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urrier\Dropbox (Personal)\me\ajar\CompSci\Machine Learning\"/>
    </mc:Choice>
  </mc:AlternateContent>
  <xr:revisionPtr revIDLastSave="0" documentId="13_ncr:1_{EE7BD631-ED19-4F77-99D7-26FA826FC57C}" xr6:coauthVersionLast="38" xr6:coauthVersionMax="38" xr10:uidLastSave="{00000000-0000-0000-0000-000000000000}"/>
  <bookViews>
    <workbookView xWindow="4995" yWindow="0" windowWidth="20325" windowHeight="8445" xr2:uid="{6317FB25-D688-4F80-B5B6-BF8059C0450F}"/>
  </bookViews>
  <sheets>
    <sheet name="sigmoid (2)" sheetId="10" r:id="rId1"/>
    <sheet name="RGB2" sheetId="9" r:id="rId2"/>
    <sheet name="RGB" sheetId="8" r:id="rId3"/>
    <sheet name="relu" sheetId="5" r:id="rId4"/>
    <sheet name="Sheet6" sheetId="6" r:id="rId5"/>
    <sheet name="sigmoid" sheetId="4" r:id="rId6"/>
    <sheet name="Sheet1 (2)" sheetId="3" r:id="rId7"/>
    <sheet name="Sheet1" sheetId="1" r:id="rId8"/>
    <sheet name="Kernels" sheetId="7" r:id="rId9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" i="9" l="1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G3" i="5"/>
  <c r="H3" i="5"/>
  <c r="I3" i="5"/>
  <c r="B1" i="7"/>
  <c r="B6" i="7" s="1"/>
  <c r="C1" i="7"/>
  <c r="C12" i="7" s="1"/>
  <c r="D1" i="7"/>
  <c r="D8" i="7" s="1"/>
  <c r="E1" i="7"/>
  <c r="E12" i="7" s="1"/>
  <c r="F1" i="7"/>
  <c r="F6" i="7" s="1"/>
  <c r="G1" i="7"/>
  <c r="G12" i="7" s="1"/>
  <c r="H1" i="7"/>
  <c r="H10" i="7" s="1"/>
  <c r="I1" i="7"/>
  <c r="I10" i="7" s="1"/>
  <c r="J1" i="7"/>
  <c r="J12" i="7" s="1"/>
  <c r="K1" i="7"/>
  <c r="K8" i="7" s="1"/>
  <c r="I3" i="10"/>
  <c r="H3" i="10"/>
  <c r="G3" i="10"/>
  <c r="O3" i="8"/>
  <c r="N3" i="8"/>
  <c r="M3" i="8"/>
  <c r="L3" i="8"/>
  <c r="K3" i="8"/>
  <c r="J3" i="8"/>
  <c r="I3" i="8" l="1"/>
  <c r="H3" i="8"/>
  <c r="G3" i="8"/>
  <c r="D6" i="7"/>
  <c r="D12" i="7"/>
  <c r="K10" i="7"/>
  <c r="C10" i="7"/>
  <c r="D10" i="7"/>
  <c r="B8" i="7"/>
  <c r="C8" i="7"/>
  <c r="K6" i="7"/>
  <c r="K12" i="7"/>
  <c r="C6" i="7"/>
  <c r="E6" i="7"/>
  <c r="E8" i="7"/>
  <c r="B12" i="7"/>
  <c r="B10" i="7"/>
  <c r="J6" i="7"/>
  <c r="J10" i="7"/>
  <c r="J8" i="7"/>
  <c r="G10" i="7"/>
  <c r="F10" i="7"/>
  <c r="E10" i="7"/>
  <c r="G8" i="7"/>
  <c r="I8" i="7"/>
  <c r="H8" i="7"/>
  <c r="I12" i="7"/>
  <c r="A4" i="7"/>
  <c r="I6" i="7"/>
  <c r="H6" i="7"/>
  <c r="G6" i="7"/>
  <c r="H12" i="7"/>
  <c r="F8" i="7"/>
  <c r="F12" i="7"/>
  <c r="B6" i="6"/>
  <c r="B5" i="6" s="1"/>
  <c r="B4" i="6" s="1"/>
  <c r="B3" i="6" s="1"/>
  <c r="B2" i="6" s="1"/>
  <c r="B1" i="6" s="1"/>
  <c r="B7" i="6"/>
  <c r="C8" i="6"/>
  <c r="D8" i="6" s="1"/>
  <c r="CA7" i="6"/>
  <c r="CA8" i="6" s="1"/>
  <c r="BX7" i="6"/>
  <c r="BX8" i="6" s="1"/>
  <c r="AR7" i="6"/>
  <c r="AR8" i="6" s="1"/>
  <c r="AH7" i="6"/>
  <c r="AH8" i="6" s="1"/>
  <c r="AM6" i="6"/>
  <c r="AM7" i="6" s="1"/>
  <c r="AM8" i="6" s="1"/>
  <c r="AH6" i="6"/>
  <c r="AD6" i="6"/>
  <c r="AD7" i="6" s="1"/>
  <c r="AD8" i="6" s="1"/>
  <c r="BV5" i="6"/>
  <c r="BV6" i="6" s="1"/>
  <c r="BV7" i="6" s="1"/>
  <c r="BV8" i="6" s="1"/>
  <c r="AN5" i="6"/>
  <c r="AN6" i="6" s="1"/>
  <c r="AN7" i="6" s="1"/>
  <c r="AN8" i="6" s="1"/>
  <c r="S5" i="6"/>
  <c r="S6" i="6" s="1"/>
  <c r="S7" i="6" s="1"/>
  <c r="S8" i="6" s="1"/>
  <c r="CB4" i="6"/>
  <c r="CB5" i="6" s="1"/>
  <c r="CB6" i="6" s="1"/>
  <c r="CB7" i="6" s="1"/>
  <c r="CB8" i="6" s="1"/>
  <c r="BX4" i="6"/>
  <c r="BX5" i="6" s="1"/>
  <c r="BX6" i="6" s="1"/>
  <c r="BN4" i="6"/>
  <c r="BN5" i="6" s="1"/>
  <c r="BN6" i="6" s="1"/>
  <c r="BN7" i="6" s="1"/>
  <c r="BN8" i="6" s="1"/>
  <c r="BF4" i="6"/>
  <c r="BF5" i="6" s="1"/>
  <c r="BF6" i="6" s="1"/>
  <c r="BF7" i="6" s="1"/>
  <c r="BF8" i="6" s="1"/>
  <c r="BD4" i="6"/>
  <c r="BD5" i="6" s="1"/>
  <c r="BD6" i="6" s="1"/>
  <c r="BD7" i="6" s="1"/>
  <c r="BD8" i="6" s="1"/>
  <c r="AR4" i="6"/>
  <c r="AR5" i="6" s="1"/>
  <c r="AR6" i="6" s="1"/>
  <c r="AM4" i="6"/>
  <c r="AM5" i="6" s="1"/>
  <c r="AA4" i="6"/>
  <c r="AA5" i="6" s="1"/>
  <c r="AA6" i="6" s="1"/>
  <c r="AA7" i="6" s="1"/>
  <c r="AA8" i="6" s="1"/>
  <c r="Z4" i="6"/>
  <c r="Z5" i="6" s="1"/>
  <c r="Z6" i="6" s="1"/>
  <c r="Z7" i="6" s="1"/>
  <c r="Z8" i="6" s="1"/>
  <c r="T4" i="6"/>
  <c r="T5" i="6" s="1"/>
  <c r="T6" i="6" s="1"/>
  <c r="T7" i="6" s="1"/>
  <c r="T8" i="6" s="1"/>
  <c r="P4" i="6"/>
  <c r="P5" i="6" s="1"/>
  <c r="P6" i="6" s="1"/>
  <c r="P7" i="6" s="1"/>
  <c r="P8" i="6" s="1"/>
  <c r="CA3" i="6"/>
  <c r="CA4" i="6" s="1"/>
  <c r="CA5" i="6" s="1"/>
  <c r="CA6" i="6" s="1"/>
  <c r="BX3" i="6"/>
  <c r="BV3" i="6"/>
  <c r="BV4" i="6" s="1"/>
  <c r="BT3" i="6"/>
  <c r="BT4" i="6" s="1"/>
  <c r="BT5" i="6" s="1"/>
  <c r="BT6" i="6" s="1"/>
  <c r="BT7" i="6" s="1"/>
  <c r="BT8" i="6" s="1"/>
  <c r="BR3" i="6"/>
  <c r="BR4" i="6" s="1"/>
  <c r="BR5" i="6" s="1"/>
  <c r="BR6" i="6" s="1"/>
  <c r="BR7" i="6" s="1"/>
  <c r="BR8" i="6" s="1"/>
  <c r="BK3" i="6"/>
  <c r="BK4" i="6" s="1"/>
  <c r="BK5" i="6" s="1"/>
  <c r="BK6" i="6" s="1"/>
  <c r="BK7" i="6" s="1"/>
  <c r="BK8" i="6" s="1"/>
  <c r="BH3" i="6"/>
  <c r="BH4" i="6" s="1"/>
  <c r="BH5" i="6" s="1"/>
  <c r="BH6" i="6" s="1"/>
  <c r="BH7" i="6" s="1"/>
  <c r="BH8" i="6" s="1"/>
  <c r="BF3" i="6"/>
  <c r="BC3" i="6"/>
  <c r="BC4" i="6" s="1"/>
  <c r="BC5" i="6" s="1"/>
  <c r="BC6" i="6" s="1"/>
  <c r="BC7" i="6" s="1"/>
  <c r="BC8" i="6" s="1"/>
  <c r="BB3" i="6"/>
  <c r="BB4" i="6" s="1"/>
  <c r="BB5" i="6" s="1"/>
  <c r="BB6" i="6" s="1"/>
  <c r="BB7" i="6" s="1"/>
  <c r="BB8" i="6" s="1"/>
  <c r="AZ3" i="6"/>
  <c r="AZ4" i="6" s="1"/>
  <c r="AZ5" i="6" s="1"/>
  <c r="AZ6" i="6" s="1"/>
  <c r="AZ7" i="6" s="1"/>
  <c r="AZ8" i="6" s="1"/>
  <c r="AY3" i="6"/>
  <c r="AY4" i="6" s="1"/>
  <c r="AY5" i="6" s="1"/>
  <c r="AY6" i="6" s="1"/>
  <c r="AY7" i="6" s="1"/>
  <c r="AY8" i="6" s="1"/>
  <c r="AR3" i="6"/>
  <c r="AQ3" i="6"/>
  <c r="AQ4" i="6" s="1"/>
  <c r="AQ5" i="6" s="1"/>
  <c r="AQ6" i="6" s="1"/>
  <c r="AQ7" i="6" s="1"/>
  <c r="AQ8" i="6" s="1"/>
  <c r="AP3" i="6"/>
  <c r="AP4" i="6" s="1"/>
  <c r="AP5" i="6" s="1"/>
  <c r="AP6" i="6" s="1"/>
  <c r="AP7" i="6" s="1"/>
  <c r="AP8" i="6" s="1"/>
  <c r="AM3" i="6"/>
  <c r="AJ3" i="6"/>
  <c r="AJ4" i="6" s="1"/>
  <c r="AJ5" i="6" s="1"/>
  <c r="AJ6" i="6" s="1"/>
  <c r="AJ7" i="6" s="1"/>
  <c r="AJ8" i="6" s="1"/>
  <c r="AH3" i="6"/>
  <c r="AH4" i="6" s="1"/>
  <c r="AH5" i="6" s="1"/>
  <c r="AF3" i="6"/>
  <c r="AF4" i="6" s="1"/>
  <c r="AF5" i="6" s="1"/>
  <c r="AF6" i="6" s="1"/>
  <c r="AF7" i="6" s="1"/>
  <c r="AF8" i="6" s="1"/>
  <c r="AB3" i="6"/>
  <c r="AB4" i="6" s="1"/>
  <c r="AB5" i="6" s="1"/>
  <c r="AB6" i="6" s="1"/>
  <c r="AB7" i="6" s="1"/>
  <c r="AB8" i="6" s="1"/>
  <c r="AA3" i="6"/>
  <c r="X3" i="6"/>
  <c r="X4" i="6" s="1"/>
  <c r="X5" i="6" s="1"/>
  <c r="X6" i="6" s="1"/>
  <c r="X7" i="6" s="1"/>
  <c r="X8" i="6" s="1"/>
  <c r="W3" i="6"/>
  <c r="W4" i="6" s="1"/>
  <c r="W5" i="6" s="1"/>
  <c r="W6" i="6" s="1"/>
  <c r="W7" i="6" s="1"/>
  <c r="W8" i="6" s="1"/>
  <c r="T3" i="6"/>
  <c r="S3" i="6"/>
  <c r="S4" i="6" s="1"/>
  <c r="R3" i="6"/>
  <c r="R4" i="6" s="1"/>
  <c r="R5" i="6" s="1"/>
  <c r="R6" i="6" s="1"/>
  <c r="R7" i="6" s="1"/>
  <c r="R8" i="6" s="1"/>
  <c r="O3" i="6"/>
  <c r="O4" i="6" s="1"/>
  <c r="O5" i="6" s="1"/>
  <c r="O6" i="6" s="1"/>
  <c r="O7" i="6" s="1"/>
  <c r="O8" i="6" s="1"/>
  <c r="CC2" i="6"/>
  <c r="CC3" i="6" s="1"/>
  <c r="CC4" i="6" s="1"/>
  <c r="CC5" i="6" s="1"/>
  <c r="CC6" i="6" s="1"/>
  <c r="CC7" i="6" s="1"/>
  <c r="CC8" i="6" s="1"/>
  <c r="CB2" i="6"/>
  <c r="CB3" i="6" s="1"/>
  <c r="CA2" i="6"/>
  <c r="BZ2" i="6"/>
  <c r="BZ3" i="6" s="1"/>
  <c r="BZ4" i="6" s="1"/>
  <c r="BZ5" i="6" s="1"/>
  <c r="BZ6" i="6" s="1"/>
  <c r="BZ7" i="6" s="1"/>
  <c r="BZ8" i="6" s="1"/>
  <c r="BY2" i="6"/>
  <c r="BY3" i="6" s="1"/>
  <c r="BY4" i="6" s="1"/>
  <c r="BY5" i="6" s="1"/>
  <c r="BY6" i="6" s="1"/>
  <c r="BY7" i="6" s="1"/>
  <c r="BY8" i="6" s="1"/>
  <c r="BX2" i="6"/>
  <c r="BW2" i="6"/>
  <c r="BW3" i="6" s="1"/>
  <c r="BW4" i="6" s="1"/>
  <c r="BW5" i="6" s="1"/>
  <c r="BW6" i="6" s="1"/>
  <c r="BW7" i="6" s="1"/>
  <c r="BW8" i="6" s="1"/>
  <c r="BV2" i="6"/>
  <c r="BU2" i="6"/>
  <c r="BU3" i="6" s="1"/>
  <c r="BU4" i="6" s="1"/>
  <c r="BU5" i="6" s="1"/>
  <c r="BU6" i="6" s="1"/>
  <c r="BU7" i="6" s="1"/>
  <c r="BU8" i="6" s="1"/>
  <c r="BT2" i="6"/>
  <c r="BS2" i="6"/>
  <c r="BS3" i="6" s="1"/>
  <c r="BS4" i="6" s="1"/>
  <c r="BS5" i="6" s="1"/>
  <c r="BS6" i="6" s="1"/>
  <c r="BS7" i="6" s="1"/>
  <c r="BS8" i="6" s="1"/>
  <c r="BR2" i="6"/>
  <c r="BQ2" i="6"/>
  <c r="BQ3" i="6" s="1"/>
  <c r="BQ4" i="6" s="1"/>
  <c r="BQ5" i="6" s="1"/>
  <c r="BQ6" i="6" s="1"/>
  <c r="BQ7" i="6" s="1"/>
  <c r="BQ8" i="6" s="1"/>
  <c r="BP2" i="6"/>
  <c r="BP3" i="6" s="1"/>
  <c r="BP4" i="6" s="1"/>
  <c r="BP5" i="6" s="1"/>
  <c r="BP6" i="6" s="1"/>
  <c r="BP7" i="6" s="1"/>
  <c r="BP8" i="6" s="1"/>
  <c r="BO2" i="6"/>
  <c r="BO3" i="6" s="1"/>
  <c r="BO4" i="6" s="1"/>
  <c r="BO5" i="6" s="1"/>
  <c r="BO6" i="6" s="1"/>
  <c r="BO7" i="6" s="1"/>
  <c r="BO8" i="6" s="1"/>
  <c r="BN2" i="6"/>
  <c r="BN3" i="6" s="1"/>
  <c r="BM2" i="6"/>
  <c r="BM3" i="6" s="1"/>
  <c r="BM4" i="6" s="1"/>
  <c r="BM5" i="6" s="1"/>
  <c r="BM6" i="6" s="1"/>
  <c r="BM7" i="6" s="1"/>
  <c r="BM8" i="6" s="1"/>
  <c r="BL2" i="6"/>
  <c r="BL3" i="6" s="1"/>
  <c r="BL4" i="6" s="1"/>
  <c r="BL5" i="6" s="1"/>
  <c r="BL6" i="6" s="1"/>
  <c r="BL7" i="6" s="1"/>
  <c r="BL8" i="6" s="1"/>
  <c r="BK2" i="6"/>
  <c r="BJ2" i="6"/>
  <c r="BJ3" i="6" s="1"/>
  <c r="BJ4" i="6" s="1"/>
  <c r="BJ5" i="6" s="1"/>
  <c r="BJ6" i="6" s="1"/>
  <c r="BJ7" i="6" s="1"/>
  <c r="BJ8" i="6" s="1"/>
  <c r="BI2" i="6"/>
  <c r="BI3" i="6" s="1"/>
  <c r="BI4" i="6" s="1"/>
  <c r="BI5" i="6" s="1"/>
  <c r="BI6" i="6" s="1"/>
  <c r="BI7" i="6" s="1"/>
  <c r="BI8" i="6" s="1"/>
  <c r="BH2" i="6"/>
  <c r="BG2" i="6"/>
  <c r="BG3" i="6" s="1"/>
  <c r="BG4" i="6" s="1"/>
  <c r="BG5" i="6" s="1"/>
  <c r="BG6" i="6" s="1"/>
  <c r="BG7" i="6" s="1"/>
  <c r="BG8" i="6" s="1"/>
  <c r="BF2" i="6"/>
  <c r="BE2" i="6"/>
  <c r="BE3" i="6" s="1"/>
  <c r="BE4" i="6" s="1"/>
  <c r="BE5" i="6" s="1"/>
  <c r="BE6" i="6" s="1"/>
  <c r="BE7" i="6" s="1"/>
  <c r="BE8" i="6" s="1"/>
  <c r="BD2" i="6"/>
  <c r="BD3" i="6" s="1"/>
  <c r="BC2" i="6"/>
  <c r="BB2" i="6"/>
  <c r="BA2" i="6"/>
  <c r="BA3" i="6" s="1"/>
  <c r="BA4" i="6" s="1"/>
  <c r="BA5" i="6" s="1"/>
  <c r="BA6" i="6" s="1"/>
  <c r="BA7" i="6" s="1"/>
  <c r="BA8" i="6" s="1"/>
  <c r="AZ2" i="6"/>
  <c r="AY2" i="6"/>
  <c r="AX2" i="6"/>
  <c r="AX3" i="6" s="1"/>
  <c r="AX4" i="6" s="1"/>
  <c r="AX5" i="6" s="1"/>
  <c r="AX6" i="6" s="1"/>
  <c r="AX7" i="6" s="1"/>
  <c r="AX8" i="6" s="1"/>
  <c r="AW2" i="6"/>
  <c r="AW3" i="6" s="1"/>
  <c r="AW4" i="6" s="1"/>
  <c r="AW5" i="6" s="1"/>
  <c r="AW6" i="6" s="1"/>
  <c r="AW7" i="6" s="1"/>
  <c r="AW8" i="6" s="1"/>
  <c r="AV2" i="6"/>
  <c r="AV3" i="6" s="1"/>
  <c r="AV4" i="6" s="1"/>
  <c r="AV5" i="6" s="1"/>
  <c r="AV6" i="6" s="1"/>
  <c r="AV7" i="6" s="1"/>
  <c r="AV8" i="6" s="1"/>
  <c r="AU2" i="6"/>
  <c r="AU3" i="6" s="1"/>
  <c r="AU4" i="6" s="1"/>
  <c r="AU5" i="6" s="1"/>
  <c r="AU6" i="6" s="1"/>
  <c r="AU7" i="6" s="1"/>
  <c r="AU8" i="6" s="1"/>
  <c r="AT2" i="6"/>
  <c r="AT3" i="6" s="1"/>
  <c r="AT4" i="6" s="1"/>
  <c r="AT5" i="6" s="1"/>
  <c r="AT6" i="6" s="1"/>
  <c r="AT7" i="6" s="1"/>
  <c r="AT8" i="6" s="1"/>
  <c r="AS2" i="6"/>
  <c r="AS3" i="6" s="1"/>
  <c r="AS4" i="6" s="1"/>
  <c r="AS5" i="6" s="1"/>
  <c r="AS6" i="6" s="1"/>
  <c r="AS7" i="6" s="1"/>
  <c r="AS8" i="6" s="1"/>
  <c r="AR2" i="6"/>
  <c r="AQ2" i="6"/>
  <c r="AP2" i="6"/>
  <c r="AO2" i="6"/>
  <c r="AO3" i="6" s="1"/>
  <c r="AO4" i="6" s="1"/>
  <c r="AO5" i="6" s="1"/>
  <c r="AO6" i="6" s="1"/>
  <c r="AO7" i="6" s="1"/>
  <c r="AO8" i="6" s="1"/>
  <c r="AN2" i="6"/>
  <c r="AN3" i="6" s="1"/>
  <c r="AN4" i="6" s="1"/>
  <c r="AM2" i="6"/>
  <c r="AL2" i="6"/>
  <c r="AL3" i="6" s="1"/>
  <c r="AL4" i="6" s="1"/>
  <c r="AL5" i="6" s="1"/>
  <c r="AL6" i="6" s="1"/>
  <c r="AL7" i="6" s="1"/>
  <c r="AL8" i="6" s="1"/>
  <c r="AK2" i="6"/>
  <c r="AK3" i="6" s="1"/>
  <c r="AK4" i="6" s="1"/>
  <c r="AK5" i="6" s="1"/>
  <c r="AK6" i="6" s="1"/>
  <c r="AK7" i="6" s="1"/>
  <c r="AK8" i="6" s="1"/>
  <c r="AJ2" i="6"/>
  <c r="AI2" i="6"/>
  <c r="AI3" i="6" s="1"/>
  <c r="AI4" i="6" s="1"/>
  <c r="AI5" i="6" s="1"/>
  <c r="AI6" i="6" s="1"/>
  <c r="AI7" i="6" s="1"/>
  <c r="AI8" i="6" s="1"/>
  <c r="AH2" i="6"/>
  <c r="AG2" i="6"/>
  <c r="AG3" i="6" s="1"/>
  <c r="AG4" i="6" s="1"/>
  <c r="AG5" i="6" s="1"/>
  <c r="AG6" i="6" s="1"/>
  <c r="AG7" i="6" s="1"/>
  <c r="AG8" i="6" s="1"/>
  <c r="AF2" i="6"/>
  <c r="AE2" i="6"/>
  <c r="AE3" i="6" s="1"/>
  <c r="AE4" i="6" s="1"/>
  <c r="AE5" i="6" s="1"/>
  <c r="AE6" i="6" s="1"/>
  <c r="AE7" i="6" s="1"/>
  <c r="AE8" i="6" s="1"/>
  <c r="AD2" i="6"/>
  <c r="AD3" i="6" s="1"/>
  <c r="AD4" i="6" s="1"/>
  <c r="AD5" i="6" s="1"/>
  <c r="AC2" i="6"/>
  <c r="AC3" i="6" s="1"/>
  <c r="AC4" i="6" s="1"/>
  <c r="AC5" i="6" s="1"/>
  <c r="AC6" i="6" s="1"/>
  <c r="AC7" i="6" s="1"/>
  <c r="AC8" i="6" s="1"/>
  <c r="AB2" i="6"/>
  <c r="AA2" i="6"/>
  <c r="Z2" i="6"/>
  <c r="Z3" i="6" s="1"/>
  <c r="Y2" i="6"/>
  <c r="Y3" i="6" s="1"/>
  <c r="Y4" i="6" s="1"/>
  <c r="Y5" i="6" s="1"/>
  <c r="Y6" i="6" s="1"/>
  <c r="Y7" i="6" s="1"/>
  <c r="Y8" i="6" s="1"/>
  <c r="X2" i="6"/>
  <c r="W2" i="6"/>
  <c r="V2" i="6"/>
  <c r="V3" i="6" s="1"/>
  <c r="V4" i="6" s="1"/>
  <c r="V5" i="6" s="1"/>
  <c r="V6" i="6" s="1"/>
  <c r="V7" i="6" s="1"/>
  <c r="V8" i="6" s="1"/>
  <c r="U2" i="6"/>
  <c r="U3" i="6" s="1"/>
  <c r="U4" i="6" s="1"/>
  <c r="U5" i="6" s="1"/>
  <c r="U6" i="6" s="1"/>
  <c r="U7" i="6" s="1"/>
  <c r="U8" i="6" s="1"/>
  <c r="T2" i="6"/>
  <c r="S2" i="6"/>
  <c r="R2" i="6"/>
  <c r="Q2" i="6"/>
  <c r="Q3" i="6" s="1"/>
  <c r="Q4" i="6" s="1"/>
  <c r="Q5" i="6" s="1"/>
  <c r="Q6" i="6" s="1"/>
  <c r="Q7" i="6" s="1"/>
  <c r="Q8" i="6" s="1"/>
  <c r="P2" i="6"/>
  <c r="P3" i="6" s="1"/>
  <c r="O2" i="6"/>
  <c r="N2" i="6"/>
  <c r="N3" i="6" s="1"/>
  <c r="N4" i="6" s="1"/>
  <c r="N5" i="6" s="1"/>
  <c r="N6" i="6" s="1"/>
  <c r="N7" i="6" s="1"/>
  <c r="N8" i="6" s="1"/>
  <c r="L3" i="10"/>
  <c r="K3" i="10"/>
  <c r="J3" i="10"/>
  <c r="K3" i="9"/>
  <c r="L3" i="9"/>
  <c r="G3" i="9"/>
  <c r="J3" i="9"/>
  <c r="H3" i="9"/>
  <c r="I3" i="9"/>
  <c r="AE3" i="10" l="1"/>
  <c r="AF3" i="10"/>
  <c r="AG3" i="10"/>
  <c r="AD4" i="10" s="1"/>
  <c r="AE3" i="9"/>
  <c r="AG3" i="9"/>
  <c r="AF3" i="9"/>
  <c r="AG4" i="8"/>
  <c r="AF4" i="8"/>
  <c r="AE4" i="8"/>
  <c r="X4" i="8"/>
  <c r="W4" i="8"/>
  <c r="V4" i="8"/>
  <c r="U4" i="8"/>
  <c r="T4" i="8"/>
  <c r="AD4" i="8"/>
  <c r="S4" i="8"/>
  <c r="AC4" i="8"/>
  <c r="AB4" i="8"/>
  <c r="Z4" i="8"/>
  <c r="Y4" i="8"/>
  <c r="Q4" i="8"/>
  <c r="P4" i="8"/>
  <c r="AA4" i="8"/>
  <c r="R4" i="8"/>
  <c r="A10" i="7"/>
  <c r="A6" i="7"/>
  <c r="A12" i="7"/>
  <c r="A8" i="7"/>
  <c r="E8" i="6"/>
  <c r="D7" i="6"/>
  <c r="D6" i="6" s="1"/>
  <c r="D5" i="6" s="1"/>
  <c r="D4" i="6" s="1"/>
  <c r="D3" i="6" s="1"/>
  <c r="D2" i="6" s="1"/>
  <c r="D1" i="6" s="1"/>
  <c r="C7" i="6"/>
  <c r="C6" i="6" s="1"/>
  <c r="C5" i="6" s="1"/>
  <c r="C4" i="6" s="1"/>
  <c r="C3" i="6" s="1"/>
  <c r="C2" i="6" s="1"/>
  <c r="C1" i="6" s="1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1" i="6"/>
  <c r="B148" i="4"/>
  <c r="C148" i="4" s="1"/>
  <c r="D148" i="4" s="1"/>
  <c r="E148" i="4" s="1"/>
  <c r="B149" i="4"/>
  <c r="C149" i="4"/>
  <c r="D149" i="4" s="1"/>
  <c r="B150" i="4"/>
  <c r="C150" i="4" s="1"/>
  <c r="D150" i="4" s="1"/>
  <c r="B151" i="4"/>
  <c r="C151" i="4" s="1"/>
  <c r="D151" i="4" s="1"/>
  <c r="E151" i="4" s="1"/>
  <c r="F151" i="4" s="1"/>
  <c r="B152" i="4"/>
  <c r="C152" i="4" s="1"/>
  <c r="D152" i="4" s="1"/>
  <c r="B153" i="4"/>
  <c r="C153" i="4" s="1"/>
  <c r="D153" i="4" s="1"/>
  <c r="E153" i="4" s="1"/>
  <c r="F153" i="4" s="1"/>
  <c r="B154" i="4"/>
  <c r="C154" i="4"/>
  <c r="D154" i="4" s="1"/>
  <c r="E154" i="4" s="1"/>
  <c r="F154" i="4" s="1"/>
  <c r="B155" i="4"/>
  <c r="C155" i="4"/>
  <c r="D155" i="4" s="1"/>
  <c r="E155" i="4" s="1"/>
  <c r="F155" i="4" s="1"/>
  <c r="B156" i="4"/>
  <c r="C156" i="4" s="1"/>
  <c r="D156" i="4" s="1"/>
  <c r="B157" i="4"/>
  <c r="C157" i="4"/>
  <c r="D157" i="4" s="1"/>
  <c r="E157" i="4" s="1"/>
  <c r="F157" i="4" s="1"/>
  <c r="B158" i="4"/>
  <c r="C158" i="4"/>
  <c r="D158" i="4" s="1"/>
  <c r="E158" i="4" s="1"/>
  <c r="F158" i="4" s="1"/>
  <c r="B159" i="4"/>
  <c r="C159" i="4" s="1"/>
  <c r="D159" i="4" s="1"/>
  <c r="E159" i="4" s="1"/>
  <c r="F159" i="4" s="1"/>
  <c r="B160" i="4"/>
  <c r="C160" i="4" s="1"/>
  <c r="D160" i="4" s="1"/>
  <c r="E160" i="4" s="1"/>
  <c r="B161" i="4"/>
  <c r="C161" i="4"/>
  <c r="D161" i="4" s="1"/>
  <c r="E161" i="4" s="1"/>
  <c r="F161" i="4" s="1"/>
  <c r="B162" i="4"/>
  <c r="C162" i="4" s="1"/>
  <c r="D162" i="4" s="1"/>
  <c r="B163" i="4"/>
  <c r="C163" i="4"/>
  <c r="D163" i="4" s="1"/>
  <c r="E163" i="4" s="1"/>
  <c r="B164" i="4"/>
  <c r="C164" i="4" s="1"/>
  <c r="D164" i="4" s="1"/>
  <c r="E164" i="4" s="1"/>
  <c r="B165" i="4"/>
  <c r="C165" i="4" s="1"/>
  <c r="D165" i="4" s="1"/>
  <c r="B166" i="4"/>
  <c r="C166" i="4"/>
  <c r="D166" i="4" s="1"/>
  <c r="B167" i="4"/>
  <c r="C167" i="4"/>
  <c r="D167" i="4" s="1"/>
  <c r="E167" i="4" s="1"/>
  <c r="F167" i="4" s="1"/>
  <c r="B168" i="4"/>
  <c r="C168" i="4" s="1"/>
  <c r="D168" i="4" s="1"/>
  <c r="E168" i="4" s="1"/>
  <c r="F168" i="4" s="1"/>
  <c r="B169" i="4"/>
  <c r="C169" i="4"/>
  <c r="D169" i="4" s="1"/>
  <c r="E169" i="4" s="1"/>
  <c r="F169" i="4" s="1"/>
  <c r="B170" i="4"/>
  <c r="C170" i="4"/>
  <c r="D170" i="4" s="1"/>
  <c r="B171" i="4"/>
  <c r="C171" i="4" s="1"/>
  <c r="D171" i="4" s="1"/>
  <c r="E171" i="4" s="1"/>
  <c r="F171" i="4" s="1"/>
  <c r="B172" i="4"/>
  <c r="C172" i="4" s="1"/>
  <c r="D172" i="4" s="1"/>
  <c r="E172" i="4" s="1"/>
  <c r="F172" i="4" s="1"/>
  <c r="B173" i="4"/>
  <c r="C173" i="4" s="1"/>
  <c r="D173" i="4" s="1"/>
  <c r="E173" i="4" s="1"/>
  <c r="F173" i="4" s="1"/>
  <c r="B174" i="4"/>
  <c r="C174" i="4" s="1"/>
  <c r="D174" i="4" s="1"/>
  <c r="E174" i="4" s="1"/>
  <c r="F174" i="4" s="1"/>
  <c r="B175" i="4"/>
  <c r="C175" i="4"/>
  <c r="D175" i="4" s="1"/>
  <c r="E175" i="4" s="1"/>
  <c r="F175" i="4" s="1"/>
  <c r="B176" i="4"/>
  <c r="C176" i="4" s="1"/>
  <c r="D176" i="4" s="1"/>
  <c r="E176" i="4" s="1"/>
  <c r="F176" i="4" s="1"/>
  <c r="B177" i="4"/>
  <c r="C177" i="4"/>
  <c r="D177" i="4" s="1"/>
  <c r="E177" i="4" s="1"/>
  <c r="B178" i="4"/>
  <c r="C178" i="4"/>
  <c r="D178" i="4" s="1"/>
  <c r="B179" i="4"/>
  <c r="C179" i="4"/>
  <c r="D179" i="4" s="1"/>
  <c r="E179" i="4" s="1"/>
  <c r="F179" i="4" s="1"/>
  <c r="B180" i="4"/>
  <c r="C180" i="4" s="1"/>
  <c r="D180" i="4" s="1"/>
  <c r="E180" i="4" s="1"/>
  <c r="F180" i="4" s="1"/>
  <c r="B181" i="4"/>
  <c r="C181" i="4"/>
  <c r="D181" i="4" s="1"/>
  <c r="B182" i="4"/>
  <c r="C182" i="4" s="1"/>
  <c r="D182" i="4" s="1"/>
  <c r="E182" i="4" s="1"/>
  <c r="F182" i="4" s="1"/>
  <c r="B183" i="4"/>
  <c r="C183" i="4" s="1"/>
  <c r="D183" i="4" s="1"/>
  <c r="E183" i="4" s="1"/>
  <c r="F183" i="4" s="1"/>
  <c r="B184" i="4"/>
  <c r="C184" i="4" s="1"/>
  <c r="D184" i="4" s="1"/>
  <c r="E184" i="4" s="1"/>
  <c r="F184" i="4" s="1"/>
  <c r="B185" i="4"/>
  <c r="C185" i="4" s="1"/>
  <c r="D185" i="4" s="1"/>
  <c r="B147" i="4"/>
  <c r="C147" i="4"/>
  <c r="D147" i="4" s="1"/>
  <c r="E147" i="4" s="1"/>
  <c r="F147" i="4" s="1"/>
  <c r="B146" i="4"/>
  <c r="C146" i="4" s="1"/>
  <c r="D146" i="4" s="1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17" i="4"/>
  <c r="B116" i="4"/>
  <c r="C116" i="4" s="1"/>
  <c r="D116" i="4" s="1"/>
  <c r="B115" i="4"/>
  <c r="C115" i="4" s="1"/>
  <c r="D115" i="4" s="1"/>
  <c r="B114" i="4"/>
  <c r="C114" i="4" s="1"/>
  <c r="D114" i="4" s="1"/>
  <c r="B113" i="4"/>
  <c r="C113" i="4" s="1"/>
  <c r="D113" i="4" s="1"/>
  <c r="B112" i="4"/>
  <c r="C112" i="4" s="1"/>
  <c r="D112" i="4" s="1"/>
  <c r="B111" i="4"/>
  <c r="C111" i="4" s="1"/>
  <c r="D111" i="4" s="1"/>
  <c r="B75" i="4"/>
  <c r="C75" i="4" s="1"/>
  <c r="D75" i="4" s="1"/>
  <c r="B76" i="4"/>
  <c r="C76" i="4" s="1"/>
  <c r="D76" i="4" s="1"/>
  <c r="B77" i="4"/>
  <c r="C77" i="4" s="1"/>
  <c r="D77" i="4"/>
  <c r="B78" i="4"/>
  <c r="C78" i="4" s="1"/>
  <c r="D78" i="4"/>
  <c r="B79" i="4"/>
  <c r="C79" i="4" s="1"/>
  <c r="D79" i="4" s="1"/>
  <c r="B80" i="4"/>
  <c r="C80" i="4" s="1"/>
  <c r="D80" i="4" s="1"/>
  <c r="B81" i="4"/>
  <c r="C81" i="4" s="1"/>
  <c r="D81" i="4" s="1"/>
  <c r="B82" i="4"/>
  <c r="C82" i="4" s="1"/>
  <c r="D82" i="4" s="1"/>
  <c r="B83" i="4"/>
  <c r="C83" i="4" s="1"/>
  <c r="D83" i="4" s="1"/>
  <c r="B84" i="4"/>
  <c r="C84" i="4" s="1"/>
  <c r="D84" i="4" s="1"/>
  <c r="B85" i="4"/>
  <c r="C85" i="4" s="1"/>
  <c r="D85" i="4" s="1"/>
  <c r="B86" i="4"/>
  <c r="C86" i="4" s="1"/>
  <c r="D86" i="4"/>
  <c r="B87" i="4"/>
  <c r="C87" i="4" s="1"/>
  <c r="D87" i="4" s="1"/>
  <c r="B88" i="4"/>
  <c r="C88" i="4" s="1"/>
  <c r="D88" i="4" s="1"/>
  <c r="B89" i="4"/>
  <c r="C89" i="4" s="1"/>
  <c r="D89" i="4" s="1"/>
  <c r="B90" i="4"/>
  <c r="C90" i="4" s="1"/>
  <c r="D90" i="4" s="1"/>
  <c r="B91" i="4"/>
  <c r="C91" i="4" s="1"/>
  <c r="D91" i="4" s="1"/>
  <c r="B92" i="4"/>
  <c r="C92" i="4" s="1"/>
  <c r="D92" i="4" s="1"/>
  <c r="B93" i="4"/>
  <c r="C93" i="4" s="1"/>
  <c r="D93" i="4" s="1"/>
  <c r="E93" i="4" s="1"/>
  <c r="F93" i="4"/>
  <c r="B94" i="4"/>
  <c r="C94" i="4"/>
  <c r="D94" i="4" s="1"/>
  <c r="E94" i="4" s="1"/>
  <c r="F94" i="4" s="1"/>
  <c r="B95" i="4"/>
  <c r="C95" i="4" s="1"/>
  <c r="D95" i="4" s="1"/>
  <c r="E95" i="4" s="1"/>
  <c r="F95" i="4" s="1"/>
  <c r="B96" i="4"/>
  <c r="C96" i="4"/>
  <c r="D96" i="4" s="1"/>
  <c r="B97" i="4"/>
  <c r="C97" i="4" s="1"/>
  <c r="D97" i="4" s="1"/>
  <c r="E97" i="4" s="1"/>
  <c r="B98" i="4"/>
  <c r="C98" i="4" s="1"/>
  <c r="D98" i="4" s="1"/>
  <c r="E98" i="4" s="1"/>
  <c r="B99" i="4"/>
  <c r="C99" i="4" s="1"/>
  <c r="D99" i="4" s="1"/>
  <c r="E99" i="4" s="1"/>
  <c r="F99" i="4" s="1"/>
  <c r="B100" i="4"/>
  <c r="C100" i="4" s="1"/>
  <c r="D100" i="4" s="1"/>
  <c r="B101" i="4"/>
  <c r="C101" i="4" s="1"/>
  <c r="D101" i="4" s="1"/>
  <c r="E101" i="4" s="1"/>
  <c r="B102" i="4"/>
  <c r="C102" i="4" s="1"/>
  <c r="D102" i="4" s="1"/>
  <c r="B103" i="4"/>
  <c r="C103" i="4" s="1"/>
  <c r="D103" i="4" s="1"/>
  <c r="E103" i="4" s="1"/>
  <c r="B104" i="4"/>
  <c r="C104" i="4" s="1"/>
  <c r="D104" i="4"/>
  <c r="E104" i="4" s="1"/>
  <c r="F104" i="4" s="1"/>
  <c r="B105" i="4"/>
  <c r="C105" i="4" s="1"/>
  <c r="D105" i="4" s="1"/>
  <c r="E105" i="4" s="1"/>
  <c r="F105" i="4" s="1"/>
  <c r="B106" i="4"/>
  <c r="C106" i="4" s="1"/>
  <c r="D106" i="4" s="1"/>
  <c r="E106" i="4" s="1"/>
  <c r="B107" i="4"/>
  <c r="C107" i="4"/>
  <c r="D107" i="4" s="1"/>
  <c r="B108" i="4"/>
  <c r="C108" i="4"/>
  <c r="D108" i="4" s="1"/>
  <c r="B109" i="4"/>
  <c r="C109" i="4" s="1"/>
  <c r="D109" i="4" s="1"/>
  <c r="E109" i="4" s="1"/>
  <c r="F109" i="4" s="1"/>
  <c r="B110" i="4"/>
  <c r="C110" i="4"/>
  <c r="D110" i="4"/>
  <c r="E110" i="4" s="1"/>
  <c r="D54" i="4"/>
  <c r="E54" i="4" s="1"/>
  <c r="F54" i="4" s="1"/>
  <c r="D48" i="4"/>
  <c r="E48" i="4" s="1"/>
  <c r="F48" i="4" s="1"/>
  <c r="D45" i="4"/>
  <c r="E45" i="4" s="1"/>
  <c r="F45" i="4" s="1"/>
  <c r="B74" i="4"/>
  <c r="C74" i="4" s="1"/>
  <c r="D74" i="4" s="1"/>
  <c r="E74" i="4" s="1"/>
  <c r="F74" i="4" s="1"/>
  <c r="B73" i="4"/>
  <c r="C73" i="4" s="1"/>
  <c r="D73" i="4" s="1"/>
  <c r="E73" i="4" s="1"/>
  <c r="F73" i="4" s="1"/>
  <c r="B72" i="4"/>
  <c r="C72" i="4" s="1"/>
  <c r="D72" i="4" s="1"/>
  <c r="E72" i="4" s="1"/>
  <c r="F72" i="4" s="1"/>
  <c r="B71" i="4"/>
  <c r="C71" i="4" s="1"/>
  <c r="D71" i="4" s="1"/>
  <c r="E71" i="4" s="1"/>
  <c r="F71" i="4" s="1"/>
  <c r="B70" i="4"/>
  <c r="C70" i="4" s="1"/>
  <c r="D70" i="4" s="1"/>
  <c r="E70" i="4" s="1"/>
  <c r="F70" i="4" s="1"/>
  <c r="B69" i="4"/>
  <c r="C69" i="4" s="1"/>
  <c r="D69" i="4" s="1"/>
  <c r="E69" i="4" s="1"/>
  <c r="F69" i="4" s="1"/>
  <c r="B68" i="4"/>
  <c r="C68" i="4" s="1"/>
  <c r="D68" i="4" s="1"/>
  <c r="E68" i="4" s="1"/>
  <c r="F68" i="4" s="1"/>
  <c r="B67" i="4"/>
  <c r="C67" i="4" s="1"/>
  <c r="D67" i="4" s="1"/>
  <c r="E67" i="4" s="1"/>
  <c r="F67" i="4" s="1"/>
  <c r="B66" i="4"/>
  <c r="C66" i="4" s="1"/>
  <c r="D66" i="4" s="1"/>
  <c r="E66" i="4" s="1"/>
  <c r="F66" i="4" s="1"/>
  <c r="B65" i="4"/>
  <c r="C65" i="4" s="1"/>
  <c r="D65" i="4" s="1"/>
  <c r="E65" i="4" s="1"/>
  <c r="F65" i="4" s="1"/>
  <c r="B64" i="4"/>
  <c r="C64" i="4" s="1"/>
  <c r="D64" i="4" s="1"/>
  <c r="E64" i="4" s="1"/>
  <c r="F64" i="4" s="1"/>
  <c r="B63" i="4"/>
  <c r="C63" i="4" s="1"/>
  <c r="D63" i="4" s="1"/>
  <c r="E63" i="4" s="1"/>
  <c r="F63" i="4" s="1"/>
  <c r="B62" i="4"/>
  <c r="C62" i="4" s="1"/>
  <c r="D62" i="4" s="1"/>
  <c r="E62" i="4" s="1"/>
  <c r="F62" i="4" s="1"/>
  <c r="B61" i="4"/>
  <c r="C61" i="4" s="1"/>
  <c r="D61" i="4" s="1"/>
  <c r="E61" i="4" s="1"/>
  <c r="F61" i="4" s="1"/>
  <c r="B60" i="4"/>
  <c r="C60" i="4" s="1"/>
  <c r="D60" i="4" s="1"/>
  <c r="E60" i="4" s="1"/>
  <c r="F60" i="4" s="1"/>
  <c r="B59" i="4"/>
  <c r="C59" i="4" s="1"/>
  <c r="D59" i="4" s="1"/>
  <c r="E59" i="4" s="1"/>
  <c r="F59" i="4" s="1"/>
  <c r="B58" i="4"/>
  <c r="C58" i="4" s="1"/>
  <c r="D58" i="4" s="1"/>
  <c r="E58" i="4" s="1"/>
  <c r="F58" i="4" s="1"/>
  <c r="B57" i="4"/>
  <c r="C57" i="4" s="1"/>
  <c r="D57" i="4" s="1"/>
  <c r="E57" i="4" s="1"/>
  <c r="F57" i="4" s="1"/>
  <c r="B56" i="4"/>
  <c r="C56" i="4" s="1"/>
  <c r="D56" i="4" s="1"/>
  <c r="E56" i="4" s="1"/>
  <c r="F56" i="4" s="1"/>
  <c r="B55" i="4"/>
  <c r="C55" i="4" s="1"/>
  <c r="D55" i="4" s="1"/>
  <c r="E55" i="4" s="1"/>
  <c r="F55" i="4" s="1"/>
  <c r="B54" i="4"/>
  <c r="C54" i="4" s="1"/>
  <c r="B53" i="4"/>
  <c r="C53" i="4" s="1"/>
  <c r="D53" i="4" s="1"/>
  <c r="E53" i="4" s="1"/>
  <c r="F53" i="4" s="1"/>
  <c r="B52" i="4"/>
  <c r="C52" i="4" s="1"/>
  <c r="D52" i="4" s="1"/>
  <c r="E52" i="4" s="1"/>
  <c r="F52" i="4" s="1"/>
  <c r="B51" i="4"/>
  <c r="C51" i="4" s="1"/>
  <c r="D51" i="4" s="1"/>
  <c r="E51" i="4" s="1"/>
  <c r="F51" i="4" s="1"/>
  <c r="B50" i="4"/>
  <c r="C50" i="4" s="1"/>
  <c r="D50" i="4" s="1"/>
  <c r="E50" i="4" s="1"/>
  <c r="F50" i="4" s="1"/>
  <c r="B49" i="4"/>
  <c r="C49" i="4" s="1"/>
  <c r="D49" i="4" s="1"/>
  <c r="E49" i="4" s="1"/>
  <c r="F49" i="4" s="1"/>
  <c r="B48" i="4"/>
  <c r="C48" i="4" s="1"/>
  <c r="B47" i="4"/>
  <c r="C47" i="4" s="1"/>
  <c r="D47" i="4" s="1"/>
  <c r="E47" i="4" s="1"/>
  <c r="F47" i="4" s="1"/>
  <c r="B46" i="4"/>
  <c r="C46" i="4" s="1"/>
  <c r="D46" i="4" s="1"/>
  <c r="E46" i="4" s="1"/>
  <c r="F46" i="4" s="1"/>
  <c r="B45" i="4"/>
  <c r="C45" i="4" s="1"/>
  <c r="B44" i="4"/>
  <c r="C44" i="4" s="1"/>
  <c r="D44" i="4" s="1"/>
  <c r="E44" i="4" s="1"/>
  <c r="F44" i="4" s="1"/>
  <c r="B43" i="4"/>
  <c r="C43" i="4" s="1"/>
  <c r="D43" i="4" s="1"/>
  <c r="E43" i="4" s="1"/>
  <c r="F43" i="4" s="1"/>
  <c r="B42" i="4"/>
  <c r="C42" i="4" s="1"/>
  <c r="D42" i="4" s="1"/>
  <c r="E42" i="4" s="1"/>
  <c r="F42" i="4" s="1"/>
  <c r="B41" i="4"/>
  <c r="C41" i="4" s="1"/>
  <c r="D41" i="4" s="1"/>
  <c r="E41" i="4" s="1"/>
  <c r="F41" i="4" s="1"/>
  <c r="B40" i="4"/>
  <c r="C40" i="4" s="1"/>
  <c r="D40" i="4" s="1"/>
  <c r="E40" i="4" s="1"/>
  <c r="F40" i="4" s="1"/>
  <c r="B39" i="4"/>
  <c r="C39" i="4" s="1"/>
  <c r="D39" i="4" s="1"/>
  <c r="E39" i="4" s="1"/>
  <c r="F39" i="4" s="1"/>
  <c r="B38" i="4"/>
  <c r="C38" i="4" s="1"/>
  <c r="D38" i="4" s="1"/>
  <c r="E38" i="4" s="1"/>
  <c r="F38" i="4" s="1"/>
  <c r="B37" i="4"/>
  <c r="C37" i="4" s="1"/>
  <c r="D37" i="4" s="1"/>
  <c r="E37" i="4" s="1"/>
  <c r="F37" i="4" s="1"/>
  <c r="B36" i="4"/>
  <c r="C36" i="4" s="1"/>
  <c r="D36" i="4" s="1"/>
  <c r="E36" i="4" s="1"/>
  <c r="F36" i="4" s="1"/>
  <c r="B35" i="4"/>
  <c r="C35" i="4" s="1"/>
  <c r="D35" i="4" s="1"/>
  <c r="E35" i="4" s="1"/>
  <c r="F35" i="4" s="1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AE24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E4" i="3"/>
  <c r="AF4" i="3"/>
  <c r="AG4" i="3"/>
  <c r="AG3" i="3"/>
  <c r="AF3" i="3"/>
  <c r="N4" i="3" s="1"/>
  <c r="AE3" i="3"/>
  <c r="R4" i="3"/>
  <c r="Q4" i="3"/>
  <c r="F4" i="3" s="1"/>
  <c r="P4" i="3"/>
  <c r="O4" i="3"/>
  <c r="M4" i="3"/>
  <c r="L4" i="3"/>
  <c r="K4" i="3"/>
  <c r="J4" i="3"/>
  <c r="D4" i="3" s="1"/>
  <c r="S4" i="3"/>
  <c r="AA4" i="3"/>
  <c r="Z4" i="3"/>
  <c r="Y4" i="3"/>
  <c r="X4" i="3"/>
  <c r="W4" i="3"/>
  <c r="V4" i="3"/>
  <c r="U4" i="3"/>
  <c r="T4" i="3"/>
  <c r="I3" i="3"/>
  <c r="H3" i="3"/>
  <c r="G3" i="3"/>
  <c r="F3" i="3"/>
  <c r="E3" i="3"/>
  <c r="D3" i="3"/>
  <c r="F25" i="1"/>
  <c r="F24" i="1"/>
  <c r="F23" i="1"/>
  <c r="C4" i="1"/>
  <c r="C3" i="1"/>
  <c r="C2" i="1"/>
  <c r="K19" i="1"/>
  <c r="J19" i="1"/>
  <c r="I19" i="1"/>
  <c r="K18" i="1"/>
  <c r="J18" i="1"/>
  <c r="I18" i="1"/>
  <c r="K17" i="1"/>
  <c r="J17" i="1"/>
  <c r="I17" i="1"/>
  <c r="K14" i="1"/>
  <c r="J14" i="1"/>
  <c r="I14" i="1"/>
  <c r="K13" i="1"/>
  <c r="J13" i="1"/>
  <c r="I13" i="1"/>
  <c r="K12" i="1"/>
  <c r="J12" i="1"/>
  <c r="I12" i="1"/>
  <c r="K9" i="1"/>
  <c r="J9" i="1"/>
  <c r="I9" i="1"/>
  <c r="K8" i="1"/>
  <c r="J8" i="1"/>
  <c r="I8" i="1"/>
  <c r="K7" i="1"/>
  <c r="J7" i="1"/>
  <c r="I7" i="1"/>
  <c r="N4" i="8"/>
  <c r="O4" i="8"/>
  <c r="AB4" i="10" l="1"/>
  <c r="AC4" i="10"/>
  <c r="Z4" i="10"/>
  <c r="AA4" i="10"/>
  <c r="R4" i="10"/>
  <c r="Y4" i="10"/>
  <c r="W4" i="10"/>
  <c r="X4" i="10"/>
  <c r="O4" i="10"/>
  <c r="V4" i="10"/>
  <c r="T4" i="10"/>
  <c r="U4" i="10"/>
  <c r="S4" i="10"/>
  <c r="P4" i="10"/>
  <c r="Q4" i="10"/>
  <c r="M4" i="10"/>
  <c r="N4" i="10"/>
  <c r="I3" i="4"/>
  <c r="G3" i="4"/>
  <c r="B143" i="4"/>
  <c r="C143" i="4" s="1"/>
  <c r="D143" i="4" s="1"/>
  <c r="E143" i="4" s="1"/>
  <c r="B142" i="4"/>
  <c r="C142" i="4" s="1"/>
  <c r="D142" i="4" s="1"/>
  <c r="E142" i="4" s="1"/>
  <c r="B139" i="4"/>
  <c r="C139" i="4" s="1"/>
  <c r="D139" i="4" s="1"/>
  <c r="E139" i="4" s="1"/>
  <c r="B135" i="4"/>
  <c r="C135" i="4" s="1"/>
  <c r="D135" i="4" s="1"/>
  <c r="E135" i="4" s="1"/>
  <c r="B141" i="4"/>
  <c r="C141" i="4" s="1"/>
  <c r="D141" i="4" s="1"/>
  <c r="E141" i="4" s="1"/>
  <c r="F141" i="4" s="1"/>
  <c r="B140" i="4"/>
  <c r="C140" i="4" s="1"/>
  <c r="D140" i="4" s="1"/>
  <c r="E140" i="4" s="1"/>
  <c r="F140" i="4" s="1"/>
  <c r="B145" i="4"/>
  <c r="C145" i="4" s="1"/>
  <c r="D145" i="4" s="1"/>
  <c r="E145" i="4" s="1"/>
  <c r="F145" i="4" s="1"/>
  <c r="H3" i="4"/>
  <c r="AA4" i="9"/>
  <c r="R4" i="9"/>
  <c r="Q4" i="9"/>
  <c r="Z4" i="9"/>
  <c r="Y4" i="9"/>
  <c r="P4" i="9"/>
  <c r="AD4" i="9"/>
  <c r="AC4" i="9"/>
  <c r="AB4" i="9"/>
  <c r="S4" i="9"/>
  <c r="U4" i="9"/>
  <c r="T4" i="9"/>
  <c r="N4" i="9"/>
  <c r="V4" i="9"/>
  <c r="W4" i="9"/>
  <c r="M4" i="9"/>
  <c r="O4" i="9"/>
  <c r="X4" i="9"/>
  <c r="I4" i="8"/>
  <c r="X5" i="8" s="1"/>
  <c r="H4" i="8"/>
  <c r="AB5" i="8" s="1"/>
  <c r="AG5" i="8"/>
  <c r="F8" i="6"/>
  <c r="E7" i="6"/>
  <c r="E6" i="6" s="1"/>
  <c r="E5" i="6" s="1"/>
  <c r="E4" i="6" s="1"/>
  <c r="E3" i="6" s="1"/>
  <c r="E2" i="6" s="1"/>
  <c r="E1" i="6" s="1"/>
  <c r="D3" i="5"/>
  <c r="E181" i="4"/>
  <c r="E170" i="4"/>
  <c r="F163" i="4"/>
  <c r="E178" i="4"/>
  <c r="E185" i="4"/>
  <c r="E165" i="4"/>
  <c r="E156" i="4"/>
  <c r="E152" i="4"/>
  <c r="F177" i="4"/>
  <c r="E166" i="4"/>
  <c r="F148" i="4"/>
  <c r="F164" i="4"/>
  <c r="E149" i="4"/>
  <c r="E162" i="4"/>
  <c r="F160" i="4"/>
  <c r="E150" i="4"/>
  <c r="E146" i="4"/>
  <c r="B131" i="4"/>
  <c r="C131" i="4" s="1"/>
  <c r="D131" i="4" s="1"/>
  <c r="B123" i="4"/>
  <c r="C123" i="4" s="1"/>
  <c r="D123" i="4" s="1"/>
  <c r="B136" i="4"/>
  <c r="C136" i="4" s="1"/>
  <c r="D136" i="4" s="1"/>
  <c r="B128" i="4"/>
  <c r="C128" i="4" s="1"/>
  <c r="D128" i="4" s="1"/>
  <c r="B120" i="4"/>
  <c r="C120" i="4" s="1"/>
  <c r="D120" i="4" s="1"/>
  <c r="B137" i="4"/>
  <c r="C137" i="4" s="1"/>
  <c r="D137" i="4" s="1"/>
  <c r="B129" i="4"/>
  <c r="C129" i="4" s="1"/>
  <c r="D129" i="4" s="1"/>
  <c r="B121" i="4"/>
  <c r="C121" i="4" s="1"/>
  <c r="D121" i="4" s="1"/>
  <c r="B144" i="4"/>
  <c r="C144" i="4" s="1"/>
  <c r="D144" i="4" s="1"/>
  <c r="B133" i="4"/>
  <c r="C133" i="4" s="1"/>
  <c r="D133" i="4" s="1"/>
  <c r="B125" i="4"/>
  <c r="C125" i="4" s="1"/>
  <c r="D125" i="4" s="1"/>
  <c r="B117" i="4"/>
  <c r="C117" i="4" s="1"/>
  <c r="D117" i="4" s="1"/>
  <c r="B138" i="4"/>
  <c r="C138" i="4" s="1"/>
  <c r="D138" i="4" s="1"/>
  <c r="B130" i="4"/>
  <c r="C130" i="4" s="1"/>
  <c r="D130" i="4" s="1"/>
  <c r="B122" i="4"/>
  <c r="C122" i="4" s="1"/>
  <c r="D122" i="4" s="1"/>
  <c r="B134" i="4"/>
  <c r="C134" i="4" s="1"/>
  <c r="D134" i="4" s="1"/>
  <c r="B126" i="4"/>
  <c r="C126" i="4" s="1"/>
  <c r="D126" i="4" s="1"/>
  <c r="B118" i="4"/>
  <c r="C118" i="4" s="1"/>
  <c r="D118" i="4" s="1"/>
  <c r="B132" i="4"/>
  <c r="C132" i="4" s="1"/>
  <c r="D132" i="4" s="1"/>
  <c r="B124" i="4"/>
  <c r="C124" i="4" s="1"/>
  <c r="D124" i="4" s="1"/>
  <c r="B127" i="4"/>
  <c r="C127" i="4" s="1"/>
  <c r="D127" i="4" s="1"/>
  <c r="B119" i="4"/>
  <c r="C119" i="4" s="1"/>
  <c r="D119" i="4" s="1"/>
  <c r="E111" i="4"/>
  <c r="E112" i="4"/>
  <c r="E113" i="4"/>
  <c r="E114" i="4"/>
  <c r="E115" i="4"/>
  <c r="E116" i="4"/>
  <c r="E102" i="4"/>
  <c r="F101" i="4"/>
  <c r="E85" i="4"/>
  <c r="F110" i="4"/>
  <c r="F106" i="4"/>
  <c r="F103" i="4"/>
  <c r="E107" i="4"/>
  <c r="F98" i="4"/>
  <c r="E89" i="4"/>
  <c r="F97" i="4"/>
  <c r="E88" i="4"/>
  <c r="E108" i="4"/>
  <c r="E100" i="4"/>
  <c r="E96" i="4"/>
  <c r="E84" i="4"/>
  <c r="E86" i="4"/>
  <c r="E82" i="4"/>
  <c r="E78" i="4"/>
  <c r="E83" i="4"/>
  <c r="E81" i="4"/>
  <c r="E92" i="4"/>
  <c r="E90" i="4"/>
  <c r="E80" i="4"/>
  <c r="E77" i="4"/>
  <c r="E87" i="4"/>
  <c r="E76" i="4"/>
  <c r="E91" i="4"/>
  <c r="E79" i="4"/>
  <c r="E75" i="4"/>
  <c r="Y5" i="3"/>
  <c r="AA5" i="3"/>
  <c r="Q5" i="3"/>
  <c r="I4" i="3"/>
  <c r="W5" i="3"/>
  <c r="O5" i="3"/>
  <c r="N5" i="3"/>
  <c r="E4" i="3"/>
  <c r="H4" i="3"/>
  <c r="G4" i="3"/>
  <c r="L5" i="3" s="1"/>
  <c r="D4" i="1"/>
  <c r="D2" i="1"/>
  <c r="D3" i="1"/>
  <c r="G4" i="10"/>
  <c r="J4" i="8"/>
  <c r="M4" i="8"/>
  <c r="L4" i="8"/>
  <c r="K4" i="8"/>
  <c r="AF5" i="8" l="1"/>
  <c r="AE5" i="8"/>
  <c r="V5" i="8"/>
  <c r="W5" i="8"/>
  <c r="S5" i="8"/>
  <c r="AC5" i="8"/>
  <c r="U5" i="8"/>
  <c r="T5" i="8"/>
  <c r="AD5" i="8"/>
  <c r="G4" i="8"/>
  <c r="F3" i="5"/>
  <c r="E3" i="5"/>
  <c r="G8" i="6"/>
  <c r="F7" i="6"/>
  <c r="F6" i="6" s="1"/>
  <c r="F5" i="6" s="1"/>
  <c r="F4" i="6" s="1"/>
  <c r="F3" i="6" s="1"/>
  <c r="F2" i="6" s="1"/>
  <c r="F1" i="6" s="1"/>
  <c r="F156" i="4"/>
  <c r="F181" i="4"/>
  <c r="F149" i="4"/>
  <c r="F150" i="4"/>
  <c r="F165" i="4"/>
  <c r="F162" i="4"/>
  <c r="F166" i="4"/>
  <c r="F178" i="4"/>
  <c r="F170" i="4"/>
  <c r="F152" i="4"/>
  <c r="F185" i="4"/>
  <c r="F146" i="4"/>
  <c r="E117" i="4"/>
  <c r="E131" i="4"/>
  <c r="E130" i="4"/>
  <c r="E138" i="4"/>
  <c r="F143" i="4"/>
  <c r="E122" i="4"/>
  <c r="E129" i="4"/>
  <c r="F139" i="4"/>
  <c r="E118" i="4"/>
  <c r="E133" i="4"/>
  <c r="E136" i="4"/>
  <c r="E119" i="4"/>
  <c r="E144" i="4"/>
  <c r="E121" i="4"/>
  <c r="E120" i="4"/>
  <c r="E127" i="4"/>
  <c r="E137" i="4"/>
  <c r="F135" i="4"/>
  <c r="E124" i="4"/>
  <c r="E126" i="4"/>
  <c r="E125" i="4"/>
  <c r="E123" i="4"/>
  <c r="E132" i="4"/>
  <c r="E134" i="4"/>
  <c r="F142" i="4"/>
  <c r="E128" i="4"/>
  <c r="F114" i="4"/>
  <c r="F113" i="4"/>
  <c r="F116" i="4"/>
  <c r="F112" i="4"/>
  <c r="F115" i="4"/>
  <c r="F111" i="4"/>
  <c r="F87" i="4"/>
  <c r="F83" i="4"/>
  <c r="F79" i="4"/>
  <c r="F86" i="4"/>
  <c r="F100" i="4"/>
  <c r="F107" i="4"/>
  <c r="F77" i="4"/>
  <c r="F85" i="4"/>
  <c r="F91" i="4"/>
  <c r="F92" i="4"/>
  <c r="F80" i="4"/>
  <c r="F84" i="4"/>
  <c r="F108" i="4"/>
  <c r="F76" i="4"/>
  <c r="F78" i="4"/>
  <c r="F89" i="4"/>
  <c r="F90" i="4"/>
  <c r="F81" i="4"/>
  <c r="F88" i="4"/>
  <c r="F75" i="4"/>
  <c r="F82" i="4"/>
  <c r="F96" i="4"/>
  <c r="F102" i="4"/>
  <c r="Z5" i="3"/>
  <c r="I5" i="3" s="1"/>
  <c r="P5" i="3"/>
  <c r="R5" i="3"/>
  <c r="M5" i="3"/>
  <c r="X5" i="3"/>
  <c r="V5" i="3"/>
  <c r="J5" i="3"/>
  <c r="S5" i="3"/>
  <c r="K5" i="3"/>
  <c r="U5" i="3"/>
  <c r="T5" i="3"/>
  <c r="H4" i="10"/>
  <c r="I4" i="10"/>
  <c r="L3" i="4"/>
  <c r="K3" i="4"/>
  <c r="J3" i="4"/>
  <c r="G4" i="9"/>
  <c r="J4" i="9"/>
  <c r="K5" i="8"/>
  <c r="N5" i="8"/>
  <c r="O5" i="8"/>
  <c r="L5" i="8"/>
  <c r="AG3" i="4" l="1"/>
  <c r="AF3" i="4"/>
  <c r="AE3" i="4"/>
  <c r="N4" i="4" s="1"/>
  <c r="AE4" i="9"/>
  <c r="Q5" i="8"/>
  <c r="P5" i="8"/>
  <c r="AA5" i="8"/>
  <c r="Z5" i="8"/>
  <c r="R5" i="8"/>
  <c r="Y5" i="8"/>
  <c r="H5" i="8"/>
  <c r="I5" i="8"/>
  <c r="H8" i="6"/>
  <c r="G7" i="6"/>
  <c r="G6" i="6" s="1"/>
  <c r="G5" i="6" s="1"/>
  <c r="G4" i="6" s="1"/>
  <c r="G3" i="6" s="1"/>
  <c r="G2" i="6" s="1"/>
  <c r="G1" i="6" s="1"/>
  <c r="AE3" i="5"/>
  <c r="F124" i="4"/>
  <c r="F128" i="4"/>
  <c r="F129" i="4"/>
  <c r="F130" i="4"/>
  <c r="F132" i="4"/>
  <c r="F138" i="4"/>
  <c r="F120" i="4"/>
  <c r="F136" i="4"/>
  <c r="F123" i="4"/>
  <c r="F121" i="4"/>
  <c r="F133" i="4"/>
  <c r="F125" i="4"/>
  <c r="F122" i="4"/>
  <c r="F131" i="4"/>
  <c r="F137" i="4"/>
  <c r="F144" i="4"/>
  <c r="F118" i="4"/>
  <c r="F134" i="4"/>
  <c r="F126" i="4"/>
  <c r="F117" i="4"/>
  <c r="F127" i="4"/>
  <c r="F119" i="4"/>
  <c r="AG5" i="3"/>
  <c r="R6" i="3" s="1"/>
  <c r="AA6" i="3"/>
  <c r="Q6" i="3"/>
  <c r="F5" i="3"/>
  <c r="P6" i="3"/>
  <c r="Z6" i="3"/>
  <c r="Y6" i="3"/>
  <c r="H5" i="3"/>
  <c r="AF5" i="3" s="1"/>
  <c r="V6" i="3"/>
  <c r="X6" i="3"/>
  <c r="E5" i="3"/>
  <c r="G5" i="3"/>
  <c r="D5" i="3"/>
  <c r="J4" i="10"/>
  <c r="K4" i="10"/>
  <c r="L4" i="10"/>
  <c r="H4" i="9"/>
  <c r="I4" i="9"/>
  <c r="L4" i="9"/>
  <c r="K4" i="9"/>
  <c r="M5" i="8"/>
  <c r="AG4" i="10" l="1"/>
  <c r="AF4" i="10"/>
  <c r="AE4" i="10"/>
  <c r="W4" i="4"/>
  <c r="X4" i="4"/>
  <c r="M4" i="4"/>
  <c r="V4" i="4"/>
  <c r="AD4" i="4"/>
  <c r="S4" i="4"/>
  <c r="T4" i="4"/>
  <c r="AB4" i="4"/>
  <c r="U4" i="4"/>
  <c r="AC4" i="4"/>
  <c r="O4" i="4"/>
  <c r="Q4" i="4"/>
  <c r="R4" i="4"/>
  <c r="Z4" i="4"/>
  <c r="AA4" i="4"/>
  <c r="P4" i="4"/>
  <c r="Y4" i="4"/>
  <c r="AF4" i="9"/>
  <c r="AG4" i="9"/>
  <c r="M5" i="9"/>
  <c r="O5" i="9"/>
  <c r="V5" i="9"/>
  <c r="X5" i="9"/>
  <c r="N5" i="9"/>
  <c r="W5" i="9"/>
  <c r="G5" i="8"/>
  <c r="R6" i="8" s="1"/>
  <c r="X6" i="8"/>
  <c r="AF6" i="8"/>
  <c r="AE6" i="8"/>
  <c r="AG6" i="8"/>
  <c r="W6" i="8"/>
  <c r="V6" i="8"/>
  <c r="Y6" i="8"/>
  <c r="S6" i="8"/>
  <c r="U6" i="8"/>
  <c r="AB6" i="8"/>
  <c r="AC6" i="8"/>
  <c r="T6" i="8"/>
  <c r="AD6" i="8"/>
  <c r="I8" i="6"/>
  <c r="H7" i="6"/>
  <c r="H6" i="6" s="1"/>
  <c r="H5" i="6" s="1"/>
  <c r="H4" i="6" s="1"/>
  <c r="H3" i="6" s="1"/>
  <c r="H2" i="6" s="1"/>
  <c r="H1" i="6" s="1"/>
  <c r="U4" i="5"/>
  <c r="K4" i="5"/>
  <c r="J4" i="5"/>
  <c r="L4" i="5"/>
  <c r="T4" i="5"/>
  <c r="S4" i="5"/>
  <c r="AG3" i="5"/>
  <c r="AF3" i="5"/>
  <c r="F6" i="3"/>
  <c r="AE5" i="3"/>
  <c r="I6" i="3"/>
  <c r="AG6" i="3" s="1"/>
  <c r="O6" i="3"/>
  <c r="W6" i="3"/>
  <c r="H6" i="3" s="1"/>
  <c r="AF6" i="3" s="1"/>
  <c r="N6" i="3"/>
  <c r="M6" i="3"/>
  <c r="U6" i="3"/>
  <c r="T6" i="3"/>
  <c r="J5" i="8"/>
  <c r="O6" i="8"/>
  <c r="L6" i="8"/>
  <c r="X5" i="10" l="1"/>
  <c r="W5" i="10"/>
  <c r="V5" i="10"/>
  <c r="N5" i="10"/>
  <c r="O5" i="10"/>
  <c r="M5" i="10"/>
  <c r="AD5" i="10"/>
  <c r="T5" i="10"/>
  <c r="S5" i="10"/>
  <c r="AC5" i="10"/>
  <c r="U5" i="10"/>
  <c r="AB5" i="10"/>
  <c r="Q5" i="10"/>
  <c r="Z5" i="10"/>
  <c r="P5" i="10"/>
  <c r="Y5" i="10"/>
  <c r="R5" i="10"/>
  <c r="AA5" i="10"/>
  <c r="P6" i="8"/>
  <c r="H4" i="4"/>
  <c r="G4" i="4"/>
  <c r="I4" i="4"/>
  <c r="T5" i="9"/>
  <c r="AD5" i="9"/>
  <c r="AB5" i="9"/>
  <c r="AC5" i="9"/>
  <c r="S5" i="9"/>
  <c r="U5" i="9"/>
  <c r="R5" i="9"/>
  <c r="Q5" i="9"/>
  <c r="Y5" i="9"/>
  <c r="Z5" i="9"/>
  <c r="AA5" i="9"/>
  <c r="P5" i="9"/>
  <c r="Q6" i="8"/>
  <c r="Z6" i="8"/>
  <c r="AA6" i="8"/>
  <c r="I6" i="8"/>
  <c r="AG7" i="8" s="1"/>
  <c r="G4" i="5"/>
  <c r="J8" i="6"/>
  <c r="I7" i="6"/>
  <c r="I6" i="6" s="1"/>
  <c r="I5" i="6" s="1"/>
  <c r="I4" i="6" s="1"/>
  <c r="I3" i="6" s="1"/>
  <c r="I2" i="6" s="1"/>
  <c r="I1" i="6" s="1"/>
  <c r="D4" i="5"/>
  <c r="X4" i="5"/>
  <c r="N4" i="5"/>
  <c r="V4" i="5"/>
  <c r="O4" i="5"/>
  <c r="M4" i="5"/>
  <c r="W4" i="5"/>
  <c r="P4" i="5"/>
  <c r="Q4" i="5"/>
  <c r="AA4" i="5"/>
  <c r="Y4" i="5"/>
  <c r="Z4" i="5"/>
  <c r="R4" i="5"/>
  <c r="S6" i="3"/>
  <c r="J6" i="3"/>
  <c r="K6" i="3"/>
  <c r="L6" i="3"/>
  <c r="R7" i="3"/>
  <c r="Z7" i="3"/>
  <c r="Y7" i="3"/>
  <c r="Q7" i="3"/>
  <c r="P7" i="3"/>
  <c r="AA7" i="3"/>
  <c r="O7" i="3"/>
  <c r="X7" i="3"/>
  <c r="V7" i="3"/>
  <c r="H7" i="3" s="1"/>
  <c r="E6" i="3"/>
  <c r="M7" i="3"/>
  <c r="N7" i="3"/>
  <c r="W7" i="3"/>
  <c r="G6" i="3"/>
  <c r="AE6" i="3" s="1"/>
  <c r="U7" i="3" s="1"/>
  <c r="G5" i="10"/>
  <c r="H5" i="10"/>
  <c r="J5" i="9"/>
  <c r="G5" i="9"/>
  <c r="K6" i="8"/>
  <c r="M6" i="8"/>
  <c r="N6" i="8"/>
  <c r="J6" i="8"/>
  <c r="AE5" i="9" l="1"/>
  <c r="H6" i="8"/>
  <c r="AC7" i="8" s="1"/>
  <c r="G6" i="8"/>
  <c r="Z7" i="8" s="1"/>
  <c r="AF7" i="8"/>
  <c r="W7" i="8"/>
  <c r="V7" i="8"/>
  <c r="AE7" i="8"/>
  <c r="X7" i="8"/>
  <c r="H4" i="5"/>
  <c r="I4" i="5"/>
  <c r="F4" i="5"/>
  <c r="E4" i="5"/>
  <c r="K8" i="6"/>
  <c r="J7" i="6"/>
  <c r="J6" i="6" s="1"/>
  <c r="J5" i="6" s="1"/>
  <c r="J4" i="6" s="1"/>
  <c r="J3" i="6" s="1"/>
  <c r="J2" i="6" s="1"/>
  <c r="J1" i="6" s="1"/>
  <c r="AE4" i="5"/>
  <c r="AF7" i="3"/>
  <c r="X8" i="3" s="1"/>
  <c r="D6" i="3"/>
  <c r="W8" i="3"/>
  <c r="F7" i="3"/>
  <c r="AA8" i="3"/>
  <c r="I7" i="3"/>
  <c r="AG7" i="3" s="1"/>
  <c r="Z8" i="3"/>
  <c r="Y8" i="3"/>
  <c r="E7" i="3"/>
  <c r="N8" i="3"/>
  <c r="K7" i="3"/>
  <c r="L7" i="3"/>
  <c r="S7" i="3"/>
  <c r="J7" i="3"/>
  <c r="T7" i="3"/>
  <c r="I5" i="10"/>
  <c r="J4" i="4"/>
  <c r="L4" i="4"/>
  <c r="K4" i="4"/>
  <c r="I5" i="9"/>
  <c r="H5" i="9"/>
  <c r="L5" i="9"/>
  <c r="K5" i="9"/>
  <c r="O7" i="8"/>
  <c r="AF4" i="4" l="1"/>
  <c r="AG4" i="4"/>
  <c r="AE4" i="4"/>
  <c r="AF5" i="9"/>
  <c r="AG5" i="9"/>
  <c r="W6" i="9"/>
  <c r="N6" i="9"/>
  <c r="O6" i="9"/>
  <c r="M6" i="9"/>
  <c r="V6" i="9"/>
  <c r="X6" i="9"/>
  <c r="R7" i="8"/>
  <c r="U7" i="8"/>
  <c r="P7" i="8"/>
  <c r="S7" i="8"/>
  <c r="AD7" i="8"/>
  <c r="AB7" i="8"/>
  <c r="T7" i="8"/>
  <c r="AA7" i="8"/>
  <c r="Q7" i="8"/>
  <c r="Y7" i="8"/>
  <c r="L8" i="6"/>
  <c r="K7" i="6"/>
  <c r="K6" i="6" s="1"/>
  <c r="K5" i="6" s="1"/>
  <c r="K4" i="6" s="1"/>
  <c r="K3" i="6" s="1"/>
  <c r="K2" i="6" s="1"/>
  <c r="K1" i="6" s="1"/>
  <c r="AG4" i="5"/>
  <c r="AF4" i="5"/>
  <c r="K5" i="5"/>
  <c r="J5" i="5"/>
  <c r="L5" i="5"/>
  <c r="U5" i="5"/>
  <c r="T5" i="5"/>
  <c r="S5" i="5"/>
  <c r="O8" i="3"/>
  <c r="M8" i="3"/>
  <c r="E8" i="3" s="1"/>
  <c r="V8" i="3"/>
  <c r="H8" i="3" s="1"/>
  <c r="I8" i="3"/>
  <c r="AG8" i="3" s="1"/>
  <c r="Q8" i="3"/>
  <c r="R8" i="3"/>
  <c r="P8" i="3"/>
  <c r="D7" i="3"/>
  <c r="G7" i="3"/>
  <c r="AE7" i="3" s="1"/>
  <c r="J8" i="3" s="1"/>
  <c r="S8" i="3"/>
  <c r="L8" i="3"/>
  <c r="K5" i="10"/>
  <c r="J5" i="10"/>
  <c r="L5" i="10"/>
  <c r="J7" i="8"/>
  <c r="N7" i="8"/>
  <c r="K7" i="8"/>
  <c r="M7" i="8"/>
  <c r="L7" i="8"/>
  <c r="AG5" i="10" l="1"/>
  <c r="AE5" i="10"/>
  <c r="AF5" i="10"/>
  <c r="N5" i="4"/>
  <c r="V5" i="4"/>
  <c r="X5" i="4"/>
  <c r="M5" i="4"/>
  <c r="O5" i="4"/>
  <c r="W5" i="4"/>
  <c r="S5" i="4"/>
  <c r="U5" i="4"/>
  <c r="T5" i="4"/>
  <c r="AD5" i="4"/>
  <c r="AC5" i="4"/>
  <c r="AB5" i="4"/>
  <c r="Y5" i="4"/>
  <c r="P5" i="4"/>
  <c r="AA5" i="4"/>
  <c r="Q5" i="4"/>
  <c r="Z5" i="4"/>
  <c r="R5" i="4"/>
  <c r="AD6" i="9"/>
  <c r="U6" i="9"/>
  <c r="S6" i="9"/>
  <c r="T6" i="9"/>
  <c r="AC6" i="9"/>
  <c r="AB6" i="9"/>
  <c r="R6" i="9"/>
  <c r="Z6" i="9"/>
  <c r="Y6" i="9"/>
  <c r="Q6" i="9"/>
  <c r="AA6" i="9"/>
  <c r="P6" i="9"/>
  <c r="G7" i="8"/>
  <c r="Z8" i="8" s="1"/>
  <c r="H7" i="8"/>
  <c r="T8" i="8" s="1"/>
  <c r="I7" i="8"/>
  <c r="G5" i="5"/>
  <c r="M8" i="6"/>
  <c r="M7" i="6" s="1"/>
  <c r="M6" i="6" s="1"/>
  <c r="M5" i="6" s="1"/>
  <c r="M4" i="6" s="1"/>
  <c r="M3" i="6" s="1"/>
  <c r="M2" i="6" s="1"/>
  <c r="M1" i="6" s="1"/>
  <c r="L7" i="6"/>
  <c r="L6" i="6" s="1"/>
  <c r="L5" i="6" s="1"/>
  <c r="L4" i="6" s="1"/>
  <c r="L3" i="6" s="1"/>
  <c r="L2" i="6" s="1"/>
  <c r="L1" i="6" s="1"/>
  <c r="D5" i="5"/>
  <c r="V5" i="5"/>
  <c r="X5" i="5"/>
  <c r="W5" i="5"/>
  <c r="M5" i="5"/>
  <c r="N5" i="5"/>
  <c r="O5" i="5"/>
  <c r="AA5" i="5"/>
  <c r="Q5" i="5"/>
  <c r="Z5" i="5"/>
  <c r="P5" i="5"/>
  <c r="R5" i="5"/>
  <c r="Y5" i="5"/>
  <c r="W9" i="3"/>
  <c r="AF8" i="3"/>
  <c r="V9" i="3"/>
  <c r="Q9" i="3"/>
  <c r="Y9" i="3"/>
  <c r="AA9" i="3"/>
  <c r="Z9" i="3"/>
  <c r="P9" i="3"/>
  <c r="F8" i="3"/>
  <c r="R9" i="3"/>
  <c r="T8" i="3"/>
  <c r="U8" i="3"/>
  <c r="K8" i="3"/>
  <c r="J6" i="9"/>
  <c r="G6" i="9"/>
  <c r="Y6" i="10" l="1"/>
  <c r="AA6" i="10"/>
  <c r="P6" i="10"/>
  <c r="Z6" i="10"/>
  <c r="Q6" i="10"/>
  <c r="R6" i="10"/>
  <c r="W6" i="10"/>
  <c r="M6" i="10"/>
  <c r="O6" i="10"/>
  <c r="X6" i="10"/>
  <c r="N6" i="10"/>
  <c r="V6" i="10"/>
  <c r="S6" i="10"/>
  <c r="U6" i="10"/>
  <c r="AB6" i="10"/>
  <c r="T6" i="10"/>
  <c r="AC6" i="10"/>
  <c r="AD6" i="10"/>
  <c r="G5" i="4"/>
  <c r="I5" i="4"/>
  <c r="H5" i="4"/>
  <c r="AE6" i="9"/>
  <c r="S8" i="8"/>
  <c r="U8" i="8"/>
  <c r="AD8" i="8"/>
  <c r="AC8" i="8"/>
  <c r="P8" i="8"/>
  <c r="Y8" i="8"/>
  <c r="R8" i="8"/>
  <c r="Q8" i="8"/>
  <c r="AA8" i="8"/>
  <c r="AB8" i="8"/>
  <c r="W8" i="8"/>
  <c r="AF8" i="8"/>
  <c r="AG8" i="8"/>
  <c r="V8" i="8"/>
  <c r="AE8" i="8"/>
  <c r="X8" i="8"/>
  <c r="H5" i="5"/>
  <c r="I5" i="5"/>
  <c r="E5" i="5"/>
  <c r="F5" i="5"/>
  <c r="AE5" i="5"/>
  <c r="G8" i="3"/>
  <c r="AE8" i="3" s="1"/>
  <c r="T9" i="3" s="1"/>
  <c r="N9" i="3"/>
  <c r="M9" i="3"/>
  <c r="O9" i="3"/>
  <c r="O10" i="3" s="1"/>
  <c r="X9" i="3"/>
  <c r="H9" i="3" s="1"/>
  <c r="AF9" i="3" s="1"/>
  <c r="X10" i="3" s="1"/>
  <c r="I9" i="3"/>
  <c r="F9" i="3"/>
  <c r="J9" i="3"/>
  <c r="K9" i="3"/>
  <c r="D8" i="3"/>
  <c r="U9" i="3"/>
  <c r="V10" i="3"/>
  <c r="N10" i="3"/>
  <c r="G6" i="10"/>
  <c r="L6" i="9"/>
  <c r="I6" i="9"/>
  <c r="K6" i="9"/>
  <c r="H6" i="9"/>
  <c r="M8" i="8"/>
  <c r="J8" i="8"/>
  <c r="K8" i="8"/>
  <c r="N8" i="8"/>
  <c r="AF6" i="9" l="1"/>
  <c r="AG6" i="9"/>
  <c r="V7" i="9"/>
  <c r="O7" i="9"/>
  <c r="M7" i="9"/>
  <c r="X7" i="9"/>
  <c r="N7" i="9"/>
  <c r="W7" i="9"/>
  <c r="H8" i="8"/>
  <c r="AC9" i="8" s="1"/>
  <c r="G8" i="8"/>
  <c r="Z9" i="8" s="1"/>
  <c r="AF5" i="5"/>
  <c r="AG5" i="5"/>
  <c r="U6" i="5"/>
  <c r="S6" i="5"/>
  <c r="T6" i="5"/>
  <c r="L6" i="5"/>
  <c r="J6" i="5"/>
  <c r="K6" i="5"/>
  <c r="Y10" i="3"/>
  <c r="AG9" i="3"/>
  <c r="W10" i="3"/>
  <c r="H10" i="3" s="1"/>
  <c r="S9" i="3"/>
  <c r="G9" i="3" s="1"/>
  <c r="M10" i="3"/>
  <c r="E10" i="3" s="1"/>
  <c r="L9" i="3"/>
  <c r="E9" i="3"/>
  <c r="Z10" i="3"/>
  <c r="P10" i="3"/>
  <c r="AA10" i="3"/>
  <c r="I6" i="10"/>
  <c r="H6" i="10"/>
  <c r="L5" i="4"/>
  <c r="K5" i="4"/>
  <c r="J5" i="4"/>
  <c r="O8" i="8"/>
  <c r="L8" i="8"/>
  <c r="AE5" i="4" l="1"/>
  <c r="AF5" i="4"/>
  <c r="AG5" i="4"/>
  <c r="S7" i="9"/>
  <c r="T7" i="9"/>
  <c r="AB7" i="9"/>
  <c r="AC7" i="9"/>
  <c r="U7" i="9"/>
  <c r="AD7" i="9"/>
  <c r="Z7" i="9"/>
  <c r="AA7" i="9"/>
  <c r="R7" i="9"/>
  <c r="Q7" i="9"/>
  <c r="P7" i="9"/>
  <c r="Y7" i="9"/>
  <c r="AA9" i="8"/>
  <c r="Q9" i="8"/>
  <c r="Y9" i="8"/>
  <c r="T9" i="8"/>
  <c r="S9" i="8"/>
  <c r="I8" i="8"/>
  <c r="AG9" i="8" s="1"/>
  <c r="P9" i="8"/>
  <c r="R9" i="8"/>
  <c r="AB9" i="8"/>
  <c r="AD9" i="8"/>
  <c r="U9" i="8"/>
  <c r="G6" i="5"/>
  <c r="D6" i="5"/>
  <c r="AA6" i="5"/>
  <c r="Z6" i="5"/>
  <c r="Q6" i="5"/>
  <c r="Y6" i="5"/>
  <c r="P6" i="5"/>
  <c r="R6" i="5"/>
  <c r="O6" i="5"/>
  <c r="M6" i="5"/>
  <c r="V6" i="5"/>
  <c r="N6" i="5"/>
  <c r="X6" i="5"/>
  <c r="W6" i="5"/>
  <c r="T10" i="3"/>
  <c r="AE9" i="3"/>
  <c r="AF10" i="3"/>
  <c r="N11" i="3" s="1"/>
  <c r="D9" i="3"/>
  <c r="Q10" i="3"/>
  <c r="F10" i="3" s="1"/>
  <c r="R10" i="3"/>
  <c r="I10" i="3"/>
  <c r="AG10" i="3" s="1"/>
  <c r="Z11" i="3" s="1"/>
  <c r="J10" i="3"/>
  <c r="M11" i="3"/>
  <c r="W11" i="3"/>
  <c r="L6" i="10"/>
  <c r="K6" i="10"/>
  <c r="J6" i="10"/>
  <c r="J7" i="9"/>
  <c r="G7" i="9"/>
  <c r="M9" i="8"/>
  <c r="K9" i="8"/>
  <c r="AE6" i="10" l="1"/>
  <c r="AF6" i="10"/>
  <c r="AG6" i="10"/>
  <c r="S6" i="4"/>
  <c r="T6" i="4"/>
  <c r="AD6" i="4"/>
  <c r="U6" i="4"/>
  <c r="AC6" i="4"/>
  <c r="AB6" i="4"/>
  <c r="Y6" i="4"/>
  <c r="R6" i="4"/>
  <c r="Q6" i="4"/>
  <c r="Z6" i="4"/>
  <c r="AA6" i="4"/>
  <c r="P6" i="4"/>
  <c r="M6" i="4"/>
  <c r="O6" i="4"/>
  <c r="N6" i="4"/>
  <c r="W6" i="4"/>
  <c r="X6" i="4"/>
  <c r="V6" i="4"/>
  <c r="AE7" i="9"/>
  <c r="AE9" i="8"/>
  <c r="AF9" i="8"/>
  <c r="V9" i="8"/>
  <c r="G9" i="8"/>
  <c r="Z10" i="8" s="1"/>
  <c r="W9" i="8"/>
  <c r="X9" i="8"/>
  <c r="I6" i="5"/>
  <c r="H6" i="5"/>
  <c r="F6" i="5"/>
  <c r="E6" i="5"/>
  <c r="AE6" i="5"/>
  <c r="X11" i="3"/>
  <c r="S10" i="3"/>
  <c r="U10" i="3"/>
  <c r="K10" i="3"/>
  <c r="O11" i="3"/>
  <c r="V11" i="3"/>
  <c r="H11" i="3" s="1"/>
  <c r="L10" i="3"/>
  <c r="P11" i="3"/>
  <c r="R11" i="3"/>
  <c r="AA11" i="3"/>
  <c r="Y11" i="3"/>
  <c r="I11" i="3" s="1"/>
  <c r="AG11" i="3" s="1"/>
  <c r="Z12" i="3" s="1"/>
  <c r="Q11" i="3"/>
  <c r="Q12" i="3" s="1"/>
  <c r="E11" i="3"/>
  <c r="Y12" i="3"/>
  <c r="AA12" i="3"/>
  <c r="H7" i="9"/>
  <c r="L7" i="9"/>
  <c r="K7" i="9"/>
  <c r="I7" i="9"/>
  <c r="O9" i="8"/>
  <c r="J9" i="8"/>
  <c r="N9" i="8"/>
  <c r="L9" i="8"/>
  <c r="U7" i="10" l="1"/>
  <c r="T7" i="10"/>
  <c r="AD7" i="10"/>
  <c r="S7" i="10"/>
  <c r="AB7" i="10"/>
  <c r="AC7" i="10"/>
  <c r="P7" i="10"/>
  <c r="R7" i="10"/>
  <c r="Y7" i="10"/>
  <c r="Q7" i="10"/>
  <c r="Z7" i="10"/>
  <c r="AA7" i="10"/>
  <c r="O7" i="10"/>
  <c r="M7" i="10"/>
  <c r="V7" i="10"/>
  <c r="W7" i="10"/>
  <c r="X7" i="10"/>
  <c r="N7" i="10"/>
  <c r="G6" i="4"/>
  <c r="H6" i="4"/>
  <c r="I6" i="4"/>
  <c r="AF7" i="9"/>
  <c r="AG7" i="9"/>
  <c r="X8" i="9"/>
  <c r="N8" i="9"/>
  <c r="M8" i="9"/>
  <c r="W8" i="9"/>
  <c r="O8" i="9"/>
  <c r="V8" i="9"/>
  <c r="R10" i="8"/>
  <c r="P10" i="8"/>
  <c r="Y10" i="8"/>
  <c r="I9" i="8"/>
  <c r="AF10" i="8" s="1"/>
  <c r="AA10" i="8"/>
  <c r="Q10" i="8"/>
  <c r="H9" i="8"/>
  <c r="AG6" i="5"/>
  <c r="AF6" i="5"/>
  <c r="K7" i="5"/>
  <c r="J7" i="5"/>
  <c r="T7" i="5"/>
  <c r="U7" i="5"/>
  <c r="L7" i="5"/>
  <c r="S7" i="5"/>
  <c r="AF11" i="3"/>
  <c r="W12" i="3" s="1"/>
  <c r="D10" i="3"/>
  <c r="G10" i="3"/>
  <c r="R12" i="3"/>
  <c r="F11" i="3"/>
  <c r="P12" i="3"/>
  <c r="X12" i="3"/>
  <c r="O12" i="3"/>
  <c r="M12" i="3"/>
  <c r="N12" i="3"/>
  <c r="I12" i="3"/>
  <c r="I7" i="10"/>
  <c r="G7" i="10"/>
  <c r="M10" i="8"/>
  <c r="J10" i="8"/>
  <c r="AC8" i="9" l="1"/>
  <c r="AB8" i="9"/>
  <c r="U8" i="9"/>
  <c r="T8" i="9"/>
  <c r="S8" i="9"/>
  <c r="AD8" i="9"/>
  <c r="AA8" i="9"/>
  <c r="Y8" i="9"/>
  <c r="P8" i="9"/>
  <c r="Z8" i="9"/>
  <c r="Q8" i="9"/>
  <c r="R8" i="9"/>
  <c r="W10" i="8"/>
  <c r="X10" i="8"/>
  <c r="AE10" i="8"/>
  <c r="AG10" i="8"/>
  <c r="V10" i="8"/>
  <c r="G10" i="8"/>
  <c r="P11" i="8" s="1"/>
  <c r="AD10" i="8"/>
  <c r="AC10" i="8"/>
  <c r="S10" i="8"/>
  <c r="T10" i="8"/>
  <c r="U10" i="8"/>
  <c r="AB10" i="8"/>
  <c r="G7" i="5"/>
  <c r="D7" i="5"/>
  <c r="N7" i="5"/>
  <c r="X7" i="5"/>
  <c r="M7" i="5"/>
  <c r="V7" i="5"/>
  <c r="W7" i="5"/>
  <c r="O7" i="5"/>
  <c r="Y7" i="5"/>
  <c r="P7" i="5"/>
  <c r="AA7" i="5"/>
  <c r="Q7" i="5"/>
  <c r="Z7" i="5"/>
  <c r="R7" i="5"/>
  <c r="AE10" i="3"/>
  <c r="F12" i="3"/>
  <c r="AG12" i="3"/>
  <c r="Y13" i="3" s="1"/>
  <c r="V12" i="3"/>
  <c r="H12" i="3" s="1"/>
  <c r="AF12" i="3" s="1"/>
  <c r="N13" i="3" s="1"/>
  <c r="E12" i="3"/>
  <c r="O13" i="3"/>
  <c r="H7" i="10"/>
  <c r="L6" i="4"/>
  <c r="J6" i="4"/>
  <c r="K6" i="4"/>
  <c r="G8" i="9"/>
  <c r="J8" i="9"/>
  <c r="O10" i="8"/>
  <c r="N10" i="8"/>
  <c r="L10" i="8"/>
  <c r="AF6" i="4" l="1"/>
  <c r="AE6" i="4"/>
  <c r="AG6" i="4"/>
  <c r="AE8" i="9"/>
  <c r="I10" i="8"/>
  <c r="AF11" i="8" s="1"/>
  <c r="AA11" i="8"/>
  <c r="Z11" i="8"/>
  <c r="R11" i="8"/>
  <c r="Q11" i="8"/>
  <c r="Y11" i="8"/>
  <c r="H10" i="8"/>
  <c r="AB11" i="8" s="1"/>
  <c r="AG11" i="8"/>
  <c r="W11" i="8"/>
  <c r="I7" i="5"/>
  <c r="H7" i="5"/>
  <c r="F7" i="5"/>
  <c r="E7" i="5"/>
  <c r="AE7" i="5"/>
  <c r="V13" i="3"/>
  <c r="M13" i="3"/>
  <c r="Z13" i="3"/>
  <c r="AA13" i="3"/>
  <c r="Q13" i="3"/>
  <c r="R13" i="3"/>
  <c r="P13" i="3"/>
  <c r="F13" i="3" s="1"/>
  <c r="W13" i="3"/>
  <c r="H13" i="3" s="1"/>
  <c r="T11" i="3"/>
  <c r="J11" i="3"/>
  <c r="L11" i="3"/>
  <c r="K11" i="3"/>
  <c r="U11" i="3"/>
  <c r="X13" i="3"/>
  <c r="S11" i="3"/>
  <c r="E13" i="3"/>
  <c r="I13" i="3"/>
  <c r="K7" i="10"/>
  <c r="L7" i="10"/>
  <c r="J7" i="10"/>
  <c r="H8" i="9"/>
  <c r="K8" i="9"/>
  <c r="L8" i="9"/>
  <c r="I8" i="9"/>
  <c r="J11" i="8"/>
  <c r="M11" i="8"/>
  <c r="K10" i="8"/>
  <c r="AE7" i="10" l="1"/>
  <c r="AG7" i="10"/>
  <c r="AF7" i="10"/>
  <c r="X11" i="8"/>
  <c r="AB7" i="4"/>
  <c r="U7" i="4"/>
  <c r="S7" i="4"/>
  <c r="AC7" i="4"/>
  <c r="AD7" i="4"/>
  <c r="T7" i="4"/>
  <c r="N7" i="4"/>
  <c r="X7" i="4"/>
  <c r="V7" i="4"/>
  <c r="O7" i="4"/>
  <c r="W7" i="4"/>
  <c r="M7" i="4"/>
  <c r="Y7" i="4"/>
  <c r="R7" i="4"/>
  <c r="Z7" i="4"/>
  <c r="Q7" i="4"/>
  <c r="AA7" i="4"/>
  <c r="P7" i="4"/>
  <c r="AG8" i="9"/>
  <c r="AF8" i="9"/>
  <c r="V11" i="8"/>
  <c r="AE11" i="8"/>
  <c r="W9" i="9"/>
  <c r="M9" i="9"/>
  <c r="N9" i="9"/>
  <c r="X9" i="9"/>
  <c r="V9" i="9"/>
  <c r="O9" i="9"/>
  <c r="AC11" i="8"/>
  <c r="U11" i="8"/>
  <c r="G11" i="8"/>
  <c r="AA12" i="8" s="1"/>
  <c r="AD11" i="8"/>
  <c r="S11" i="8"/>
  <c r="T11" i="8"/>
  <c r="AG7" i="5"/>
  <c r="AF7" i="5"/>
  <c r="S8" i="5"/>
  <c r="L8" i="5"/>
  <c r="J8" i="5"/>
  <c r="K8" i="5"/>
  <c r="U8" i="5"/>
  <c r="T8" i="5"/>
  <c r="AF13" i="3"/>
  <c r="N14" i="3" s="1"/>
  <c r="G11" i="3"/>
  <c r="AG13" i="3"/>
  <c r="AA14" i="3" s="1"/>
  <c r="D11" i="3"/>
  <c r="W14" i="3"/>
  <c r="Z14" i="3"/>
  <c r="M14" i="3"/>
  <c r="X14" i="3"/>
  <c r="V14" i="3"/>
  <c r="O11" i="8"/>
  <c r="K11" i="8"/>
  <c r="N11" i="8"/>
  <c r="L11" i="8"/>
  <c r="U8" i="10" l="1"/>
  <c r="AC8" i="10"/>
  <c r="AB8" i="10"/>
  <c r="T8" i="10"/>
  <c r="S8" i="10"/>
  <c r="AD8" i="10"/>
  <c r="Y8" i="10"/>
  <c r="R8" i="10"/>
  <c r="AA8" i="10"/>
  <c r="P8" i="10"/>
  <c r="Q8" i="10"/>
  <c r="Z8" i="10"/>
  <c r="W8" i="10"/>
  <c r="M8" i="10"/>
  <c r="O8" i="10"/>
  <c r="V8" i="10"/>
  <c r="N8" i="10"/>
  <c r="X8" i="10"/>
  <c r="G7" i="4"/>
  <c r="I7" i="4"/>
  <c r="H7" i="4"/>
  <c r="Q12" i="8"/>
  <c r="I11" i="8"/>
  <c r="V12" i="8" s="1"/>
  <c r="R9" i="9"/>
  <c r="Q9" i="9"/>
  <c r="P9" i="9"/>
  <c r="Y9" i="9"/>
  <c r="Z9" i="9"/>
  <c r="AA9" i="9"/>
  <c r="Z12" i="8"/>
  <c r="AB9" i="9"/>
  <c r="T9" i="9"/>
  <c r="AC9" i="9"/>
  <c r="S9" i="9"/>
  <c r="AD9" i="9"/>
  <c r="U9" i="9"/>
  <c r="P12" i="8"/>
  <c r="Y12" i="8"/>
  <c r="R12" i="8"/>
  <c r="H11" i="8"/>
  <c r="G8" i="5"/>
  <c r="D8" i="5"/>
  <c r="X8" i="5"/>
  <c r="O8" i="5"/>
  <c r="W8" i="5"/>
  <c r="N8" i="5"/>
  <c r="M8" i="5"/>
  <c r="V8" i="5"/>
  <c r="AA8" i="5"/>
  <c r="R8" i="5"/>
  <c r="P8" i="5"/>
  <c r="Q8" i="5"/>
  <c r="Y8" i="5"/>
  <c r="Z8" i="5"/>
  <c r="Q14" i="3"/>
  <c r="P14" i="3"/>
  <c r="Y14" i="3"/>
  <c r="I14" i="3" s="1"/>
  <c r="R14" i="3"/>
  <c r="AE11" i="3"/>
  <c r="O14" i="3"/>
  <c r="E14" i="3" s="1"/>
  <c r="H14" i="3"/>
  <c r="AF14" i="3" s="1"/>
  <c r="F14" i="3"/>
  <c r="G9" i="9"/>
  <c r="J9" i="9"/>
  <c r="M12" i="8"/>
  <c r="J12" i="8"/>
  <c r="X12" i="8" l="1"/>
  <c r="W12" i="8"/>
  <c r="AG12" i="8"/>
  <c r="AE12" i="8"/>
  <c r="AF12" i="8"/>
  <c r="AE9" i="9"/>
  <c r="G12" i="8"/>
  <c r="AA13" i="8" s="1"/>
  <c r="T12" i="8"/>
  <c r="AD12" i="8"/>
  <c r="S12" i="8"/>
  <c r="AB12" i="8"/>
  <c r="AC12" i="8"/>
  <c r="U12" i="8"/>
  <c r="H8" i="5"/>
  <c r="I8" i="5"/>
  <c r="E8" i="5"/>
  <c r="F8" i="5"/>
  <c r="AE8" i="5"/>
  <c r="AG14" i="3"/>
  <c r="R15" i="3" s="1"/>
  <c r="U12" i="3"/>
  <c r="S12" i="3"/>
  <c r="K12" i="3"/>
  <c r="L12" i="3"/>
  <c r="J12" i="3"/>
  <c r="T12" i="3"/>
  <c r="Y15" i="3"/>
  <c r="N15" i="3"/>
  <c r="M15" i="3"/>
  <c r="W15" i="3"/>
  <c r="O15" i="3"/>
  <c r="X15" i="3"/>
  <c r="V15" i="3"/>
  <c r="P15" i="3"/>
  <c r="AA15" i="3"/>
  <c r="Z15" i="3"/>
  <c r="G8" i="10"/>
  <c r="I8" i="10"/>
  <c r="H8" i="10"/>
  <c r="O12" i="8"/>
  <c r="L12" i="8"/>
  <c r="J7" i="4"/>
  <c r="L7" i="4"/>
  <c r="K7" i="4"/>
  <c r="K9" i="9"/>
  <c r="H9" i="9"/>
  <c r="I9" i="9"/>
  <c r="L9" i="9"/>
  <c r="I12" i="8" l="1"/>
  <c r="AG13" i="8" s="1"/>
  <c r="Q13" i="8"/>
  <c r="AF7" i="4"/>
  <c r="AG7" i="4"/>
  <c r="AE7" i="4"/>
  <c r="AG9" i="9"/>
  <c r="AF9" i="9"/>
  <c r="Y13" i="8"/>
  <c r="X10" i="9"/>
  <c r="V10" i="9"/>
  <c r="M10" i="9"/>
  <c r="N10" i="9"/>
  <c r="W10" i="9"/>
  <c r="O10" i="9"/>
  <c r="Z13" i="8"/>
  <c r="R13" i="8"/>
  <c r="P13" i="8"/>
  <c r="X13" i="8"/>
  <c r="AE13" i="8"/>
  <c r="W13" i="8"/>
  <c r="V13" i="8"/>
  <c r="AF13" i="8"/>
  <c r="AF8" i="5"/>
  <c r="AG8" i="5"/>
  <c r="L9" i="5"/>
  <c r="J9" i="5"/>
  <c r="K9" i="5"/>
  <c r="U9" i="5"/>
  <c r="T9" i="5"/>
  <c r="S9" i="5"/>
  <c r="D12" i="3"/>
  <c r="G12" i="3"/>
  <c r="Q15" i="3"/>
  <c r="F15" i="3" s="1"/>
  <c r="H15" i="3"/>
  <c r="I15" i="3"/>
  <c r="E15" i="3"/>
  <c r="J8" i="10"/>
  <c r="K8" i="10"/>
  <c r="L8" i="10"/>
  <c r="M13" i="8"/>
  <c r="J13" i="8"/>
  <c r="N12" i="8"/>
  <c r="K12" i="8"/>
  <c r="L13" i="8"/>
  <c r="AG8" i="10" l="1"/>
  <c r="AF8" i="10"/>
  <c r="AE8" i="10"/>
  <c r="W8" i="4"/>
  <c r="O8" i="4"/>
  <c r="X8" i="4"/>
  <c r="V8" i="4"/>
  <c r="N8" i="4"/>
  <c r="M8" i="4"/>
  <c r="AC8" i="4"/>
  <c r="U8" i="4"/>
  <c r="S8" i="4"/>
  <c r="AB8" i="4"/>
  <c r="T8" i="4"/>
  <c r="AD8" i="4"/>
  <c r="Y8" i="4"/>
  <c r="Q8" i="4"/>
  <c r="AA8" i="4"/>
  <c r="P8" i="4"/>
  <c r="Z8" i="4"/>
  <c r="R8" i="4"/>
  <c r="P10" i="9"/>
  <c r="Q10" i="9"/>
  <c r="R10" i="9"/>
  <c r="AA10" i="9"/>
  <c r="Z10" i="9"/>
  <c r="Y10" i="9"/>
  <c r="U10" i="9"/>
  <c r="AD10" i="9"/>
  <c r="S10" i="9"/>
  <c r="AB10" i="9"/>
  <c r="AC10" i="9"/>
  <c r="T10" i="9"/>
  <c r="G13" i="8"/>
  <c r="AA14" i="8" s="1"/>
  <c r="H12" i="8"/>
  <c r="G9" i="5"/>
  <c r="D9" i="5"/>
  <c r="Q9" i="5"/>
  <c r="Z9" i="5"/>
  <c r="R9" i="5"/>
  <c r="P9" i="5"/>
  <c r="Y9" i="5"/>
  <c r="AA9" i="5"/>
  <c r="N9" i="5"/>
  <c r="M9" i="5"/>
  <c r="W9" i="5"/>
  <c r="O9" i="5"/>
  <c r="V9" i="5"/>
  <c r="X9" i="5"/>
  <c r="AF15" i="3"/>
  <c r="V16" i="3" s="1"/>
  <c r="AG15" i="3"/>
  <c r="P16" i="3" s="1"/>
  <c r="AE12" i="3"/>
  <c r="X16" i="3"/>
  <c r="W16" i="3"/>
  <c r="M16" i="3"/>
  <c r="N16" i="3"/>
  <c r="O16" i="3"/>
  <c r="Y16" i="3"/>
  <c r="R16" i="3"/>
  <c r="Q16" i="3"/>
  <c r="G10" i="9"/>
  <c r="J10" i="9"/>
  <c r="O13" i="8"/>
  <c r="AA9" i="10" l="1"/>
  <c r="R9" i="10"/>
  <c r="Y9" i="10"/>
  <c r="P9" i="10"/>
  <c r="Q9" i="10"/>
  <c r="Z9" i="10"/>
  <c r="O9" i="10"/>
  <c r="M9" i="10"/>
  <c r="V9" i="10"/>
  <c r="X9" i="10"/>
  <c r="W9" i="10"/>
  <c r="N9" i="10"/>
  <c r="AB9" i="10"/>
  <c r="U9" i="10"/>
  <c r="S9" i="10"/>
  <c r="AD9" i="10"/>
  <c r="T9" i="10"/>
  <c r="AC9" i="10"/>
  <c r="H8" i="4"/>
  <c r="G8" i="4"/>
  <c r="I8" i="4"/>
  <c r="AE10" i="9"/>
  <c r="P14" i="8"/>
  <c r="Q14" i="8"/>
  <c r="Z14" i="8"/>
  <c r="R14" i="8"/>
  <c r="Y14" i="8"/>
  <c r="AC13" i="8"/>
  <c r="T13" i="8"/>
  <c r="AB13" i="8"/>
  <c r="AD13" i="8"/>
  <c r="S13" i="8"/>
  <c r="U13" i="8"/>
  <c r="I13" i="8"/>
  <c r="H9" i="5"/>
  <c r="I9" i="5"/>
  <c r="F9" i="5"/>
  <c r="E9" i="5"/>
  <c r="AE9" i="5"/>
  <c r="L13" i="3"/>
  <c r="J13" i="3"/>
  <c r="K13" i="3"/>
  <c r="T13" i="3"/>
  <c r="S13" i="3"/>
  <c r="H16" i="3"/>
  <c r="U13" i="3"/>
  <c r="Z16" i="3"/>
  <c r="I16" i="3" s="1"/>
  <c r="AA16" i="3"/>
  <c r="E16" i="3"/>
  <c r="F16" i="3"/>
  <c r="G9" i="10"/>
  <c r="H9" i="10"/>
  <c r="I9" i="10"/>
  <c r="L10" i="9"/>
  <c r="H10" i="9"/>
  <c r="K10" i="9"/>
  <c r="I10" i="9"/>
  <c r="J14" i="8"/>
  <c r="M14" i="8"/>
  <c r="AF10" i="9" l="1"/>
  <c r="AG10" i="9"/>
  <c r="N11" i="9"/>
  <c r="W11" i="9"/>
  <c r="M11" i="9"/>
  <c r="V11" i="9"/>
  <c r="O11" i="9"/>
  <c r="X11" i="9"/>
  <c r="G14" i="8"/>
  <c r="Z15" i="8" s="1"/>
  <c r="AG14" i="8"/>
  <c r="AE14" i="8"/>
  <c r="X14" i="8"/>
  <c r="W14" i="8"/>
  <c r="AF14" i="8"/>
  <c r="V14" i="8"/>
  <c r="AF9" i="5"/>
  <c r="AG9" i="5"/>
  <c r="S10" i="5"/>
  <c r="K10" i="5"/>
  <c r="U10" i="5"/>
  <c r="T10" i="5"/>
  <c r="L10" i="5"/>
  <c r="J10" i="5"/>
  <c r="R17" i="3"/>
  <c r="AG16" i="3"/>
  <c r="AF16" i="3"/>
  <c r="D13" i="3"/>
  <c r="G13" i="3"/>
  <c r="Q17" i="3"/>
  <c r="Y17" i="3"/>
  <c r="Z17" i="3"/>
  <c r="AA17" i="3"/>
  <c r="P17" i="3"/>
  <c r="L8" i="4"/>
  <c r="K8" i="4"/>
  <c r="J8" i="4"/>
  <c r="N13" i="8"/>
  <c r="L14" i="8"/>
  <c r="O14" i="8"/>
  <c r="K13" i="8"/>
  <c r="R15" i="8" l="1"/>
  <c r="AE8" i="4"/>
  <c r="AF8" i="4"/>
  <c r="AG8" i="4"/>
  <c r="AB11" i="9"/>
  <c r="AD11" i="9"/>
  <c r="T11" i="9"/>
  <c r="U11" i="9"/>
  <c r="S11" i="9"/>
  <c r="AC11" i="9"/>
  <c r="R11" i="9"/>
  <c r="Q11" i="9"/>
  <c r="Z11" i="9"/>
  <c r="P11" i="9"/>
  <c r="AA11" i="9"/>
  <c r="Y11" i="9"/>
  <c r="Q15" i="8"/>
  <c r="AA15" i="8"/>
  <c r="P15" i="8"/>
  <c r="Y15" i="8"/>
  <c r="H13" i="8"/>
  <c r="I14" i="8"/>
  <c r="AE15" i="8" s="1"/>
  <c r="G10" i="5"/>
  <c r="D10" i="5"/>
  <c r="Z10" i="5"/>
  <c r="AA10" i="5"/>
  <c r="Q10" i="5"/>
  <c r="Y10" i="5"/>
  <c r="P10" i="5"/>
  <c r="R10" i="5"/>
  <c r="M10" i="5"/>
  <c r="N10" i="5"/>
  <c r="O10" i="5"/>
  <c r="V10" i="5"/>
  <c r="X10" i="5"/>
  <c r="W10" i="5"/>
  <c r="O17" i="3"/>
  <c r="W17" i="3"/>
  <c r="M17" i="3"/>
  <c r="X17" i="3"/>
  <c r="N17" i="3"/>
  <c r="V17" i="3"/>
  <c r="H17" i="3" s="1"/>
  <c r="AE13" i="3"/>
  <c r="F17" i="3"/>
  <c r="I17" i="3"/>
  <c r="L9" i="10"/>
  <c r="K9" i="10"/>
  <c r="J9" i="10"/>
  <c r="J11" i="9"/>
  <c r="G11" i="9"/>
  <c r="J15" i="8"/>
  <c r="M15" i="8"/>
  <c r="AE9" i="10" l="1"/>
  <c r="AF9" i="10"/>
  <c r="AG9" i="10"/>
  <c r="AC9" i="4"/>
  <c r="S9" i="4"/>
  <c r="U9" i="4"/>
  <c r="AB9" i="4"/>
  <c r="AD9" i="4"/>
  <c r="T9" i="4"/>
  <c r="Y9" i="4"/>
  <c r="Z9" i="4"/>
  <c r="P9" i="4"/>
  <c r="Q9" i="4"/>
  <c r="AA9" i="4"/>
  <c r="R9" i="4"/>
  <c r="X9" i="4"/>
  <c r="O9" i="4"/>
  <c r="N9" i="4"/>
  <c r="W9" i="4"/>
  <c r="V9" i="4"/>
  <c r="M9" i="4"/>
  <c r="AE11" i="9"/>
  <c r="G15" i="8"/>
  <c r="Z16" i="8" s="1"/>
  <c r="AD14" i="8"/>
  <c r="AC14" i="8"/>
  <c r="AB14" i="8"/>
  <c r="T14" i="8"/>
  <c r="S14" i="8"/>
  <c r="U14" i="8"/>
  <c r="AG15" i="8"/>
  <c r="W15" i="8"/>
  <c r="X15" i="8"/>
  <c r="V15" i="8"/>
  <c r="AF15" i="8"/>
  <c r="I10" i="5"/>
  <c r="H10" i="5"/>
  <c r="E10" i="5"/>
  <c r="F10" i="5"/>
  <c r="AE10" i="5"/>
  <c r="U14" i="3"/>
  <c r="S14" i="3"/>
  <c r="L14" i="3"/>
  <c r="K14" i="3"/>
  <c r="T14" i="3"/>
  <c r="J14" i="3"/>
  <c r="AG17" i="3"/>
  <c r="Z18" i="3" s="1"/>
  <c r="E17" i="3"/>
  <c r="AF17" i="3"/>
  <c r="K11" i="9"/>
  <c r="L11" i="9"/>
  <c r="H11" i="9"/>
  <c r="I11" i="9"/>
  <c r="O15" i="8"/>
  <c r="S10" i="10" l="1"/>
  <c r="U10" i="10"/>
  <c r="AD10" i="10"/>
  <c r="AC10" i="10"/>
  <c r="AB10" i="10"/>
  <c r="T10" i="10"/>
  <c r="AA10" i="10"/>
  <c r="R10" i="10"/>
  <c r="P10" i="10"/>
  <c r="Z10" i="10"/>
  <c r="Y10" i="10"/>
  <c r="Q10" i="10"/>
  <c r="M10" i="10"/>
  <c r="V10" i="10"/>
  <c r="X10" i="10"/>
  <c r="N10" i="10"/>
  <c r="W10" i="10"/>
  <c r="O10" i="10"/>
  <c r="G9" i="4"/>
  <c r="I9" i="4"/>
  <c r="H9" i="4"/>
  <c r="AG11" i="9"/>
  <c r="AF11" i="9"/>
  <c r="X12" i="9"/>
  <c r="O12" i="9"/>
  <c r="N12" i="9"/>
  <c r="V12" i="9"/>
  <c r="M12" i="9"/>
  <c r="W12" i="9"/>
  <c r="Q16" i="8"/>
  <c r="R16" i="8"/>
  <c r="Y16" i="8"/>
  <c r="P16" i="8"/>
  <c r="AA16" i="8"/>
  <c r="AF10" i="5"/>
  <c r="AG10" i="5"/>
  <c r="L11" i="5"/>
  <c r="J11" i="5"/>
  <c r="K11" i="5"/>
  <c r="U11" i="5"/>
  <c r="T11" i="5"/>
  <c r="S11" i="5"/>
  <c r="G11" i="5" s="1"/>
  <c r="Q18" i="3"/>
  <c r="P18" i="3"/>
  <c r="R18" i="3"/>
  <c r="Y18" i="3"/>
  <c r="AA18" i="3"/>
  <c r="D14" i="3"/>
  <c r="W18" i="3"/>
  <c r="M18" i="3"/>
  <c r="V18" i="3"/>
  <c r="N18" i="3"/>
  <c r="O18" i="3"/>
  <c r="X18" i="3"/>
  <c r="G14" i="3"/>
  <c r="I18" i="3"/>
  <c r="F18" i="3"/>
  <c r="M16" i="8"/>
  <c r="J16" i="8"/>
  <c r="N14" i="8"/>
  <c r="K14" i="8"/>
  <c r="L15" i="8"/>
  <c r="Q12" i="9" l="1"/>
  <c r="AA12" i="9"/>
  <c r="P12" i="9"/>
  <c r="Y12" i="9"/>
  <c r="Z12" i="9"/>
  <c r="R12" i="9"/>
  <c r="AD12" i="9"/>
  <c r="AB12" i="9"/>
  <c r="S12" i="9"/>
  <c r="U12" i="9"/>
  <c r="AC12" i="9"/>
  <c r="T12" i="9"/>
  <c r="G16" i="8"/>
  <c r="Y17" i="8" s="1"/>
  <c r="H14" i="8"/>
  <c r="R17" i="8"/>
  <c r="I15" i="8"/>
  <c r="D11" i="5"/>
  <c r="R11" i="5"/>
  <c r="P11" i="5"/>
  <c r="Q11" i="5"/>
  <c r="AA11" i="5"/>
  <c r="Y11" i="5"/>
  <c r="Z11" i="5"/>
  <c r="N11" i="5"/>
  <c r="X11" i="5"/>
  <c r="V11" i="5"/>
  <c r="M11" i="5"/>
  <c r="O11" i="5"/>
  <c r="W11" i="5"/>
  <c r="AG18" i="3"/>
  <c r="AA19" i="3" s="1"/>
  <c r="H18" i="3"/>
  <c r="E18" i="3"/>
  <c r="S15" i="3"/>
  <c r="AE14" i="3"/>
  <c r="Z19" i="3"/>
  <c r="G10" i="10"/>
  <c r="H10" i="10"/>
  <c r="I10" i="10"/>
  <c r="K9" i="4"/>
  <c r="L9" i="4"/>
  <c r="J9" i="4"/>
  <c r="G12" i="9"/>
  <c r="J12" i="9"/>
  <c r="AE9" i="4" l="1"/>
  <c r="AG9" i="4"/>
  <c r="AF9" i="4"/>
  <c r="AE12" i="9"/>
  <c r="P17" i="8"/>
  <c r="Q17" i="8"/>
  <c r="AA17" i="8"/>
  <c r="Z17" i="8"/>
  <c r="AD15" i="8"/>
  <c r="T15" i="8"/>
  <c r="AC15" i="8"/>
  <c r="AB15" i="8"/>
  <c r="U15" i="8"/>
  <c r="S15" i="8"/>
  <c r="AE16" i="8"/>
  <c r="W16" i="8"/>
  <c r="V16" i="8"/>
  <c r="AG16" i="8"/>
  <c r="X16" i="8"/>
  <c r="AF16" i="8"/>
  <c r="I11" i="5"/>
  <c r="H11" i="5"/>
  <c r="F11" i="5"/>
  <c r="E11" i="5"/>
  <c r="AE11" i="5"/>
  <c r="Y19" i="3"/>
  <c r="P19" i="3"/>
  <c r="Q19" i="3"/>
  <c r="F19" i="3" s="1"/>
  <c r="AF18" i="3"/>
  <c r="M19" i="3" s="1"/>
  <c r="R19" i="3"/>
  <c r="K15" i="3"/>
  <c r="J15" i="3"/>
  <c r="U15" i="3"/>
  <c r="L15" i="3"/>
  <c r="T15" i="3"/>
  <c r="I19" i="3"/>
  <c r="J10" i="10"/>
  <c r="L10" i="10"/>
  <c r="K10" i="10"/>
  <c r="K12" i="9"/>
  <c r="I12" i="9"/>
  <c r="L12" i="9"/>
  <c r="H12" i="9"/>
  <c r="J17" i="8"/>
  <c r="M17" i="8"/>
  <c r="O16" i="8"/>
  <c r="K15" i="8"/>
  <c r="AF10" i="10" l="1"/>
  <c r="AG10" i="10"/>
  <c r="AE10" i="10"/>
  <c r="P10" i="4"/>
  <c r="Z10" i="4"/>
  <c r="Q10" i="4"/>
  <c r="AA10" i="4"/>
  <c r="Y10" i="4"/>
  <c r="R10" i="4"/>
  <c r="AC10" i="4"/>
  <c r="U10" i="4"/>
  <c r="T10" i="4"/>
  <c r="S10" i="4"/>
  <c r="AB10" i="4"/>
  <c r="AD10" i="4"/>
  <c r="V10" i="4"/>
  <c r="X10" i="4"/>
  <c r="N10" i="4"/>
  <c r="O10" i="4"/>
  <c r="M10" i="4"/>
  <c r="W10" i="4"/>
  <c r="AG12" i="9"/>
  <c r="AF12" i="9"/>
  <c r="M13" i="9"/>
  <c r="W13" i="9"/>
  <c r="X13" i="9"/>
  <c r="N13" i="9"/>
  <c r="V13" i="9"/>
  <c r="O13" i="9"/>
  <c r="G17" i="8"/>
  <c r="Y18" i="8" s="1"/>
  <c r="Z18" i="8"/>
  <c r="R18" i="8"/>
  <c r="AG11" i="5"/>
  <c r="AF11" i="5"/>
  <c r="L12" i="5"/>
  <c r="U12" i="5"/>
  <c r="T12" i="5"/>
  <c r="S12" i="5"/>
  <c r="J12" i="5"/>
  <c r="K12" i="5"/>
  <c r="W19" i="3"/>
  <c r="V19" i="3"/>
  <c r="X19" i="3"/>
  <c r="O19" i="3"/>
  <c r="N19" i="3"/>
  <c r="D15" i="3"/>
  <c r="AG19" i="3"/>
  <c r="P20" i="3" s="1"/>
  <c r="G15" i="3"/>
  <c r="AE15" i="3" s="1"/>
  <c r="S16" i="3" s="1"/>
  <c r="Z20" i="3"/>
  <c r="L16" i="8"/>
  <c r="N15" i="8"/>
  <c r="X11" i="10" l="1"/>
  <c r="V11" i="10"/>
  <c r="N11" i="10"/>
  <c r="W11" i="10"/>
  <c r="M11" i="10"/>
  <c r="O11" i="10"/>
  <c r="U11" i="10"/>
  <c r="S11" i="10"/>
  <c r="AB11" i="10"/>
  <c r="T11" i="10"/>
  <c r="AD11" i="10"/>
  <c r="AC11" i="10"/>
  <c r="P11" i="10"/>
  <c r="Z11" i="10"/>
  <c r="AA11" i="10"/>
  <c r="Q11" i="10"/>
  <c r="R11" i="10"/>
  <c r="Y11" i="10"/>
  <c r="P18" i="8"/>
  <c r="I10" i="4"/>
  <c r="G10" i="4"/>
  <c r="H10" i="4"/>
  <c r="Q18" i="8"/>
  <c r="AA13" i="9"/>
  <c r="R13" i="9"/>
  <c r="P13" i="9"/>
  <c r="Y13" i="9"/>
  <c r="Q13" i="9"/>
  <c r="Z13" i="9"/>
  <c r="AB13" i="9"/>
  <c r="U13" i="9"/>
  <c r="T13" i="9"/>
  <c r="S13" i="9"/>
  <c r="AD13" i="9"/>
  <c r="AC13" i="9"/>
  <c r="AA18" i="8"/>
  <c r="H15" i="8"/>
  <c r="I16" i="8"/>
  <c r="G12" i="5"/>
  <c r="D12" i="5"/>
  <c r="W12" i="5"/>
  <c r="V12" i="5"/>
  <c r="M12" i="5"/>
  <c r="N12" i="5"/>
  <c r="X12" i="5"/>
  <c r="O12" i="5"/>
  <c r="Z12" i="5"/>
  <c r="Q12" i="5"/>
  <c r="AA12" i="5"/>
  <c r="Y12" i="5"/>
  <c r="P12" i="5"/>
  <c r="R12" i="5"/>
  <c r="R20" i="3"/>
  <c r="K16" i="3"/>
  <c r="H19" i="3"/>
  <c r="AF19" i="3" s="1"/>
  <c r="M20" i="3" s="1"/>
  <c r="Y20" i="3"/>
  <c r="AA20" i="3"/>
  <c r="U16" i="3"/>
  <c r="T16" i="3"/>
  <c r="J16" i="3"/>
  <c r="D16" i="3" s="1"/>
  <c r="Q20" i="3"/>
  <c r="F20" i="3" s="1"/>
  <c r="L16" i="3"/>
  <c r="E19" i="3"/>
  <c r="I20" i="3"/>
  <c r="I11" i="10"/>
  <c r="J13" i="9"/>
  <c r="G13" i="9"/>
  <c r="M18" i="8"/>
  <c r="J18" i="8"/>
  <c r="AE13" i="9" l="1"/>
  <c r="G18" i="8"/>
  <c r="Y19" i="8" s="1"/>
  <c r="S16" i="8"/>
  <c r="AD16" i="8"/>
  <c r="AB16" i="8"/>
  <c r="U16" i="8"/>
  <c r="T16" i="8"/>
  <c r="AC16" i="8"/>
  <c r="Z19" i="8"/>
  <c r="R19" i="8"/>
  <c r="X17" i="8"/>
  <c r="AG17" i="8"/>
  <c r="AF17" i="8"/>
  <c r="V17" i="8"/>
  <c r="AE17" i="8"/>
  <c r="W17" i="8"/>
  <c r="P19" i="8"/>
  <c r="I12" i="5"/>
  <c r="H12" i="5"/>
  <c r="F12" i="5"/>
  <c r="E12" i="5"/>
  <c r="AE12" i="5"/>
  <c r="N20" i="3"/>
  <c r="AG20" i="3"/>
  <c r="V20" i="3"/>
  <c r="X20" i="3"/>
  <c r="O20" i="3"/>
  <c r="W20" i="3"/>
  <c r="G16" i="3"/>
  <c r="H11" i="10"/>
  <c r="G11" i="10"/>
  <c r="K10" i="4"/>
  <c r="L10" i="4"/>
  <c r="J10" i="4"/>
  <c r="L13" i="9"/>
  <c r="I13" i="9"/>
  <c r="H13" i="9"/>
  <c r="K13" i="9"/>
  <c r="Q19" i="8" l="1"/>
  <c r="AE10" i="4"/>
  <c r="AG10" i="4"/>
  <c r="AF10" i="4"/>
  <c r="AF13" i="9"/>
  <c r="AG13" i="9"/>
  <c r="AA19" i="8"/>
  <c r="O14" i="9"/>
  <c r="V14" i="9"/>
  <c r="N14" i="9"/>
  <c r="X14" i="9"/>
  <c r="W14" i="9"/>
  <c r="M14" i="9"/>
  <c r="AF12" i="5"/>
  <c r="AG12" i="5"/>
  <c r="T13" i="5"/>
  <c r="U13" i="5"/>
  <c r="J13" i="5"/>
  <c r="S13" i="5"/>
  <c r="K13" i="5"/>
  <c r="L13" i="5"/>
  <c r="F21" i="3"/>
  <c r="AE16" i="3"/>
  <c r="E20" i="3"/>
  <c r="H20" i="3"/>
  <c r="J19" i="8"/>
  <c r="L11" i="10"/>
  <c r="J11" i="10"/>
  <c r="K11" i="10"/>
  <c r="M19" i="8"/>
  <c r="N16" i="8"/>
  <c r="L17" i="8"/>
  <c r="K16" i="8"/>
  <c r="O17" i="8"/>
  <c r="AF11" i="10" l="1"/>
  <c r="AE11" i="10"/>
  <c r="AG11" i="10"/>
  <c r="P11" i="4"/>
  <c r="R11" i="4"/>
  <c r="Y11" i="4"/>
  <c r="AA11" i="4"/>
  <c r="Q11" i="4"/>
  <c r="Z11" i="4"/>
  <c r="S11" i="4"/>
  <c r="AD11" i="4"/>
  <c r="AB11" i="4"/>
  <c r="AC11" i="4"/>
  <c r="U11" i="4"/>
  <c r="T11" i="4"/>
  <c r="O11" i="4"/>
  <c r="M11" i="4"/>
  <c r="W11" i="4"/>
  <c r="V11" i="4"/>
  <c r="N11" i="4"/>
  <c r="X11" i="4"/>
  <c r="U14" i="9"/>
  <c r="AB14" i="9"/>
  <c r="S14" i="9"/>
  <c r="AD14" i="9"/>
  <c r="AC14" i="9"/>
  <c r="T14" i="9"/>
  <c r="Y14" i="9"/>
  <c r="P14" i="9"/>
  <c r="Z14" i="9"/>
  <c r="R14" i="9"/>
  <c r="Q14" i="9"/>
  <c r="AA14" i="9"/>
  <c r="H16" i="8"/>
  <c r="G19" i="8"/>
  <c r="R20" i="8" s="1"/>
  <c r="I17" i="8"/>
  <c r="G13" i="5"/>
  <c r="D13" i="5"/>
  <c r="Y13" i="5"/>
  <c r="R13" i="5"/>
  <c r="Q13" i="5"/>
  <c r="P13" i="5"/>
  <c r="AA13" i="5"/>
  <c r="Z13" i="5"/>
  <c r="N13" i="5"/>
  <c r="V13" i="5"/>
  <c r="O13" i="5"/>
  <c r="W13" i="5"/>
  <c r="X13" i="5"/>
  <c r="M13" i="5"/>
  <c r="I21" i="3"/>
  <c r="AG21" i="3" s="1"/>
  <c r="AF20" i="3"/>
  <c r="S17" i="3"/>
  <c r="L17" i="3"/>
  <c r="T17" i="3"/>
  <c r="K17" i="3"/>
  <c r="U17" i="3"/>
  <c r="J17" i="3"/>
  <c r="G14" i="9"/>
  <c r="J14" i="9"/>
  <c r="AB12" i="10" l="1"/>
  <c r="AC12" i="10"/>
  <c r="U12" i="10"/>
  <c r="S12" i="10"/>
  <c r="T12" i="10"/>
  <c r="AD12" i="10"/>
  <c r="V12" i="10"/>
  <c r="X12" i="10"/>
  <c r="O12" i="10"/>
  <c r="W12" i="10"/>
  <c r="N12" i="10"/>
  <c r="M12" i="10"/>
  <c r="Q12" i="10"/>
  <c r="Z12" i="10"/>
  <c r="Y12" i="10"/>
  <c r="P12" i="10"/>
  <c r="AA12" i="10"/>
  <c r="R12" i="10"/>
  <c r="G11" i="4"/>
  <c r="I11" i="4"/>
  <c r="H11" i="4"/>
  <c r="AE14" i="9"/>
  <c r="P20" i="8"/>
  <c r="Z20" i="8"/>
  <c r="Q20" i="8"/>
  <c r="Y20" i="8"/>
  <c r="AA20" i="8"/>
  <c r="AC17" i="8"/>
  <c r="T17" i="8"/>
  <c r="S17" i="8"/>
  <c r="AB17" i="8"/>
  <c r="AD17" i="8"/>
  <c r="U17" i="8"/>
  <c r="W18" i="8"/>
  <c r="AF18" i="8"/>
  <c r="AE18" i="8"/>
  <c r="V18" i="8"/>
  <c r="AG18" i="8"/>
  <c r="X18" i="8"/>
  <c r="I13" i="5"/>
  <c r="H13" i="5"/>
  <c r="E13" i="5"/>
  <c r="F13" i="5"/>
  <c r="AE13" i="5"/>
  <c r="Z22" i="3"/>
  <c r="R22" i="3"/>
  <c r="AA22" i="3"/>
  <c r="Q22" i="3"/>
  <c r="Y22" i="3"/>
  <c r="P22" i="3"/>
  <c r="G17" i="3"/>
  <c r="D17" i="3"/>
  <c r="H12" i="10"/>
  <c r="I12" i="10"/>
  <c r="G12" i="10"/>
  <c r="I14" i="9"/>
  <c r="K14" i="9"/>
  <c r="H14" i="9"/>
  <c r="L14" i="9"/>
  <c r="J20" i="8"/>
  <c r="M20" i="8"/>
  <c r="N17" i="8"/>
  <c r="AG14" i="9" l="1"/>
  <c r="AF14" i="9"/>
  <c r="X15" i="9"/>
  <c r="N15" i="9"/>
  <c r="V15" i="9"/>
  <c r="O15" i="9"/>
  <c r="W15" i="9"/>
  <c r="M15" i="9"/>
  <c r="H17" i="8"/>
  <c r="AB18" i="8" s="1"/>
  <c r="G20" i="8"/>
  <c r="R21" i="8" s="1"/>
  <c r="AG13" i="5"/>
  <c r="AF13" i="5"/>
  <c r="L14" i="5"/>
  <c r="S14" i="5"/>
  <c r="J14" i="5"/>
  <c r="T14" i="5"/>
  <c r="K14" i="5"/>
  <c r="U14" i="5"/>
  <c r="Q23" i="3"/>
  <c r="I22" i="3"/>
  <c r="AG22" i="3" s="1"/>
  <c r="Z23" i="3" s="1"/>
  <c r="F22" i="3"/>
  <c r="H21" i="3"/>
  <c r="E21" i="3"/>
  <c r="AE17" i="3"/>
  <c r="K11" i="4"/>
  <c r="J11" i="4"/>
  <c r="L11" i="4"/>
  <c r="K17" i="8"/>
  <c r="L18" i="8"/>
  <c r="O18" i="8"/>
  <c r="AG11" i="4" l="1"/>
  <c r="AE11" i="4"/>
  <c r="AF11" i="4"/>
  <c r="R15" i="9"/>
  <c r="Y15" i="9"/>
  <c r="P15" i="9"/>
  <c r="Q15" i="9"/>
  <c r="Z15" i="9"/>
  <c r="AA15" i="9"/>
  <c r="S15" i="9"/>
  <c r="AD15" i="9"/>
  <c r="U15" i="9"/>
  <c r="AB15" i="9"/>
  <c r="AC15" i="9"/>
  <c r="T15" i="9"/>
  <c r="Y21" i="8"/>
  <c r="S18" i="8"/>
  <c r="T18" i="8"/>
  <c r="AC18" i="8"/>
  <c r="AD18" i="8"/>
  <c r="U18" i="8"/>
  <c r="Q21" i="8"/>
  <c r="Z21" i="8"/>
  <c r="AA21" i="8"/>
  <c r="P21" i="8"/>
  <c r="I18" i="8"/>
  <c r="G14" i="5"/>
  <c r="D14" i="5"/>
  <c r="N14" i="5"/>
  <c r="V14" i="5"/>
  <c r="M14" i="5"/>
  <c r="X14" i="5"/>
  <c r="W14" i="5"/>
  <c r="O14" i="5"/>
  <c r="AA14" i="5"/>
  <c r="Y14" i="5"/>
  <c r="R14" i="5"/>
  <c r="P14" i="5"/>
  <c r="Q14" i="5"/>
  <c r="Z14" i="5"/>
  <c r="R23" i="3"/>
  <c r="Y23" i="3"/>
  <c r="AA23" i="3"/>
  <c r="P23" i="3"/>
  <c r="K18" i="3"/>
  <c r="L18" i="3"/>
  <c r="T18" i="3"/>
  <c r="S18" i="3"/>
  <c r="U18" i="3"/>
  <c r="J18" i="3"/>
  <c r="AF21" i="3"/>
  <c r="F23" i="3"/>
  <c r="K12" i="10"/>
  <c r="J12" i="10"/>
  <c r="L12" i="10"/>
  <c r="G15" i="9"/>
  <c r="J15" i="9"/>
  <c r="J21" i="8"/>
  <c r="M21" i="8"/>
  <c r="N18" i="8"/>
  <c r="K18" i="8"/>
  <c r="AG12" i="10" l="1"/>
  <c r="AE12" i="10"/>
  <c r="AF12" i="10"/>
  <c r="AA12" i="4"/>
  <c r="Q12" i="4"/>
  <c r="Y12" i="4"/>
  <c r="P12" i="4"/>
  <c r="R12" i="4"/>
  <c r="Z12" i="4"/>
  <c r="V12" i="4"/>
  <c r="N12" i="4"/>
  <c r="X12" i="4"/>
  <c r="M12" i="4"/>
  <c r="O12" i="4"/>
  <c r="W12" i="4"/>
  <c r="U12" i="4"/>
  <c r="AC12" i="4"/>
  <c r="S12" i="4"/>
  <c r="AB12" i="4"/>
  <c r="AD12" i="4"/>
  <c r="T12" i="4"/>
  <c r="AE15" i="9"/>
  <c r="H18" i="8"/>
  <c r="G21" i="8"/>
  <c r="R22" i="8" s="1"/>
  <c r="W19" i="8"/>
  <c r="X19" i="8"/>
  <c r="AF19" i="8"/>
  <c r="AG19" i="8"/>
  <c r="V19" i="8"/>
  <c r="AE19" i="8"/>
  <c r="H14" i="5"/>
  <c r="I14" i="5"/>
  <c r="F14" i="5"/>
  <c r="E14" i="5"/>
  <c r="AE14" i="5"/>
  <c r="N22" i="3"/>
  <c r="V22" i="3"/>
  <c r="O22" i="3"/>
  <c r="W22" i="3"/>
  <c r="M22" i="3"/>
  <c r="X22" i="3"/>
  <c r="P24" i="3"/>
  <c r="I23" i="3"/>
  <c r="AG23" i="3" s="1"/>
  <c r="G18" i="3"/>
  <c r="D18" i="3"/>
  <c r="H15" i="9"/>
  <c r="L15" i="9"/>
  <c r="I15" i="9"/>
  <c r="K15" i="9"/>
  <c r="O19" i="8"/>
  <c r="R13" i="10" l="1"/>
  <c r="P13" i="10"/>
  <c r="Z13" i="10"/>
  <c r="Y13" i="10"/>
  <c r="Q13" i="10"/>
  <c r="AA13" i="10"/>
  <c r="X13" i="10"/>
  <c r="O13" i="10"/>
  <c r="V13" i="10"/>
  <c r="N13" i="10"/>
  <c r="W13" i="10"/>
  <c r="M13" i="10"/>
  <c r="S13" i="10"/>
  <c r="AB13" i="10"/>
  <c r="AC13" i="10"/>
  <c r="U13" i="10"/>
  <c r="AD13" i="10"/>
  <c r="T13" i="10"/>
  <c r="I12" i="4"/>
  <c r="H12" i="4"/>
  <c r="G12" i="4"/>
  <c r="AF15" i="9"/>
  <c r="AG15" i="9"/>
  <c r="O16" i="9"/>
  <c r="W16" i="9"/>
  <c r="V16" i="9"/>
  <c r="N16" i="9"/>
  <c r="M16" i="9"/>
  <c r="X16" i="9"/>
  <c r="AA22" i="8"/>
  <c r="Z22" i="8"/>
  <c r="Y22" i="8"/>
  <c r="P22" i="8"/>
  <c r="Q22" i="8"/>
  <c r="U19" i="8"/>
  <c r="AC19" i="8"/>
  <c r="AB19" i="8"/>
  <c r="AD19" i="8"/>
  <c r="T19" i="8"/>
  <c r="S19" i="8"/>
  <c r="AF14" i="5"/>
  <c r="AG14" i="5"/>
  <c r="U15" i="5"/>
  <c r="T15" i="5"/>
  <c r="J15" i="5"/>
  <c r="L15" i="5"/>
  <c r="K15" i="5"/>
  <c r="S15" i="5"/>
  <c r="Z24" i="3"/>
  <c r="Q24" i="3"/>
  <c r="Y24" i="3"/>
  <c r="R24" i="3"/>
  <c r="AA24" i="3"/>
  <c r="H22" i="3"/>
  <c r="AE18" i="3"/>
  <c r="E22" i="3"/>
  <c r="M22" i="8"/>
  <c r="L19" i="8"/>
  <c r="J22" i="8"/>
  <c r="S16" i="9" l="1"/>
  <c r="T16" i="9"/>
  <c r="AC16" i="9"/>
  <c r="AB16" i="9"/>
  <c r="AD16" i="9"/>
  <c r="U16" i="9"/>
  <c r="R16" i="9"/>
  <c r="Y16" i="9"/>
  <c r="P16" i="9"/>
  <c r="Z16" i="9"/>
  <c r="AA16" i="9"/>
  <c r="Q16" i="9"/>
  <c r="G22" i="8"/>
  <c r="Z23" i="8" s="1"/>
  <c r="I19" i="8"/>
  <c r="G15" i="5"/>
  <c r="D15" i="5"/>
  <c r="P15" i="5"/>
  <c r="R15" i="5"/>
  <c r="Y15" i="5"/>
  <c r="AA15" i="5"/>
  <c r="Z15" i="5"/>
  <c r="Q15" i="5"/>
  <c r="O15" i="5"/>
  <c r="X15" i="5"/>
  <c r="V15" i="5"/>
  <c r="N15" i="5"/>
  <c r="W15" i="5"/>
  <c r="M15" i="5"/>
  <c r="I24" i="3"/>
  <c r="F24" i="3"/>
  <c r="AG24" i="3"/>
  <c r="P25" i="3" s="1"/>
  <c r="J19" i="3"/>
  <c r="S19" i="3"/>
  <c r="K19" i="3"/>
  <c r="U19" i="3"/>
  <c r="T19" i="3"/>
  <c r="L19" i="3"/>
  <c r="AF22" i="3"/>
  <c r="G13" i="10"/>
  <c r="H13" i="10"/>
  <c r="I13" i="10"/>
  <c r="J12" i="4"/>
  <c r="L12" i="4"/>
  <c r="K12" i="4"/>
  <c r="G16" i="9"/>
  <c r="J16" i="9"/>
  <c r="N19" i="8"/>
  <c r="K19" i="8"/>
  <c r="AF12" i="4" l="1"/>
  <c r="AG12" i="4"/>
  <c r="AE12" i="4"/>
  <c r="AE16" i="9"/>
  <c r="Y23" i="8"/>
  <c r="AA23" i="8"/>
  <c r="Q23" i="8"/>
  <c r="R23" i="8"/>
  <c r="P23" i="8"/>
  <c r="H19" i="8"/>
  <c r="AF20" i="8"/>
  <c r="AE20" i="8"/>
  <c r="X20" i="8"/>
  <c r="V20" i="8"/>
  <c r="AG20" i="8"/>
  <c r="W20" i="8"/>
  <c r="I15" i="5"/>
  <c r="H15" i="5"/>
  <c r="F15" i="5"/>
  <c r="E15" i="5"/>
  <c r="AE15" i="5"/>
  <c r="N23" i="3"/>
  <c r="X23" i="3"/>
  <c r="O23" i="3"/>
  <c r="M23" i="3"/>
  <c r="W23" i="3"/>
  <c r="V23" i="3"/>
  <c r="R25" i="3"/>
  <c r="AA25" i="3"/>
  <c r="Q25" i="3"/>
  <c r="Y25" i="3"/>
  <c r="Z25" i="3"/>
  <c r="D19" i="3"/>
  <c r="G19" i="3"/>
  <c r="I25" i="3"/>
  <c r="F25" i="3"/>
  <c r="L13" i="10"/>
  <c r="J13" i="10"/>
  <c r="K13" i="10"/>
  <c r="I16" i="9"/>
  <c r="H16" i="9"/>
  <c r="L16" i="9"/>
  <c r="K16" i="9"/>
  <c r="J23" i="8"/>
  <c r="M23" i="8"/>
  <c r="L20" i="8"/>
  <c r="AF13" i="10" l="1"/>
  <c r="AE13" i="10"/>
  <c r="AG13" i="10"/>
  <c r="W13" i="4"/>
  <c r="X13" i="4"/>
  <c r="O13" i="4"/>
  <c r="N13" i="4"/>
  <c r="V13" i="4"/>
  <c r="M13" i="4"/>
  <c r="T13" i="4"/>
  <c r="AB13" i="4"/>
  <c r="U13" i="4"/>
  <c r="AD13" i="4"/>
  <c r="S13" i="4"/>
  <c r="AC13" i="4"/>
  <c r="Q13" i="4"/>
  <c r="P13" i="4"/>
  <c r="AA13" i="4"/>
  <c r="R13" i="4"/>
  <c r="Y13" i="4"/>
  <c r="Z13" i="4"/>
  <c r="AF16" i="9"/>
  <c r="AG16" i="9"/>
  <c r="X17" i="9"/>
  <c r="N17" i="9"/>
  <c r="M17" i="9"/>
  <c r="V17" i="9"/>
  <c r="W17" i="9"/>
  <c r="O17" i="9"/>
  <c r="G23" i="8"/>
  <c r="Z24" i="8" s="1"/>
  <c r="AD20" i="8"/>
  <c r="T20" i="8"/>
  <c r="U20" i="8"/>
  <c r="S20" i="8"/>
  <c r="AB20" i="8"/>
  <c r="AC20" i="8"/>
  <c r="AG15" i="5"/>
  <c r="AF15" i="5"/>
  <c r="S16" i="5"/>
  <c r="J16" i="5"/>
  <c r="T16" i="5"/>
  <c r="L16" i="5"/>
  <c r="U16" i="5"/>
  <c r="K16" i="5"/>
  <c r="AE19" i="3"/>
  <c r="E23" i="3"/>
  <c r="AG25" i="3"/>
  <c r="P26" i="3" s="1"/>
  <c r="H23" i="3"/>
  <c r="O20" i="8"/>
  <c r="K20" i="8"/>
  <c r="V14" i="10" l="1"/>
  <c r="O14" i="10"/>
  <c r="X14" i="10"/>
  <c r="W14" i="10"/>
  <c r="M14" i="10"/>
  <c r="N14" i="10"/>
  <c r="U14" i="10"/>
  <c r="AB14" i="10"/>
  <c r="S14" i="10"/>
  <c r="AC14" i="10"/>
  <c r="T14" i="10"/>
  <c r="AD14" i="10"/>
  <c r="R14" i="10"/>
  <c r="Y14" i="10"/>
  <c r="Q14" i="10"/>
  <c r="Z14" i="10"/>
  <c r="P14" i="10"/>
  <c r="AA14" i="10"/>
  <c r="Y24" i="8"/>
  <c r="H13" i="4"/>
  <c r="I13" i="4"/>
  <c r="G13" i="4"/>
  <c r="AB17" i="9"/>
  <c r="T17" i="9"/>
  <c r="U17" i="9"/>
  <c r="AD17" i="9"/>
  <c r="AC17" i="9"/>
  <c r="S17" i="9"/>
  <c r="Q17" i="9"/>
  <c r="R17" i="9"/>
  <c r="AA17" i="9"/>
  <c r="Z17" i="9"/>
  <c r="P17" i="9"/>
  <c r="Y17" i="9"/>
  <c r="R24" i="8"/>
  <c r="AA24" i="8"/>
  <c r="P24" i="8"/>
  <c r="Q24" i="8"/>
  <c r="I20" i="8"/>
  <c r="G16" i="5"/>
  <c r="D16" i="5"/>
  <c r="M16" i="5"/>
  <c r="W16" i="5"/>
  <c r="N16" i="5"/>
  <c r="O16" i="5"/>
  <c r="V16" i="5"/>
  <c r="X16" i="5"/>
  <c r="Z16" i="5"/>
  <c r="R16" i="5"/>
  <c r="AA16" i="5"/>
  <c r="P16" i="5"/>
  <c r="Y16" i="5"/>
  <c r="I16" i="5" s="1"/>
  <c r="Q16" i="5"/>
  <c r="Q26" i="3"/>
  <c r="Y26" i="3"/>
  <c r="AA26" i="3"/>
  <c r="Z26" i="3"/>
  <c r="R26" i="3"/>
  <c r="L20" i="3"/>
  <c r="K20" i="3"/>
  <c r="S20" i="3"/>
  <c r="J20" i="3"/>
  <c r="T20" i="3"/>
  <c r="AF23" i="3"/>
  <c r="U20" i="3"/>
  <c r="F26" i="3"/>
  <c r="I26" i="3"/>
  <c r="G14" i="10"/>
  <c r="G17" i="9"/>
  <c r="J17" i="9"/>
  <c r="M24" i="8"/>
  <c r="J24" i="8"/>
  <c r="N20" i="8"/>
  <c r="AE17" i="9" l="1"/>
  <c r="G24" i="8"/>
  <c r="Q25" i="8" s="1"/>
  <c r="H20" i="8"/>
  <c r="AF21" i="8"/>
  <c r="W21" i="8"/>
  <c r="AG21" i="8"/>
  <c r="AE21" i="8"/>
  <c r="X21" i="8"/>
  <c r="V21" i="8"/>
  <c r="H16" i="5"/>
  <c r="F16" i="5"/>
  <c r="E16" i="5"/>
  <c r="AE16" i="5"/>
  <c r="W24" i="3"/>
  <c r="V24" i="3"/>
  <c r="M24" i="3"/>
  <c r="O24" i="3"/>
  <c r="X24" i="3"/>
  <c r="N24" i="3"/>
  <c r="G20" i="3"/>
  <c r="D20" i="3"/>
  <c r="AG26" i="3"/>
  <c r="P27" i="3" s="1"/>
  <c r="H14" i="10"/>
  <c r="I14" i="10"/>
  <c r="L13" i="4"/>
  <c r="J13" i="4"/>
  <c r="K13" i="4"/>
  <c r="H17" i="9"/>
  <c r="L17" i="9"/>
  <c r="I17" i="9"/>
  <c r="K17" i="9"/>
  <c r="O21" i="8"/>
  <c r="AF13" i="4" l="1"/>
  <c r="AE13" i="4"/>
  <c r="AG13" i="4"/>
  <c r="AF17" i="9"/>
  <c r="AG17" i="9"/>
  <c r="W18" i="9"/>
  <c r="M18" i="9"/>
  <c r="X18" i="9"/>
  <c r="O18" i="9"/>
  <c r="V18" i="9"/>
  <c r="N18" i="9"/>
  <c r="AA25" i="8"/>
  <c r="Z25" i="8"/>
  <c r="P25" i="8"/>
  <c r="Y25" i="8"/>
  <c r="R25" i="8"/>
  <c r="S21" i="8"/>
  <c r="U21" i="8"/>
  <c r="AC21" i="8"/>
  <c r="AB21" i="8"/>
  <c r="AD21" i="8"/>
  <c r="T21" i="8"/>
  <c r="AF16" i="5"/>
  <c r="AG16" i="5"/>
  <c r="U17" i="5"/>
  <c r="K17" i="5"/>
  <c r="T17" i="5"/>
  <c r="L17" i="5"/>
  <c r="J17" i="5"/>
  <c r="S17" i="5"/>
  <c r="AA27" i="3"/>
  <c r="Q27" i="3"/>
  <c r="Z27" i="3"/>
  <c r="Y27" i="3"/>
  <c r="R27" i="3"/>
  <c r="E24" i="3"/>
  <c r="F27" i="3"/>
  <c r="AE20" i="3"/>
  <c r="H24" i="3"/>
  <c r="L14" i="10"/>
  <c r="K14" i="10"/>
  <c r="J14" i="10"/>
  <c r="J25" i="8"/>
  <c r="M25" i="8"/>
  <c r="L21" i="8"/>
  <c r="AE14" i="10" l="1"/>
  <c r="AF14" i="10"/>
  <c r="AG14" i="10"/>
  <c r="U14" i="4"/>
  <c r="AB14" i="4"/>
  <c r="AC14" i="4"/>
  <c r="T14" i="4"/>
  <c r="S14" i="4"/>
  <c r="AD14" i="4"/>
  <c r="X14" i="4"/>
  <c r="M14" i="4"/>
  <c r="O14" i="4"/>
  <c r="W14" i="4"/>
  <c r="V14" i="4"/>
  <c r="N14" i="4"/>
  <c r="Y14" i="4"/>
  <c r="AA14" i="4"/>
  <c r="P14" i="4"/>
  <c r="Z14" i="4"/>
  <c r="Q14" i="4"/>
  <c r="R14" i="4"/>
  <c r="U18" i="9"/>
  <c r="S18" i="9"/>
  <c r="AB18" i="9"/>
  <c r="T18" i="9"/>
  <c r="AD18" i="9"/>
  <c r="AC18" i="9"/>
  <c r="Y18" i="9"/>
  <c r="P18" i="9"/>
  <c r="Q18" i="9"/>
  <c r="AA18" i="9"/>
  <c r="Z18" i="9"/>
  <c r="R18" i="9"/>
  <c r="G25" i="8"/>
  <c r="P26" i="8" s="1"/>
  <c r="I21" i="8"/>
  <c r="G17" i="5"/>
  <c r="D17" i="5"/>
  <c r="Y17" i="5"/>
  <c r="I17" i="5" s="1"/>
  <c r="Q17" i="5"/>
  <c r="R17" i="5"/>
  <c r="Z17" i="5"/>
  <c r="AA17" i="5"/>
  <c r="P17" i="5"/>
  <c r="O17" i="5"/>
  <c r="N17" i="5"/>
  <c r="W17" i="5"/>
  <c r="X17" i="5"/>
  <c r="V17" i="5"/>
  <c r="M17" i="5"/>
  <c r="I27" i="3"/>
  <c r="AG27" i="3" s="1"/>
  <c r="P28" i="3" s="1"/>
  <c r="AF24" i="3"/>
  <c r="J18" i="9"/>
  <c r="G18" i="9"/>
  <c r="N21" i="8"/>
  <c r="K21" i="8"/>
  <c r="S15" i="10" l="1"/>
  <c r="AB15" i="10"/>
  <c r="U15" i="10"/>
  <c r="AD15" i="10"/>
  <c r="T15" i="10"/>
  <c r="AC15" i="10"/>
  <c r="R15" i="10"/>
  <c r="Q15" i="10"/>
  <c r="Y15" i="10"/>
  <c r="P15" i="10"/>
  <c r="Z15" i="10"/>
  <c r="AA15" i="10"/>
  <c r="V15" i="10"/>
  <c r="M15" i="10"/>
  <c r="W15" i="10"/>
  <c r="X15" i="10"/>
  <c r="O15" i="10"/>
  <c r="N15" i="10"/>
  <c r="G14" i="4"/>
  <c r="H14" i="4"/>
  <c r="I14" i="4"/>
  <c r="AE18" i="9"/>
  <c r="R26" i="8"/>
  <c r="Z26" i="8"/>
  <c r="Q26" i="8"/>
  <c r="AA26" i="8"/>
  <c r="Y26" i="8"/>
  <c r="H21" i="8"/>
  <c r="X22" i="8"/>
  <c r="W22" i="8"/>
  <c r="AE22" i="8"/>
  <c r="AG22" i="8"/>
  <c r="AF22" i="8"/>
  <c r="V22" i="8"/>
  <c r="H17" i="5"/>
  <c r="F17" i="5"/>
  <c r="E17" i="5"/>
  <c r="AE17" i="5"/>
  <c r="N25" i="3"/>
  <c r="X25" i="3"/>
  <c r="W25" i="3"/>
  <c r="O25" i="3"/>
  <c r="M25" i="3"/>
  <c r="V25" i="3"/>
  <c r="Q28" i="3"/>
  <c r="Z28" i="3"/>
  <c r="Y28" i="3"/>
  <c r="R28" i="3"/>
  <c r="AA28" i="3"/>
  <c r="G21" i="3"/>
  <c r="D21" i="3"/>
  <c r="I28" i="3"/>
  <c r="AG28" i="3" s="1"/>
  <c r="P29" i="3" s="1"/>
  <c r="F28" i="3"/>
  <c r="G15" i="10"/>
  <c r="L18" i="9"/>
  <c r="I18" i="9"/>
  <c r="K18" i="9"/>
  <c r="H18" i="9"/>
  <c r="M26" i="8"/>
  <c r="O22" i="8"/>
  <c r="J26" i="8"/>
  <c r="AF18" i="9" l="1"/>
  <c r="AG18" i="9"/>
  <c r="V19" i="9"/>
  <c r="N19" i="9"/>
  <c r="X19" i="9"/>
  <c r="M19" i="9"/>
  <c r="W19" i="9"/>
  <c r="O19" i="9"/>
  <c r="G26" i="8"/>
  <c r="Y27" i="8" s="1"/>
  <c r="S22" i="8"/>
  <c r="AB22" i="8"/>
  <c r="AC22" i="8"/>
  <c r="AD22" i="8"/>
  <c r="T22" i="8"/>
  <c r="U22" i="8"/>
  <c r="AF17" i="5"/>
  <c r="AG17" i="5"/>
  <c r="S18" i="5"/>
  <c r="K18" i="5"/>
  <c r="J18" i="5"/>
  <c r="T18" i="5"/>
  <c r="U18" i="5"/>
  <c r="L18" i="5"/>
  <c r="Y29" i="3"/>
  <c r="Q29" i="3"/>
  <c r="AA29" i="3"/>
  <c r="R29" i="3"/>
  <c r="Z29" i="3"/>
  <c r="E25" i="3"/>
  <c r="H25" i="3"/>
  <c r="AF25" i="3" s="1"/>
  <c r="W26" i="3" s="1"/>
  <c r="AE21" i="3"/>
  <c r="H15" i="10"/>
  <c r="I15" i="10"/>
  <c r="L14" i="4"/>
  <c r="J14" i="4"/>
  <c r="K14" i="4"/>
  <c r="L22" i="8"/>
  <c r="AF14" i="4" l="1"/>
  <c r="AE14" i="4"/>
  <c r="AG14" i="4"/>
  <c r="AC19" i="9"/>
  <c r="AD19" i="9"/>
  <c r="S19" i="9"/>
  <c r="AB19" i="9"/>
  <c r="T19" i="9"/>
  <c r="U19" i="9"/>
  <c r="R19" i="9"/>
  <c r="Q19" i="9"/>
  <c r="AA19" i="9"/>
  <c r="Y19" i="9"/>
  <c r="P19" i="9"/>
  <c r="Z19" i="9"/>
  <c r="Q27" i="8"/>
  <c r="P27" i="8"/>
  <c r="R27" i="8"/>
  <c r="Z27" i="8"/>
  <c r="AA27" i="8"/>
  <c r="I22" i="8"/>
  <c r="G18" i="5"/>
  <c r="D18" i="5"/>
  <c r="Z18" i="5"/>
  <c r="P18" i="5"/>
  <c r="AA18" i="5"/>
  <c r="R18" i="5"/>
  <c r="Y18" i="5"/>
  <c r="Q18" i="5"/>
  <c r="N18" i="5"/>
  <c r="M18" i="5"/>
  <c r="X18" i="5"/>
  <c r="W18" i="5"/>
  <c r="O18" i="5"/>
  <c r="V18" i="5"/>
  <c r="J22" i="3"/>
  <c r="K22" i="3"/>
  <c r="S22" i="3"/>
  <c r="U22" i="3"/>
  <c r="T22" i="3"/>
  <c r="L22" i="3"/>
  <c r="V26" i="3"/>
  <c r="O26" i="3"/>
  <c r="N26" i="3"/>
  <c r="M26" i="3"/>
  <c r="X26" i="3"/>
  <c r="F29" i="3"/>
  <c r="I29" i="3"/>
  <c r="J15" i="10"/>
  <c r="L15" i="10"/>
  <c r="K15" i="10"/>
  <c r="G19" i="9"/>
  <c r="J19" i="9"/>
  <c r="J27" i="8"/>
  <c r="M27" i="8"/>
  <c r="N22" i="8"/>
  <c r="K22" i="8"/>
  <c r="AF15" i="10" l="1"/>
  <c r="AG15" i="10"/>
  <c r="AE15" i="10"/>
  <c r="AB15" i="4"/>
  <c r="T15" i="4"/>
  <c r="AC15" i="4"/>
  <c r="U15" i="4"/>
  <c r="AD15" i="4"/>
  <c r="S15" i="4"/>
  <c r="V15" i="4"/>
  <c r="W15" i="4"/>
  <c r="N15" i="4"/>
  <c r="M15" i="4"/>
  <c r="O15" i="4"/>
  <c r="X15" i="4"/>
  <c r="AA15" i="4"/>
  <c r="Q15" i="4"/>
  <c r="Z15" i="4"/>
  <c r="P15" i="4"/>
  <c r="Y15" i="4"/>
  <c r="R15" i="4"/>
  <c r="AE19" i="9"/>
  <c r="H22" i="8"/>
  <c r="G27" i="8"/>
  <c r="R28" i="8" s="1"/>
  <c r="V23" i="8"/>
  <c r="AE23" i="8"/>
  <c r="AF23" i="8"/>
  <c r="AG23" i="8"/>
  <c r="X23" i="8"/>
  <c r="W23" i="8"/>
  <c r="I18" i="5"/>
  <c r="H18" i="5"/>
  <c r="F18" i="5"/>
  <c r="E18" i="5"/>
  <c r="AE18" i="5"/>
  <c r="M27" i="3"/>
  <c r="N27" i="3"/>
  <c r="O27" i="3"/>
  <c r="V27" i="3"/>
  <c r="H26" i="3"/>
  <c r="AF26" i="3" s="1"/>
  <c r="W27" i="3" s="1"/>
  <c r="AG29" i="3"/>
  <c r="E26" i="3"/>
  <c r="G22" i="3"/>
  <c r="D22" i="3"/>
  <c r="L19" i="9"/>
  <c r="K19" i="9"/>
  <c r="I19" i="9"/>
  <c r="H19" i="9"/>
  <c r="N16" i="10" l="1"/>
  <c r="O16" i="10"/>
  <c r="V16" i="10"/>
  <c r="X16" i="10"/>
  <c r="M16" i="10"/>
  <c r="W16" i="10"/>
  <c r="AC16" i="10"/>
  <c r="T16" i="10"/>
  <c r="S16" i="10"/>
  <c r="AD16" i="10"/>
  <c r="U16" i="10"/>
  <c r="AB16" i="10"/>
  <c r="Q16" i="10"/>
  <c r="Y16" i="10"/>
  <c r="Z16" i="10"/>
  <c r="P16" i="10"/>
  <c r="R16" i="10"/>
  <c r="AA16" i="10"/>
  <c r="H15" i="4"/>
  <c r="I15" i="4"/>
  <c r="G15" i="4"/>
  <c r="AF19" i="9"/>
  <c r="AG19" i="9"/>
  <c r="W20" i="9"/>
  <c r="X20" i="9"/>
  <c r="M20" i="9"/>
  <c r="N20" i="9"/>
  <c r="O20" i="9"/>
  <c r="V20" i="9"/>
  <c r="Z28" i="8"/>
  <c r="AA28" i="8"/>
  <c r="Y28" i="8"/>
  <c r="Q28" i="8"/>
  <c r="P28" i="8"/>
  <c r="AC23" i="8"/>
  <c r="AD23" i="8"/>
  <c r="U23" i="8"/>
  <c r="T23" i="8"/>
  <c r="S23" i="8"/>
  <c r="AB23" i="8"/>
  <c r="AF18" i="5"/>
  <c r="AG18" i="5"/>
  <c r="T19" i="5"/>
  <c r="J19" i="5"/>
  <c r="U19" i="5"/>
  <c r="L19" i="5"/>
  <c r="S19" i="5"/>
  <c r="G19" i="5" s="1"/>
  <c r="K19" i="5"/>
  <c r="P30" i="3"/>
  <c r="AA30" i="3"/>
  <c r="Q30" i="3"/>
  <c r="Y30" i="3"/>
  <c r="Z30" i="3"/>
  <c r="R30" i="3"/>
  <c r="X27" i="3"/>
  <c r="E27" i="3"/>
  <c r="AE22" i="3"/>
  <c r="H16" i="10"/>
  <c r="G16" i="10"/>
  <c r="J28" i="8"/>
  <c r="M28" i="8"/>
  <c r="O23" i="8"/>
  <c r="L23" i="8"/>
  <c r="AD20" i="9" l="1"/>
  <c r="AC20" i="9"/>
  <c r="U20" i="9"/>
  <c r="S20" i="9"/>
  <c r="T20" i="9"/>
  <c r="AB20" i="9"/>
  <c r="R20" i="9"/>
  <c r="AA20" i="9"/>
  <c r="Q20" i="9"/>
  <c r="Z20" i="9"/>
  <c r="Y20" i="9"/>
  <c r="P20" i="9"/>
  <c r="G28" i="8"/>
  <c r="Z29" i="8" s="1"/>
  <c r="I23" i="8"/>
  <c r="D19" i="5"/>
  <c r="Q19" i="5"/>
  <c r="P19" i="5"/>
  <c r="R19" i="5"/>
  <c r="AA19" i="5"/>
  <c r="Z19" i="5"/>
  <c r="Y19" i="5"/>
  <c r="V19" i="5"/>
  <c r="W19" i="5"/>
  <c r="M19" i="5"/>
  <c r="X19" i="5"/>
  <c r="N19" i="5"/>
  <c r="O19" i="5"/>
  <c r="Q31" i="3"/>
  <c r="J23" i="3"/>
  <c r="T23" i="3"/>
  <c r="U23" i="3"/>
  <c r="L23" i="3"/>
  <c r="K23" i="3"/>
  <c r="S23" i="3"/>
  <c r="I30" i="3"/>
  <c r="AG30" i="3" s="1"/>
  <c r="P31" i="3" s="1"/>
  <c r="H27" i="3"/>
  <c r="F30" i="3"/>
  <c r="I16" i="10"/>
  <c r="L15" i="4"/>
  <c r="K15" i="4"/>
  <c r="J15" i="4"/>
  <c r="G20" i="9"/>
  <c r="J20" i="9"/>
  <c r="N23" i="8"/>
  <c r="K23" i="8"/>
  <c r="AE15" i="4" l="1"/>
  <c r="AF15" i="4"/>
  <c r="AG15" i="4"/>
  <c r="AE20" i="9"/>
  <c r="Y29" i="8"/>
  <c r="AA29" i="8"/>
  <c r="Q29" i="8"/>
  <c r="R29" i="8"/>
  <c r="P29" i="8"/>
  <c r="H23" i="8"/>
  <c r="X24" i="8"/>
  <c r="AF24" i="8"/>
  <c r="AG24" i="8"/>
  <c r="V24" i="8"/>
  <c r="AE24" i="8"/>
  <c r="W24" i="8"/>
  <c r="I19" i="5"/>
  <c r="H19" i="5"/>
  <c r="E19" i="5"/>
  <c r="F19" i="5"/>
  <c r="AE19" i="5"/>
  <c r="R31" i="3"/>
  <c r="AA31" i="3"/>
  <c r="Y31" i="3"/>
  <c r="Z31" i="3"/>
  <c r="D23" i="3"/>
  <c r="G23" i="3"/>
  <c r="AF27" i="3"/>
  <c r="L16" i="10"/>
  <c r="K16" i="10"/>
  <c r="J16" i="10"/>
  <c r="I20" i="9"/>
  <c r="K20" i="9"/>
  <c r="H20" i="9"/>
  <c r="L20" i="9"/>
  <c r="M29" i="8"/>
  <c r="J29" i="8"/>
  <c r="O24" i="8"/>
  <c r="AE16" i="10" l="1"/>
  <c r="AF16" i="10"/>
  <c r="AG16" i="10"/>
  <c r="S16" i="4"/>
  <c r="T16" i="4"/>
  <c r="AD16" i="4"/>
  <c r="U16" i="4"/>
  <c r="AB16" i="4"/>
  <c r="AC16" i="4"/>
  <c r="P16" i="4"/>
  <c r="AA16" i="4"/>
  <c r="Z16" i="4"/>
  <c r="Y16" i="4"/>
  <c r="Q16" i="4"/>
  <c r="R16" i="4"/>
  <c r="M16" i="4"/>
  <c r="X16" i="4"/>
  <c r="N16" i="4"/>
  <c r="W16" i="4"/>
  <c r="O16" i="4"/>
  <c r="V16" i="4"/>
  <c r="AG20" i="9"/>
  <c r="AF20" i="9"/>
  <c r="O21" i="9"/>
  <c r="N21" i="9"/>
  <c r="M21" i="9"/>
  <c r="V21" i="9"/>
  <c r="X21" i="9"/>
  <c r="W21" i="9"/>
  <c r="G29" i="8"/>
  <c r="Q30" i="8" s="1"/>
  <c r="AC24" i="8"/>
  <c r="T24" i="8"/>
  <c r="AD24" i="8"/>
  <c r="U24" i="8"/>
  <c r="S24" i="8"/>
  <c r="AB24" i="8"/>
  <c r="I24" i="8"/>
  <c r="AE25" i="8" s="1"/>
  <c r="AF19" i="5"/>
  <c r="AG19" i="5"/>
  <c r="S20" i="5"/>
  <c r="K20" i="5"/>
  <c r="J20" i="5"/>
  <c r="T20" i="5"/>
  <c r="U20" i="5"/>
  <c r="L20" i="5"/>
  <c r="AA32" i="3"/>
  <c r="M28" i="3"/>
  <c r="W28" i="3"/>
  <c r="N28" i="3"/>
  <c r="V28" i="3"/>
  <c r="O28" i="3"/>
  <c r="X28" i="3"/>
  <c r="Z32" i="3"/>
  <c r="Y32" i="3"/>
  <c r="F31" i="3"/>
  <c r="I31" i="3"/>
  <c r="AG31" i="3" s="1"/>
  <c r="AE23" i="3"/>
  <c r="L24" i="8"/>
  <c r="AC17" i="10" l="1"/>
  <c r="S17" i="10"/>
  <c r="T17" i="10"/>
  <c r="AB17" i="10"/>
  <c r="AD17" i="10"/>
  <c r="U17" i="10"/>
  <c r="P17" i="10"/>
  <c r="Z17" i="10"/>
  <c r="Y17" i="10"/>
  <c r="R17" i="10"/>
  <c r="Q17" i="10"/>
  <c r="AA17" i="10"/>
  <c r="W17" i="10"/>
  <c r="N17" i="10"/>
  <c r="X17" i="10"/>
  <c r="O17" i="10"/>
  <c r="M17" i="10"/>
  <c r="V17" i="10"/>
  <c r="H16" i="4"/>
  <c r="G16" i="4"/>
  <c r="I16" i="4"/>
  <c r="Y21" i="9"/>
  <c r="R21" i="9"/>
  <c r="P21" i="9"/>
  <c r="Q21" i="9"/>
  <c r="AA21" i="9"/>
  <c r="Z21" i="9"/>
  <c r="AC21" i="9"/>
  <c r="AD21" i="9"/>
  <c r="S21" i="9"/>
  <c r="U21" i="9"/>
  <c r="T21" i="9"/>
  <c r="AB21" i="9"/>
  <c r="Y30" i="8"/>
  <c r="R30" i="8"/>
  <c r="P30" i="8"/>
  <c r="AA30" i="8"/>
  <c r="Z30" i="8"/>
  <c r="W25" i="8"/>
  <c r="X25" i="8"/>
  <c r="V25" i="8"/>
  <c r="AG25" i="8"/>
  <c r="AF25" i="8"/>
  <c r="G20" i="5"/>
  <c r="D20" i="5"/>
  <c r="R20" i="5"/>
  <c r="AA20" i="5"/>
  <c r="Q20" i="5"/>
  <c r="Z20" i="5"/>
  <c r="P20" i="5"/>
  <c r="Y20" i="5"/>
  <c r="I20" i="5" s="1"/>
  <c r="X20" i="5"/>
  <c r="V20" i="5"/>
  <c r="W20" i="5"/>
  <c r="O20" i="5"/>
  <c r="M20" i="5"/>
  <c r="N20" i="5"/>
  <c r="P32" i="3"/>
  <c r="Q32" i="3"/>
  <c r="U24" i="3"/>
  <c r="K24" i="3"/>
  <c r="T24" i="3"/>
  <c r="J24" i="3"/>
  <c r="L24" i="3"/>
  <c r="S24" i="3"/>
  <c r="R32" i="3"/>
  <c r="E28" i="3"/>
  <c r="I32" i="3"/>
  <c r="H28" i="3"/>
  <c r="H17" i="10"/>
  <c r="J21" i="9"/>
  <c r="G21" i="9"/>
  <c r="J30" i="8"/>
  <c r="N24" i="8"/>
  <c r="K24" i="8"/>
  <c r="M30" i="8"/>
  <c r="O25" i="8"/>
  <c r="AE21" i="9" l="1"/>
  <c r="G30" i="8"/>
  <c r="Q31" i="8" s="1"/>
  <c r="H24" i="8"/>
  <c r="I25" i="8"/>
  <c r="AG26" i="8" s="1"/>
  <c r="H20" i="5"/>
  <c r="F20" i="5"/>
  <c r="E20" i="5"/>
  <c r="AE20" i="5"/>
  <c r="J25" i="3"/>
  <c r="U25" i="3"/>
  <c r="S25" i="3"/>
  <c r="T25" i="3"/>
  <c r="AG32" i="3"/>
  <c r="P33" i="3" s="1"/>
  <c r="G24" i="3"/>
  <c r="K25" i="3" s="1"/>
  <c r="AF28" i="3"/>
  <c r="D24" i="3"/>
  <c r="F32" i="3"/>
  <c r="I17" i="10"/>
  <c r="G17" i="10"/>
  <c r="L16" i="4"/>
  <c r="K16" i="4"/>
  <c r="J16" i="4"/>
  <c r="L21" i="9"/>
  <c r="H21" i="9"/>
  <c r="K21" i="9"/>
  <c r="I21" i="9"/>
  <c r="L25" i="8"/>
  <c r="AE16" i="4" l="1"/>
  <c r="AF16" i="4"/>
  <c r="AG16" i="4"/>
  <c r="AF21" i="9"/>
  <c r="AG21" i="9"/>
  <c r="X22" i="9"/>
  <c r="N22" i="9"/>
  <c r="M22" i="9"/>
  <c r="O22" i="9"/>
  <c r="W22" i="9"/>
  <c r="V22" i="9"/>
  <c r="AA31" i="8"/>
  <c r="P31" i="8"/>
  <c r="Z31" i="8"/>
  <c r="Y31" i="8"/>
  <c r="R31" i="8"/>
  <c r="AB25" i="8"/>
  <c r="S25" i="8"/>
  <c r="AD25" i="8"/>
  <c r="T25" i="8"/>
  <c r="U25" i="8"/>
  <c r="AC25" i="8"/>
  <c r="V26" i="8"/>
  <c r="X26" i="8"/>
  <c r="AE26" i="8"/>
  <c r="W26" i="8"/>
  <c r="AF26" i="8"/>
  <c r="AG20" i="5"/>
  <c r="AF20" i="5"/>
  <c r="U21" i="5"/>
  <c r="K21" i="5"/>
  <c r="J21" i="5"/>
  <c r="T21" i="5"/>
  <c r="L21" i="5"/>
  <c r="S21" i="5"/>
  <c r="G21" i="5" s="1"/>
  <c r="M29" i="3"/>
  <c r="X29" i="3"/>
  <c r="W29" i="3"/>
  <c r="N29" i="3"/>
  <c r="O29" i="3"/>
  <c r="V29" i="3"/>
  <c r="L25" i="3"/>
  <c r="Y33" i="3"/>
  <c r="AA33" i="3"/>
  <c r="Z33" i="3"/>
  <c r="Q33" i="3"/>
  <c r="R33" i="3"/>
  <c r="F33" i="3"/>
  <c r="L17" i="10"/>
  <c r="K17" i="10"/>
  <c r="J17" i="10"/>
  <c r="J31" i="8"/>
  <c r="M31" i="8"/>
  <c r="L26" i="8"/>
  <c r="AE17" i="10" l="1"/>
  <c r="AF17" i="10"/>
  <c r="AG17" i="10"/>
  <c r="AC17" i="4"/>
  <c r="S17" i="4"/>
  <c r="AD17" i="4"/>
  <c r="T17" i="4"/>
  <c r="AB17" i="4"/>
  <c r="U17" i="4"/>
  <c r="AA17" i="4"/>
  <c r="Y17" i="4"/>
  <c r="Q17" i="4"/>
  <c r="R17" i="4"/>
  <c r="P17" i="4"/>
  <c r="Z17" i="4"/>
  <c r="W17" i="4"/>
  <c r="X17" i="4"/>
  <c r="V17" i="4"/>
  <c r="O17" i="4"/>
  <c r="N17" i="4"/>
  <c r="M17" i="4"/>
  <c r="AD22" i="9"/>
  <c r="S22" i="9"/>
  <c r="U22" i="9"/>
  <c r="AC22" i="9"/>
  <c r="AB22" i="9"/>
  <c r="T22" i="9"/>
  <c r="R22" i="9"/>
  <c r="Y22" i="9"/>
  <c r="Z22" i="9"/>
  <c r="Q22" i="9"/>
  <c r="AA22" i="9"/>
  <c r="P22" i="9"/>
  <c r="G31" i="8"/>
  <c r="Q32" i="8" s="1"/>
  <c r="D21" i="5"/>
  <c r="V21" i="5"/>
  <c r="N21" i="5"/>
  <c r="O21" i="5"/>
  <c r="W21" i="5"/>
  <c r="X21" i="5"/>
  <c r="M21" i="5"/>
  <c r="Y21" i="5"/>
  <c r="Z21" i="5"/>
  <c r="AA21" i="5"/>
  <c r="Q21" i="5"/>
  <c r="R21" i="5"/>
  <c r="P21" i="5"/>
  <c r="N30" i="3"/>
  <c r="W30" i="3"/>
  <c r="X30" i="3"/>
  <c r="H29" i="3"/>
  <c r="AF29" i="3" s="1"/>
  <c r="V30" i="3" s="1"/>
  <c r="D25" i="3"/>
  <c r="I33" i="3"/>
  <c r="AG33" i="3" s="1"/>
  <c r="P34" i="3" s="1"/>
  <c r="E29" i="3"/>
  <c r="G25" i="3"/>
  <c r="J22" i="9"/>
  <c r="G22" i="9"/>
  <c r="O26" i="8"/>
  <c r="K25" i="8"/>
  <c r="N25" i="8"/>
  <c r="S18" i="10" l="1"/>
  <c r="AC18" i="10"/>
  <c r="AD18" i="10"/>
  <c r="T18" i="10"/>
  <c r="U18" i="10"/>
  <c r="AB18" i="10"/>
  <c r="Z18" i="10"/>
  <c r="Y18" i="10"/>
  <c r="R18" i="10"/>
  <c r="AA18" i="10"/>
  <c r="P18" i="10"/>
  <c r="Q18" i="10"/>
  <c r="V18" i="10"/>
  <c r="M18" i="10"/>
  <c r="O18" i="10"/>
  <c r="N18" i="10"/>
  <c r="W18" i="10"/>
  <c r="X18" i="10"/>
  <c r="H17" i="4"/>
  <c r="G17" i="4"/>
  <c r="I17" i="4"/>
  <c r="AE22" i="9"/>
  <c r="Z32" i="8"/>
  <c r="Y32" i="8"/>
  <c r="R32" i="8"/>
  <c r="P32" i="8"/>
  <c r="AA32" i="8"/>
  <c r="H25" i="8"/>
  <c r="I26" i="8"/>
  <c r="AG27" i="8" s="1"/>
  <c r="I21" i="5"/>
  <c r="H21" i="5"/>
  <c r="E21" i="5"/>
  <c r="F21" i="5"/>
  <c r="AE21" i="5"/>
  <c r="O30" i="3"/>
  <c r="O31" i="3" s="1"/>
  <c r="M30" i="3"/>
  <c r="M31" i="3" s="1"/>
  <c r="Q34" i="3"/>
  <c r="Y34" i="3"/>
  <c r="AA34" i="3"/>
  <c r="R34" i="3"/>
  <c r="Z34" i="3"/>
  <c r="H30" i="3"/>
  <c r="AF30" i="3" s="1"/>
  <c r="V31" i="3" s="1"/>
  <c r="AE25" i="3"/>
  <c r="E30" i="3"/>
  <c r="H22" i="9"/>
  <c r="I22" i="9"/>
  <c r="K22" i="9"/>
  <c r="L22" i="9"/>
  <c r="J32" i="8"/>
  <c r="M32" i="8"/>
  <c r="AG22" i="9" l="1"/>
  <c r="AF22" i="9"/>
  <c r="W23" i="9"/>
  <c r="O23" i="9"/>
  <c r="N23" i="9"/>
  <c r="X23" i="9"/>
  <c r="V23" i="9"/>
  <c r="M23" i="9"/>
  <c r="X27" i="8"/>
  <c r="V27" i="8"/>
  <c r="AE27" i="8"/>
  <c r="AF27" i="8"/>
  <c r="W27" i="8"/>
  <c r="G32" i="8"/>
  <c r="R33" i="8" s="1"/>
  <c r="AC26" i="8"/>
  <c r="S26" i="8"/>
  <c r="AB26" i="8"/>
  <c r="T26" i="8"/>
  <c r="AD26" i="8"/>
  <c r="U26" i="8"/>
  <c r="AF21" i="5"/>
  <c r="AG21" i="5"/>
  <c r="L22" i="5"/>
  <c r="U22" i="5"/>
  <c r="K22" i="5"/>
  <c r="S22" i="5"/>
  <c r="T22" i="5"/>
  <c r="J22" i="5"/>
  <c r="D22" i="5" s="1"/>
  <c r="K26" i="3"/>
  <c r="S26" i="3"/>
  <c r="T26" i="3"/>
  <c r="J26" i="3"/>
  <c r="U26" i="3"/>
  <c r="L26" i="3"/>
  <c r="W31" i="3"/>
  <c r="N31" i="3"/>
  <c r="E31" i="3" s="1"/>
  <c r="X31" i="3"/>
  <c r="I34" i="3"/>
  <c r="AG34" i="3" s="1"/>
  <c r="F34" i="3"/>
  <c r="G18" i="10"/>
  <c r="H18" i="10"/>
  <c r="I18" i="10"/>
  <c r="K17" i="4"/>
  <c r="L17" i="4"/>
  <c r="J17" i="4"/>
  <c r="O27" i="8"/>
  <c r="L27" i="8"/>
  <c r="AE17" i="4" l="1"/>
  <c r="AG17" i="4"/>
  <c r="AF17" i="4"/>
  <c r="AA23" i="9"/>
  <c r="Q23" i="9"/>
  <c r="Y23" i="9"/>
  <c r="Z23" i="9"/>
  <c r="R23" i="9"/>
  <c r="P23" i="9"/>
  <c r="AC23" i="9"/>
  <c r="AD23" i="9"/>
  <c r="S23" i="9"/>
  <c r="T23" i="9"/>
  <c r="AB23" i="9"/>
  <c r="U23" i="9"/>
  <c r="Y33" i="8"/>
  <c r="AA33" i="8"/>
  <c r="Z33" i="8"/>
  <c r="P33" i="8"/>
  <c r="Q33" i="8"/>
  <c r="I27" i="8"/>
  <c r="G22" i="5"/>
  <c r="Y22" i="5"/>
  <c r="R22" i="5"/>
  <c r="P22" i="5"/>
  <c r="Z22" i="5"/>
  <c r="Q22" i="5"/>
  <c r="AA22" i="5"/>
  <c r="X22" i="5"/>
  <c r="N22" i="5"/>
  <c r="M22" i="5"/>
  <c r="W22" i="5"/>
  <c r="O22" i="5"/>
  <c r="V22" i="5"/>
  <c r="P35" i="3"/>
  <c r="Y35" i="3"/>
  <c r="Q35" i="3"/>
  <c r="AA35" i="3"/>
  <c r="Z35" i="3"/>
  <c r="R35" i="3"/>
  <c r="H31" i="3"/>
  <c r="AF31" i="3" s="1"/>
  <c r="D26" i="3"/>
  <c r="G26" i="3"/>
  <c r="L18" i="10"/>
  <c r="J18" i="10"/>
  <c r="K18" i="10"/>
  <c r="J23" i="9"/>
  <c r="G23" i="9"/>
  <c r="J33" i="8"/>
  <c r="N26" i="8"/>
  <c r="M33" i="8"/>
  <c r="K26" i="8"/>
  <c r="AF18" i="10" l="1"/>
  <c r="AE18" i="10"/>
  <c r="AG18" i="10"/>
  <c r="Y18" i="4"/>
  <c r="AA18" i="4"/>
  <c r="Q18" i="4"/>
  <c r="Z18" i="4"/>
  <c r="P18" i="4"/>
  <c r="R18" i="4"/>
  <c r="AD18" i="4"/>
  <c r="S18" i="4"/>
  <c r="U18" i="4"/>
  <c r="AB18" i="4"/>
  <c r="AC18" i="4"/>
  <c r="T18" i="4"/>
  <c r="V18" i="4"/>
  <c r="O18" i="4"/>
  <c r="X18" i="4"/>
  <c r="N18" i="4"/>
  <c r="W18" i="4"/>
  <c r="M18" i="4"/>
  <c r="AE23" i="9"/>
  <c r="G33" i="8"/>
  <c r="R34" i="8" s="1"/>
  <c r="H26" i="8"/>
  <c r="W28" i="8"/>
  <c r="AE28" i="8"/>
  <c r="AG28" i="8"/>
  <c r="X28" i="8"/>
  <c r="AF28" i="8"/>
  <c r="V28" i="8"/>
  <c r="I22" i="5"/>
  <c r="H22" i="5"/>
  <c r="F22" i="5"/>
  <c r="E22" i="5"/>
  <c r="AE22" i="5"/>
  <c r="V32" i="3"/>
  <c r="O32" i="3"/>
  <c r="M32" i="3"/>
  <c r="X32" i="3"/>
  <c r="W32" i="3"/>
  <c r="N32" i="3"/>
  <c r="I35" i="3"/>
  <c r="F35" i="3"/>
  <c r="AE26" i="3"/>
  <c r="K23" i="9"/>
  <c r="H23" i="9"/>
  <c r="I23" i="9"/>
  <c r="L23" i="9"/>
  <c r="AB19" i="10" l="1"/>
  <c r="AC19" i="10"/>
  <c r="S19" i="10"/>
  <c r="T19" i="10"/>
  <c r="U19" i="10"/>
  <c r="AD19" i="10"/>
  <c r="N19" i="10"/>
  <c r="X19" i="10"/>
  <c r="W19" i="10"/>
  <c r="V19" i="10"/>
  <c r="O19" i="10"/>
  <c r="M19" i="10"/>
  <c r="Z19" i="10"/>
  <c r="R19" i="10"/>
  <c r="Q19" i="10"/>
  <c r="AA19" i="10"/>
  <c r="Y19" i="10"/>
  <c r="P19" i="10"/>
  <c r="I18" i="4"/>
  <c r="H18" i="4"/>
  <c r="G18" i="4"/>
  <c r="AG23" i="9"/>
  <c r="AF23" i="9"/>
  <c r="N24" i="9"/>
  <c r="W24" i="9"/>
  <c r="V24" i="9"/>
  <c r="M24" i="9"/>
  <c r="O24" i="9"/>
  <c r="X24" i="9"/>
  <c r="Y34" i="8"/>
  <c r="Z34" i="8"/>
  <c r="Q34" i="8"/>
  <c r="P34" i="8"/>
  <c r="AA34" i="8"/>
  <c r="AC27" i="8"/>
  <c r="AD27" i="8"/>
  <c r="T27" i="8"/>
  <c r="U27" i="8"/>
  <c r="S27" i="8"/>
  <c r="AB27" i="8"/>
  <c r="AF22" i="5"/>
  <c r="AG22" i="5"/>
  <c r="K23" i="5"/>
  <c r="J23" i="5"/>
  <c r="L23" i="5"/>
  <c r="S23" i="5"/>
  <c r="T23" i="5"/>
  <c r="U23" i="5"/>
  <c r="K27" i="3"/>
  <c r="L27" i="3"/>
  <c r="T27" i="3"/>
  <c r="U27" i="3"/>
  <c r="S27" i="3"/>
  <c r="J27" i="3"/>
  <c r="H32" i="3"/>
  <c r="E32" i="3"/>
  <c r="AG35" i="3"/>
  <c r="J34" i="8"/>
  <c r="M34" i="8"/>
  <c r="O28" i="8"/>
  <c r="L28" i="8"/>
  <c r="AA24" i="9" l="1"/>
  <c r="P24" i="9"/>
  <c r="Y24" i="9"/>
  <c r="Z24" i="9"/>
  <c r="R24" i="9"/>
  <c r="Q24" i="9"/>
  <c r="AD24" i="9"/>
  <c r="AC24" i="9"/>
  <c r="U24" i="9"/>
  <c r="AB24" i="9"/>
  <c r="T24" i="9"/>
  <c r="S24" i="9"/>
  <c r="G34" i="8"/>
  <c r="Q35" i="8" s="1"/>
  <c r="I28" i="8"/>
  <c r="G23" i="5"/>
  <c r="D23" i="5"/>
  <c r="Z23" i="5"/>
  <c r="P23" i="5"/>
  <c r="R23" i="5"/>
  <c r="Y23" i="5"/>
  <c r="AA23" i="5"/>
  <c r="Q23" i="5"/>
  <c r="N23" i="5"/>
  <c r="V23" i="5"/>
  <c r="X23" i="5"/>
  <c r="W23" i="5"/>
  <c r="O23" i="5"/>
  <c r="M23" i="5"/>
  <c r="Q36" i="3"/>
  <c r="Z36" i="3"/>
  <c r="P36" i="3"/>
  <c r="Y36" i="3"/>
  <c r="R36" i="3"/>
  <c r="AA36" i="3"/>
  <c r="J28" i="3"/>
  <c r="D27" i="3"/>
  <c r="G27" i="3"/>
  <c r="AE27" i="3" s="1"/>
  <c r="S28" i="3" s="1"/>
  <c r="AF32" i="3"/>
  <c r="I19" i="10"/>
  <c r="G19" i="10"/>
  <c r="H19" i="10"/>
  <c r="L18" i="4"/>
  <c r="K18" i="4"/>
  <c r="J18" i="4"/>
  <c r="G24" i="9"/>
  <c r="J24" i="9"/>
  <c r="K27" i="8"/>
  <c r="N27" i="8"/>
  <c r="AE18" i="4" l="1"/>
  <c r="AF18" i="4"/>
  <c r="AG18" i="4"/>
  <c r="AE24" i="9"/>
  <c r="P35" i="8"/>
  <c r="Z35" i="8"/>
  <c r="AA35" i="8"/>
  <c r="R35" i="8"/>
  <c r="Y35" i="8"/>
  <c r="H27" i="8"/>
  <c r="V29" i="8"/>
  <c r="W29" i="8"/>
  <c r="AE29" i="8"/>
  <c r="AG29" i="8"/>
  <c r="AF29" i="8"/>
  <c r="X29" i="8"/>
  <c r="I23" i="5"/>
  <c r="H23" i="5"/>
  <c r="E23" i="5"/>
  <c r="F23" i="5"/>
  <c r="AE23" i="5"/>
  <c r="O33" i="3"/>
  <c r="W33" i="3"/>
  <c r="V33" i="3"/>
  <c r="N33" i="3"/>
  <c r="X33" i="3"/>
  <c r="M33" i="3"/>
  <c r="K28" i="3"/>
  <c r="T28" i="3"/>
  <c r="L28" i="3"/>
  <c r="U28" i="3"/>
  <c r="F36" i="3"/>
  <c r="I36" i="3"/>
  <c r="G28" i="3"/>
  <c r="K19" i="10"/>
  <c r="J19" i="10"/>
  <c r="L19" i="10"/>
  <c r="K24" i="9"/>
  <c r="L24" i="9"/>
  <c r="I24" i="9"/>
  <c r="H24" i="9"/>
  <c r="J35" i="8"/>
  <c r="M35" i="8"/>
  <c r="AG19" i="10" l="1"/>
  <c r="AE19" i="10"/>
  <c r="AF19" i="10"/>
  <c r="AB19" i="4"/>
  <c r="T19" i="4"/>
  <c r="U19" i="4"/>
  <c r="AC19" i="4"/>
  <c r="S19" i="4"/>
  <c r="AD19" i="4"/>
  <c r="Q19" i="4"/>
  <c r="P19" i="4"/>
  <c r="AA19" i="4"/>
  <c r="Z19" i="4"/>
  <c r="Y19" i="4"/>
  <c r="R19" i="4"/>
  <c r="N19" i="4"/>
  <c r="W19" i="4"/>
  <c r="X19" i="4"/>
  <c r="M19" i="4"/>
  <c r="O19" i="4"/>
  <c r="V19" i="4"/>
  <c r="AG24" i="9"/>
  <c r="AF24" i="9"/>
  <c r="M25" i="9"/>
  <c r="W25" i="9"/>
  <c r="V25" i="9"/>
  <c r="X25" i="9"/>
  <c r="O25" i="9"/>
  <c r="N25" i="9"/>
  <c r="G35" i="8"/>
  <c r="Q36" i="8" s="1"/>
  <c r="AC28" i="8"/>
  <c r="U28" i="8"/>
  <c r="T28" i="8"/>
  <c r="AB28" i="8"/>
  <c r="AD28" i="8"/>
  <c r="S28" i="8"/>
  <c r="AF23" i="5"/>
  <c r="AG23" i="5"/>
  <c r="T24" i="5"/>
  <c r="L24" i="5"/>
  <c r="U24" i="5"/>
  <c r="K24" i="5"/>
  <c r="J24" i="5"/>
  <c r="S24" i="5"/>
  <c r="G24" i="5" s="1"/>
  <c r="T29" i="3"/>
  <c r="U29" i="3"/>
  <c r="K29" i="3"/>
  <c r="AE28" i="3"/>
  <c r="AG36" i="3"/>
  <c r="E33" i="3"/>
  <c r="H33" i="3"/>
  <c r="D28" i="3"/>
  <c r="O29" i="8"/>
  <c r="L29" i="8"/>
  <c r="AA20" i="10" l="1"/>
  <c r="R20" i="10"/>
  <c r="Q20" i="10"/>
  <c r="Y20" i="10"/>
  <c r="P20" i="10"/>
  <c r="Z20" i="10"/>
  <c r="X20" i="10"/>
  <c r="O20" i="10"/>
  <c r="W20" i="10"/>
  <c r="M20" i="10"/>
  <c r="N20" i="10"/>
  <c r="V20" i="10"/>
  <c r="T20" i="10"/>
  <c r="AD20" i="10"/>
  <c r="AC20" i="10"/>
  <c r="U20" i="10"/>
  <c r="S20" i="10"/>
  <c r="AB20" i="10"/>
  <c r="G19" i="4"/>
  <c r="H19" i="4"/>
  <c r="I19" i="4"/>
  <c r="AA25" i="9"/>
  <c r="P25" i="9"/>
  <c r="R25" i="9"/>
  <c r="Y25" i="9"/>
  <c r="Q25" i="9"/>
  <c r="Z25" i="9"/>
  <c r="T25" i="9"/>
  <c r="AC25" i="9"/>
  <c r="AB25" i="9"/>
  <c r="AD25" i="9"/>
  <c r="U25" i="9"/>
  <c r="S25" i="9"/>
  <c r="Z36" i="8"/>
  <c r="AA36" i="8"/>
  <c r="Y36" i="8"/>
  <c r="P36" i="8"/>
  <c r="R36" i="8"/>
  <c r="I29" i="8"/>
  <c r="D24" i="5"/>
  <c r="Y24" i="5"/>
  <c r="Q24" i="5"/>
  <c r="AA24" i="5"/>
  <c r="Z24" i="5"/>
  <c r="P24" i="5"/>
  <c r="R24" i="5"/>
  <c r="M24" i="5"/>
  <c r="O24" i="5"/>
  <c r="X24" i="5"/>
  <c r="N24" i="5"/>
  <c r="V24" i="5"/>
  <c r="W24" i="5"/>
  <c r="Y37" i="3"/>
  <c r="Q37" i="3"/>
  <c r="R37" i="3"/>
  <c r="P37" i="3"/>
  <c r="AA37" i="3"/>
  <c r="Z37" i="3"/>
  <c r="S29" i="3"/>
  <c r="J29" i="3"/>
  <c r="L29" i="3"/>
  <c r="AF33" i="3"/>
  <c r="H20" i="10"/>
  <c r="J25" i="9"/>
  <c r="G25" i="9"/>
  <c r="J36" i="8"/>
  <c r="K28" i="8"/>
  <c r="N28" i="8"/>
  <c r="M36" i="8"/>
  <c r="AE25" i="9" l="1"/>
  <c r="G36" i="8"/>
  <c r="Q37" i="8" s="1"/>
  <c r="H28" i="8"/>
  <c r="V30" i="8"/>
  <c r="AG30" i="8"/>
  <c r="X30" i="8"/>
  <c r="AF30" i="8"/>
  <c r="W30" i="8"/>
  <c r="AE30" i="8"/>
  <c r="H24" i="5"/>
  <c r="I24" i="5"/>
  <c r="E24" i="5"/>
  <c r="F24" i="5"/>
  <c r="AE24" i="5"/>
  <c r="O34" i="3"/>
  <c r="N34" i="3"/>
  <c r="V34" i="3"/>
  <c r="M34" i="3"/>
  <c r="X34" i="3"/>
  <c r="W34" i="3"/>
  <c r="I37" i="3"/>
  <c r="AG37" i="3" s="1"/>
  <c r="Z38" i="3" s="1"/>
  <c r="G29" i="3"/>
  <c r="F37" i="3"/>
  <c r="D29" i="3"/>
  <c r="G20" i="10"/>
  <c r="I20" i="10"/>
  <c r="K19" i="4"/>
  <c r="L19" i="4"/>
  <c r="J19" i="4"/>
  <c r="I25" i="9"/>
  <c r="H25" i="9"/>
  <c r="L25" i="9"/>
  <c r="K25" i="9"/>
  <c r="AE19" i="4" l="1"/>
  <c r="AG19" i="4"/>
  <c r="AF19" i="4"/>
  <c r="AF25" i="9"/>
  <c r="AG25" i="9"/>
  <c r="X26" i="9"/>
  <c r="O26" i="9"/>
  <c r="N26" i="9"/>
  <c r="M26" i="9"/>
  <c r="V26" i="9"/>
  <c r="W26" i="9"/>
  <c r="Z37" i="8"/>
  <c r="AA37" i="8"/>
  <c r="Y37" i="8"/>
  <c r="P37" i="8"/>
  <c r="R37" i="8"/>
  <c r="AB29" i="8"/>
  <c r="AD29" i="8"/>
  <c r="S29" i="8"/>
  <c r="T29" i="8"/>
  <c r="AC29" i="8"/>
  <c r="U29" i="8"/>
  <c r="AG24" i="5"/>
  <c r="AF24" i="5"/>
  <c r="S25" i="5"/>
  <c r="K25" i="5"/>
  <c r="T25" i="5"/>
  <c r="L25" i="5"/>
  <c r="U25" i="5"/>
  <c r="J25" i="5"/>
  <c r="R38" i="3"/>
  <c r="AA38" i="3"/>
  <c r="Q38" i="3"/>
  <c r="Y38" i="3"/>
  <c r="P38" i="3"/>
  <c r="H34" i="3"/>
  <c r="AE29" i="3"/>
  <c r="E34" i="3"/>
  <c r="K20" i="10"/>
  <c r="J20" i="10"/>
  <c r="L20" i="10"/>
  <c r="J37" i="8"/>
  <c r="L30" i="8"/>
  <c r="O30" i="8"/>
  <c r="M37" i="8"/>
  <c r="AG20" i="10" l="1"/>
  <c r="AE20" i="10"/>
  <c r="AF20" i="10"/>
  <c r="Z20" i="4"/>
  <c r="Q20" i="4"/>
  <c r="P20" i="4"/>
  <c r="R20" i="4"/>
  <c r="AA20" i="4"/>
  <c r="Y20" i="4"/>
  <c r="AD20" i="4"/>
  <c r="T20" i="4"/>
  <c r="S20" i="4"/>
  <c r="AC20" i="4"/>
  <c r="AB20" i="4"/>
  <c r="U20" i="4"/>
  <c r="N20" i="4"/>
  <c r="X20" i="4"/>
  <c r="W20" i="4"/>
  <c r="M20" i="4"/>
  <c r="O20" i="4"/>
  <c r="V20" i="4"/>
  <c r="AC26" i="9"/>
  <c r="T26" i="9"/>
  <c r="AD26" i="9"/>
  <c r="U26" i="9"/>
  <c r="S26" i="9"/>
  <c r="AB26" i="9"/>
  <c r="Z26" i="9"/>
  <c r="AA26" i="9"/>
  <c r="R26" i="9"/>
  <c r="Q26" i="9"/>
  <c r="P26" i="9"/>
  <c r="Y26" i="9"/>
  <c r="G37" i="8"/>
  <c r="P38" i="8" s="1"/>
  <c r="I30" i="8"/>
  <c r="D25" i="5"/>
  <c r="G25" i="5"/>
  <c r="M25" i="5"/>
  <c r="X25" i="5"/>
  <c r="O25" i="5"/>
  <c r="V25" i="5"/>
  <c r="N25" i="5"/>
  <c r="W25" i="5"/>
  <c r="Y25" i="5"/>
  <c r="Z25" i="5"/>
  <c r="R25" i="5"/>
  <c r="Q25" i="5"/>
  <c r="P25" i="5"/>
  <c r="AA25" i="5"/>
  <c r="K30" i="3"/>
  <c r="U30" i="3"/>
  <c r="T30" i="3"/>
  <c r="L30" i="3"/>
  <c r="S30" i="3"/>
  <c r="J30" i="3"/>
  <c r="AF34" i="3"/>
  <c r="F38" i="3"/>
  <c r="I38" i="3"/>
  <c r="G26" i="9"/>
  <c r="J26" i="9"/>
  <c r="K29" i="8"/>
  <c r="N29" i="8"/>
  <c r="Q21" i="10" l="1"/>
  <c r="AA21" i="10"/>
  <c r="Y21" i="10"/>
  <c r="R21" i="10"/>
  <c r="Z21" i="10"/>
  <c r="P21" i="10"/>
  <c r="O21" i="10"/>
  <c r="W21" i="10"/>
  <c r="V21" i="10"/>
  <c r="M21" i="10"/>
  <c r="X21" i="10"/>
  <c r="N21" i="10"/>
  <c r="AD21" i="10"/>
  <c r="AB21" i="10"/>
  <c r="U21" i="10"/>
  <c r="T21" i="10"/>
  <c r="AC21" i="10"/>
  <c r="S21" i="10"/>
  <c r="H20" i="4"/>
  <c r="G20" i="4"/>
  <c r="I20" i="4"/>
  <c r="AE26" i="9"/>
  <c r="R38" i="8"/>
  <c r="AA38" i="8"/>
  <c r="Y38" i="8"/>
  <c r="Z38" i="8"/>
  <c r="Q38" i="8"/>
  <c r="H29" i="8"/>
  <c r="W31" i="8"/>
  <c r="AG31" i="8"/>
  <c r="AF31" i="8"/>
  <c r="X31" i="8"/>
  <c r="AE31" i="8"/>
  <c r="V31" i="8"/>
  <c r="I25" i="5"/>
  <c r="H25" i="5"/>
  <c r="F25" i="5"/>
  <c r="E25" i="5"/>
  <c r="AE25" i="5"/>
  <c r="M35" i="3"/>
  <c r="W35" i="3"/>
  <c r="O35" i="3"/>
  <c r="X35" i="3"/>
  <c r="N35" i="3"/>
  <c r="V35" i="3"/>
  <c r="G30" i="3"/>
  <c r="AG38" i="3"/>
  <c r="D30" i="3"/>
  <c r="H21" i="10"/>
  <c r="H26" i="9"/>
  <c r="K26" i="9"/>
  <c r="L26" i="9"/>
  <c r="I26" i="9"/>
  <c r="O31" i="8"/>
  <c r="M38" i="8"/>
  <c r="J38" i="8"/>
  <c r="AG26" i="9" l="1"/>
  <c r="AF26" i="9"/>
  <c r="M27" i="9"/>
  <c r="O27" i="9"/>
  <c r="N27" i="9"/>
  <c r="V27" i="9"/>
  <c r="W27" i="9"/>
  <c r="X27" i="9"/>
  <c r="G38" i="8"/>
  <c r="P39" i="8" s="1"/>
  <c r="S30" i="8"/>
  <c r="AD30" i="8"/>
  <c r="T30" i="8"/>
  <c r="AB30" i="8"/>
  <c r="AC30" i="8"/>
  <c r="U30" i="8"/>
  <c r="Z39" i="8"/>
  <c r="AG25" i="5"/>
  <c r="AF25" i="5"/>
  <c r="U26" i="5"/>
  <c r="S26" i="5"/>
  <c r="K26" i="5"/>
  <c r="T26" i="5"/>
  <c r="L26" i="5"/>
  <c r="J26" i="5"/>
  <c r="Z39" i="3"/>
  <c r="AA39" i="3"/>
  <c r="R39" i="3"/>
  <c r="Q39" i="3"/>
  <c r="P39" i="3"/>
  <c r="Y39" i="3"/>
  <c r="E35" i="3"/>
  <c r="H35" i="3"/>
  <c r="AE30" i="3"/>
  <c r="G21" i="10"/>
  <c r="I21" i="10"/>
  <c r="J20" i="4"/>
  <c r="K20" i="4"/>
  <c r="L20" i="4"/>
  <c r="L31" i="8"/>
  <c r="Y39" i="8" l="1"/>
  <c r="AG20" i="4"/>
  <c r="AF20" i="4"/>
  <c r="AE20" i="4"/>
  <c r="P27" i="9"/>
  <c r="Z27" i="9"/>
  <c r="Q27" i="9"/>
  <c r="AA27" i="9"/>
  <c r="Y27" i="9"/>
  <c r="R27" i="9"/>
  <c r="AD27" i="9"/>
  <c r="S27" i="9"/>
  <c r="AB27" i="9"/>
  <c r="U27" i="9"/>
  <c r="T27" i="9"/>
  <c r="AC27" i="9"/>
  <c r="AA39" i="8"/>
  <c r="Q39" i="8"/>
  <c r="R39" i="8"/>
  <c r="I31" i="8"/>
  <c r="G26" i="5"/>
  <c r="D26" i="5"/>
  <c r="N26" i="5"/>
  <c r="X26" i="5"/>
  <c r="O26" i="5"/>
  <c r="V26" i="5"/>
  <c r="M26" i="5"/>
  <c r="E26" i="5" s="1"/>
  <c r="W26" i="5"/>
  <c r="Q26" i="5"/>
  <c r="R26" i="5"/>
  <c r="Y26" i="5"/>
  <c r="P26" i="5"/>
  <c r="AA26" i="5"/>
  <c r="Z26" i="5"/>
  <c r="J31" i="3"/>
  <c r="S31" i="3"/>
  <c r="K31" i="3"/>
  <c r="L31" i="3"/>
  <c r="U31" i="3"/>
  <c r="T31" i="3"/>
  <c r="F39" i="3"/>
  <c r="AF35" i="3"/>
  <c r="I39" i="3"/>
  <c r="AG39" i="3" s="1"/>
  <c r="L21" i="10"/>
  <c r="K21" i="10"/>
  <c r="J21" i="10"/>
  <c r="J27" i="9"/>
  <c r="G27" i="9"/>
  <c r="N30" i="8"/>
  <c r="M39" i="8"/>
  <c r="J39" i="8"/>
  <c r="K30" i="8"/>
  <c r="AE21" i="10" l="1"/>
  <c r="AF21" i="10"/>
  <c r="AG21" i="10"/>
  <c r="O21" i="4"/>
  <c r="V21" i="4"/>
  <c r="N21" i="4"/>
  <c r="M21" i="4"/>
  <c r="W21" i="4"/>
  <c r="X21" i="4"/>
  <c r="P21" i="4"/>
  <c r="Y21" i="4"/>
  <c r="Q21" i="4"/>
  <c r="Z21" i="4"/>
  <c r="AA21" i="4"/>
  <c r="R21" i="4"/>
  <c r="AB21" i="4"/>
  <c r="T21" i="4"/>
  <c r="AD21" i="4"/>
  <c r="AC21" i="4"/>
  <c r="S21" i="4"/>
  <c r="U21" i="4"/>
  <c r="AE27" i="9"/>
  <c r="G39" i="8"/>
  <c r="H30" i="8"/>
  <c r="V32" i="8"/>
  <c r="AF32" i="8"/>
  <c r="AE32" i="8"/>
  <c r="W32" i="8"/>
  <c r="X32" i="8"/>
  <c r="AG32" i="8"/>
  <c r="H26" i="5"/>
  <c r="I26" i="5"/>
  <c r="F26" i="5"/>
  <c r="AE26" i="5"/>
  <c r="O36" i="3"/>
  <c r="W36" i="3"/>
  <c r="M36" i="3"/>
  <c r="N36" i="3"/>
  <c r="X36" i="3"/>
  <c r="V36" i="3"/>
  <c r="G31" i="3"/>
  <c r="D31" i="3"/>
  <c r="K27" i="9"/>
  <c r="I27" i="9"/>
  <c r="L27" i="9"/>
  <c r="H27" i="9"/>
  <c r="U22" i="10" l="1"/>
  <c r="AD22" i="10"/>
  <c r="T22" i="10"/>
  <c r="S22" i="10"/>
  <c r="AB22" i="10"/>
  <c r="AC22" i="10"/>
  <c r="AA22" i="10"/>
  <c r="Y22" i="10"/>
  <c r="Q22" i="10"/>
  <c r="R22" i="10"/>
  <c r="Z22" i="10"/>
  <c r="P22" i="10"/>
  <c r="W22" i="10"/>
  <c r="X22" i="10"/>
  <c r="V22" i="10"/>
  <c r="M22" i="10"/>
  <c r="N22" i="10"/>
  <c r="O22" i="10"/>
  <c r="G21" i="4"/>
  <c r="H21" i="4"/>
  <c r="I21" i="4"/>
  <c r="AG27" i="9"/>
  <c r="AF27" i="9"/>
  <c r="M28" i="9"/>
  <c r="V28" i="9"/>
  <c r="N28" i="9"/>
  <c r="X28" i="9"/>
  <c r="W28" i="9"/>
  <c r="O28" i="9"/>
  <c r="U31" i="8"/>
  <c r="AD31" i="8"/>
  <c r="AB31" i="8"/>
  <c r="T31" i="8"/>
  <c r="S31" i="8"/>
  <c r="AC31" i="8"/>
  <c r="R40" i="8"/>
  <c r="Y40" i="8"/>
  <c r="Q40" i="8"/>
  <c r="Z40" i="8"/>
  <c r="P40" i="8"/>
  <c r="AA40" i="8"/>
  <c r="AG26" i="5"/>
  <c r="AF26" i="5"/>
  <c r="J27" i="5"/>
  <c r="K27" i="5"/>
  <c r="U27" i="5"/>
  <c r="T27" i="5"/>
  <c r="L27" i="5"/>
  <c r="S27" i="5"/>
  <c r="G27" i="5" s="1"/>
  <c r="E36" i="3"/>
  <c r="H36" i="3"/>
  <c r="AE31" i="3"/>
  <c r="G22" i="10"/>
  <c r="H22" i="10"/>
  <c r="I22" i="10"/>
  <c r="O32" i="8"/>
  <c r="L32" i="8"/>
  <c r="Z28" i="9" l="1"/>
  <c r="AA28" i="9"/>
  <c r="R28" i="9"/>
  <c r="Q28" i="9"/>
  <c r="Y28" i="9"/>
  <c r="P28" i="9"/>
  <c r="T28" i="9"/>
  <c r="S28" i="9"/>
  <c r="AB28" i="9"/>
  <c r="AC28" i="9"/>
  <c r="U28" i="9"/>
  <c r="AD28" i="9"/>
  <c r="I32" i="8"/>
  <c r="D27" i="5"/>
  <c r="W27" i="5"/>
  <c r="O27" i="5"/>
  <c r="M27" i="5"/>
  <c r="X27" i="5"/>
  <c r="N27" i="5"/>
  <c r="V27" i="5"/>
  <c r="H27" i="5" s="1"/>
  <c r="Q27" i="5"/>
  <c r="Y27" i="5"/>
  <c r="AA27" i="5"/>
  <c r="P27" i="5"/>
  <c r="R27" i="5"/>
  <c r="Z27" i="5"/>
  <c r="L32" i="3"/>
  <c r="S32" i="3"/>
  <c r="J32" i="3"/>
  <c r="K32" i="3"/>
  <c r="U32" i="3"/>
  <c r="T32" i="3"/>
  <c r="AF36" i="3"/>
  <c r="J21" i="4"/>
  <c r="K21" i="4"/>
  <c r="L21" i="4"/>
  <c r="J28" i="9"/>
  <c r="G28" i="9"/>
  <c r="M40" i="8"/>
  <c r="J40" i="8"/>
  <c r="N31" i="8"/>
  <c r="K31" i="8"/>
  <c r="AG21" i="4" l="1"/>
  <c r="AF21" i="4"/>
  <c r="AE21" i="4"/>
  <c r="AE28" i="9"/>
  <c r="H31" i="8"/>
  <c r="G40" i="8"/>
  <c r="W33" i="8"/>
  <c r="V33" i="8"/>
  <c r="AE33" i="8"/>
  <c r="AG33" i="8"/>
  <c r="AF33" i="8"/>
  <c r="X33" i="8"/>
  <c r="I27" i="5"/>
  <c r="E27" i="5"/>
  <c r="F27" i="5"/>
  <c r="AE27" i="5"/>
  <c r="V37" i="3"/>
  <c r="X37" i="3"/>
  <c r="M37" i="3"/>
  <c r="W37" i="3"/>
  <c r="O37" i="3"/>
  <c r="N37" i="3"/>
  <c r="G32" i="3"/>
  <c r="D32" i="3"/>
  <c r="L22" i="10"/>
  <c r="J22" i="10"/>
  <c r="K22" i="10"/>
  <c r="K28" i="9"/>
  <c r="I28" i="9"/>
  <c r="L28" i="9"/>
  <c r="H28" i="9"/>
  <c r="AF22" i="10" l="1"/>
  <c r="AE22" i="10"/>
  <c r="AG22" i="10"/>
  <c r="X22" i="4"/>
  <c r="M22" i="4"/>
  <c r="N22" i="4"/>
  <c r="W22" i="4"/>
  <c r="V22" i="4"/>
  <c r="O22" i="4"/>
  <c r="R22" i="4"/>
  <c r="Y22" i="4"/>
  <c r="P22" i="4"/>
  <c r="Q22" i="4"/>
  <c r="AA22" i="4"/>
  <c r="Z22" i="4"/>
  <c r="AB22" i="4"/>
  <c r="S22" i="4"/>
  <c r="U22" i="4"/>
  <c r="AC22" i="4"/>
  <c r="T22" i="4"/>
  <c r="AD22" i="4"/>
  <c r="AG28" i="9"/>
  <c r="AF28" i="9"/>
  <c r="X29" i="9"/>
  <c r="V29" i="9"/>
  <c r="W29" i="9"/>
  <c r="M29" i="9"/>
  <c r="O29" i="9"/>
  <c r="N29" i="9"/>
  <c r="R41" i="8"/>
  <c r="Q41" i="8"/>
  <c r="Y41" i="8"/>
  <c r="Z41" i="8"/>
  <c r="AA41" i="8"/>
  <c r="P41" i="8"/>
  <c r="T32" i="8"/>
  <c r="U32" i="8"/>
  <c r="AB32" i="8"/>
  <c r="S32" i="8"/>
  <c r="AC32" i="8"/>
  <c r="AD32" i="8"/>
  <c r="AF27" i="5"/>
  <c r="AG27" i="5"/>
  <c r="L28" i="5"/>
  <c r="S28" i="5"/>
  <c r="U28" i="5"/>
  <c r="K28" i="5"/>
  <c r="T28" i="5"/>
  <c r="J28" i="5"/>
  <c r="V38" i="3"/>
  <c r="H37" i="3"/>
  <c r="AF37" i="3" s="1"/>
  <c r="O38" i="3" s="1"/>
  <c r="E37" i="3"/>
  <c r="AE32" i="3"/>
  <c r="O33" i="8"/>
  <c r="L33" i="8"/>
  <c r="J41" i="8"/>
  <c r="T23" i="10" l="1"/>
  <c r="AD23" i="10"/>
  <c r="U23" i="10"/>
  <c r="AC23" i="10"/>
  <c r="AB23" i="10"/>
  <c r="S23" i="10"/>
  <c r="M23" i="10"/>
  <c r="V23" i="10"/>
  <c r="W23" i="10"/>
  <c r="O23" i="10"/>
  <c r="X23" i="10"/>
  <c r="N23" i="10"/>
  <c r="Q23" i="10"/>
  <c r="AA23" i="10"/>
  <c r="P23" i="10"/>
  <c r="Y23" i="10"/>
  <c r="Z23" i="10"/>
  <c r="R23" i="10"/>
  <c r="I22" i="4"/>
  <c r="H22" i="4"/>
  <c r="G22" i="4"/>
  <c r="AA29" i="9"/>
  <c r="R29" i="9"/>
  <c r="Q29" i="9"/>
  <c r="Y29" i="9"/>
  <c r="P29" i="9"/>
  <c r="Z29" i="9"/>
  <c r="AD29" i="9"/>
  <c r="AB29" i="9"/>
  <c r="T29" i="9"/>
  <c r="S29" i="9"/>
  <c r="AC29" i="9"/>
  <c r="U29" i="9"/>
  <c r="I33" i="8"/>
  <c r="D28" i="5"/>
  <c r="G28" i="5"/>
  <c r="R28" i="5"/>
  <c r="Z28" i="5"/>
  <c r="Q28" i="5"/>
  <c r="Y28" i="5"/>
  <c r="P28" i="5"/>
  <c r="F28" i="5" s="1"/>
  <c r="AA28" i="5"/>
  <c r="X28" i="5"/>
  <c r="O28" i="5"/>
  <c r="N28" i="5"/>
  <c r="V28" i="5"/>
  <c r="W28" i="5"/>
  <c r="M28" i="5"/>
  <c r="J33" i="3"/>
  <c r="S33" i="3"/>
  <c r="L33" i="3"/>
  <c r="U33" i="3"/>
  <c r="K33" i="3"/>
  <c r="T33" i="3"/>
  <c r="X38" i="3"/>
  <c r="M38" i="3"/>
  <c r="W38" i="3"/>
  <c r="N38" i="3"/>
  <c r="E38" i="3"/>
  <c r="G33" i="3"/>
  <c r="AE33" i="3" s="1"/>
  <c r="D33" i="3"/>
  <c r="H23" i="10"/>
  <c r="G23" i="10"/>
  <c r="I23" i="10"/>
  <c r="G29" i="9"/>
  <c r="J29" i="9"/>
  <c r="K32" i="8"/>
  <c r="N32" i="8"/>
  <c r="M41" i="8"/>
  <c r="AE29" i="9" l="1"/>
  <c r="G41" i="8"/>
  <c r="H32" i="8"/>
  <c r="AF34" i="8"/>
  <c r="W34" i="8"/>
  <c r="V34" i="8"/>
  <c r="X34" i="8"/>
  <c r="AE34" i="8"/>
  <c r="AG34" i="8"/>
  <c r="I28" i="5"/>
  <c r="H28" i="5"/>
  <c r="E28" i="5"/>
  <c r="AE28" i="5"/>
  <c r="K34" i="3"/>
  <c r="U34" i="3"/>
  <c r="S34" i="3"/>
  <c r="T34" i="3"/>
  <c r="H38" i="3"/>
  <c r="AF38" i="3" s="1"/>
  <c r="L34" i="3"/>
  <c r="J34" i="3"/>
  <c r="L22" i="4"/>
  <c r="J22" i="4"/>
  <c r="K22" i="4"/>
  <c r="K29" i="9"/>
  <c r="H29" i="9"/>
  <c r="L29" i="9"/>
  <c r="I29" i="9"/>
  <c r="L34" i="8"/>
  <c r="AF22" i="4" l="1"/>
  <c r="AE22" i="4"/>
  <c r="AG22" i="4"/>
  <c r="AG29" i="9"/>
  <c r="AF29" i="9"/>
  <c r="W30" i="9"/>
  <c r="N30" i="9"/>
  <c r="M30" i="9"/>
  <c r="X30" i="9"/>
  <c r="V30" i="9"/>
  <c r="O30" i="9"/>
  <c r="AC33" i="8"/>
  <c r="S33" i="8"/>
  <c r="AB33" i="8"/>
  <c r="U33" i="8"/>
  <c r="AD33" i="8"/>
  <c r="T33" i="8"/>
  <c r="Q42" i="8"/>
  <c r="R42" i="8"/>
  <c r="Y42" i="8"/>
  <c r="AA42" i="8"/>
  <c r="Z42" i="8"/>
  <c r="P42" i="8"/>
  <c r="AF28" i="5"/>
  <c r="AG28" i="5"/>
  <c r="U29" i="5"/>
  <c r="K29" i="5"/>
  <c r="J29" i="5"/>
  <c r="L29" i="5"/>
  <c r="T29" i="5"/>
  <c r="S29" i="5"/>
  <c r="G29" i="5" s="1"/>
  <c r="V39" i="3"/>
  <c r="O39" i="3"/>
  <c r="D34" i="3"/>
  <c r="M39" i="3"/>
  <c r="N39" i="3"/>
  <c r="E39" i="3" s="1"/>
  <c r="W39" i="3"/>
  <c r="X39" i="3"/>
  <c r="H39" i="3"/>
  <c r="AF39" i="3" s="1"/>
  <c r="G34" i="3"/>
  <c r="J23" i="10"/>
  <c r="K23" i="10"/>
  <c r="L23" i="10"/>
  <c r="O34" i="8"/>
  <c r="AG23" i="10" l="1"/>
  <c r="AF23" i="10"/>
  <c r="AE23" i="10"/>
  <c r="T23" i="4"/>
  <c r="AD23" i="4"/>
  <c r="AC23" i="4"/>
  <c r="S23" i="4"/>
  <c r="AB23" i="4"/>
  <c r="U23" i="4"/>
  <c r="X23" i="4"/>
  <c r="N23" i="4"/>
  <c r="M23" i="4"/>
  <c r="O23" i="4"/>
  <c r="V23" i="4"/>
  <c r="W23" i="4"/>
  <c r="AA23" i="4"/>
  <c r="Q23" i="4"/>
  <c r="P23" i="4"/>
  <c r="Y23" i="4"/>
  <c r="R23" i="4"/>
  <c r="Z23" i="4"/>
  <c r="Q30" i="9"/>
  <c r="AA30" i="9"/>
  <c r="P30" i="9"/>
  <c r="Z30" i="9"/>
  <c r="Y30" i="9"/>
  <c r="R30" i="9"/>
  <c r="AD30" i="9"/>
  <c r="S30" i="9"/>
  <c r="U30" i="9"/>
  <c r="AB30" i="9"/>
  <c r="AC30" i="9"/>
  <c r="T30" i="9"/>
  <c r="I34" i="8"/>
  <c r="D29" i="5"/>
  <c r="AA29" i="5"/>
  <c r="P29" i="5"/>
  <c r="Q29" i="5"/>
  <c r="Y29" i="5"/>
  <c r="R29" i="5"/>
  <c r="Z29" i="5"/>
  <c r="M29" i="5"/>
  <c r="E29" i="5" s="1"/>
  <c r="W29" i="5"/>
  <c r="O29" i="5"/>
  <c r="V29" i="5"/>
  <c r="X29" i="5"/>
  <c r="N29" i="5"/>
  <c r="AE34" i="3"/>
  <c r="J30" i="9"/>
  <c r="G30" i="9"/>
  <c r="M42" i="8"/>
  <c r="N33" i="8"/>
  <c r="J42" i="8"/>
  <c r="K33" i="8"/>
  <c r="V24" i="10" l="1"/>
  <c r="W24" i="10"/>
  <c r="M24" i="10"/>
  <c r="O24" i="10"/>
  <c r="X24" i="10"/>
  <c r="N24" i="10"/>
  <c r="R24" i="10"/>
  <c r="P24" i="10"/>
  <c r="AA24" i="10"/>
  <c r="Z24" i="10"/>
  <c r="Q24" i="10"/>
  <c r="Y24" i="10"/>
  <c r="S24" i="10"/>
  <c r="AB24" i="10"/>
  <c r="U24" i="10"/>
  <c r="T24" i="10"/>
  <c r="AC24" i="10"/>
  <c r="AD24" i="10"/>
  <c r="I23" i="4"/>
  <c r="H23" i="4"/>
  <c r="G23" i="4"/>
  <c r="AE30" i="9"/>
  <c r="H33" i="8"/>
  <c r="G42" i="8"/>
  <c r="W35" i="8"/>
  <c r="AG35" i="8"/>
  <c r="V35" i="8"/>
  <c r="AF35" i="8"/>
  <c r="AE35" i="8"/>
  <c r="X35" i="8"/>
  <c r="H29" i="5"/>
  <c r="I29" i="5"/>
  <c r="F29" i="5"/>
  <c r="AE29" i="5"/>
  <c r="L35" i="3"/>
  <c r="D35" i="3" s="1"/>
  <c r="T35" i="3"/>
  <c r="J35" i="3"/>
  <c r="S35" i="3"/>
  <c r="K35" i="3"/>
  <c r="U35" i="3"/>
  <c r="G35" i="3"/>
  <c r="H24" i="10"/>
  <c r="L30" i="9"/>
  <c r="I30" i="9"/>
  <c r="H30" i="9"/>
  <c r="K30" i="9"/>
  <c r="AF30" i="9" l="1"/>
  <c r="AG30" i="9"/>
  <c r="V31" i="9"/>
  <c r="W31" i="9"/>
  <c r="M31" i="9"/>
  <c r="O31" i="9"/>
  <c r="N31" i="9"/>
  <c r="X31" i="9"/>
  <c r="R43" i="8"/>
  <c r="Y43" i="8"/>
  <c r="Z43" i="8"/>
  <c r="P43" i="8"/>
  <c r="Q43" i="8"/>
  <c r="AA43" i="8"/>
  <c r="U34" i="8"/>
  <c r="AC34" i="8"/>
  <c r="S34" i="8"/>
  <c r="AD34" i="8"/>
  <c r="T34" i="8"/>
  <c r="AB34" i="8"/>
  <c r="AG29" i="5"/>
  <c r="AF29" i="5"/>
  <c r="J30" i="5"/>
  <c r="U30" i="5"/>
  <c r="K30" i="5"/>
  <c r="L30" i="5"/>
  <c r="T30" i="5"/>
  <c r="S30" i="5"/>
  <c r="AE35" i="3"/>
  <c r="L36" i="3" s="1"/>
  <c r="I24" i="10"/>
  <c r="G24" i="10"/>
  <c r="L23" i="4"/>
  <c r="J23" i="4"/>
  <c r="K23" i="4"/>
  <c r="O35" i="8"/>
  <c r="L35" i="8"/>
  <c r="AF23" i="4" l="1"/>
  <c r="AE23" i="4"/>
  <c r="AG23" i="4"/>
  <c r="U31" i="9"/>
  <c r="S31" i="9"/>
  <c r="T31" i="9"/>
  <c r="AD31" i="9"/>
  <c r="AB31" i="9"/>
  <c r="AC31" i="9"/>
  <c r="R31" i="9"/>
  <c r="Q31" i="9"/>
  <c r="P31" i="9"/>
  <c r="AA31" i="9"/>
  <c r="Z31" i="9"/>
  <c r="Y31" i="9"/>
  <c r="I35" i="8"/>
  <c r="G30" i="5"/>
  <c r="D30" i="5"/>
  <c r="N30" i="5"/>
  <c r="O30" i="5"/>
  <c r="W30" i="5"/>
  <c r="V30" i="5"/>
  <c r="X30" i="5"/>
  <c r="M30" i="5"/>
  <c r="E30" i="5" s="1"/>
  <c r="Y30" i="5"/>
  <c r="R30" i="5"/>
  <c r="P30" i="5"/>
  <c r="Q30" i="5"/>
  <c r="AA30" i="5"/>
  <c r="Z30" i="5"/>
  <c r="T36" i="3"/>
  <c r="S36" i="3"/>
  <c r="K36" i="3"/>
  <c r="U36" i="3"/>
  <c r="J36" i="3"/>
  <c r="D36" i="3"/>
  <c r="G36" i="3"/>
  <c r="K24" i="10"/>
  <c r="L24" i="10"/>
  <c r="J24" i="10"/>
  <c r="G31" i="9"/>
  <c r="J31" i="9"/>
  <c r="M43" i="8"/>
  <c r="K34" i="8"/>
  <c r="N34" i="8"/>
  <c r="J43" i="8"/>
  <c r="AE24" i="10" l="1"/>
  <c r="AG24" i="10"/>
  <c r="AF24" i="10"/>
  <c r="V24" i="4"/>
  <c r="W24" i="4"/>
  <c r="O24" i="4"/>
  <c r="M24" i="4"/>
  <c r="N24" i="4"/>
  <c r="X24" i="4"/>
  <c r="U24" i="4"/>
  <c r="S24" i="4"/>
  <c r="AD24" i="4"/>
  <c r="T24" i="4"/>
  <c r="AB24" i="4"/>
  <c r="AC24" i="4"/>
  <c r="Q24" i="4"/>
  <c r="Z24" i="4"/>
  <c r="R24" i="4"/>
  <c r="Y24" i="4"/>
  <c r="AA24" i="4"/>
  <c r="P24" i="4"/>
  <c r="AE31" i="9"/>
  <c r="H34" i="8"/>
  <c r="G43" i="8"/>
  <c r="V36" i="8"/>
  <c r="AG36" i="8"/>
  <c r="AE36" i="8"/>
  <c r="W36" i="8"/>
  <c r="X36" i="8"/>
  <c r="AF36" i="8"/>
  <c r="I30" i="5"/>
  <c r="H30" i="5"/>
  <c r="F30" i="5"/>
  <c r="AE30" i="5"/>
  <c r="AE36" i="3"/>
  <c r="L37" i="3" s="1"/>
  <c r="I31" i="9"/>
  <c r="K31" i="9"/>
  <c r="L31" i="9"/>
  <c r="H31" i="9"/>
  <c r="L36" i="8"/>
  <c r="O36" i="8"/>
  <c r="AA25" i="10" l="1"/>
  <c r="R25" i="10"/>
  <c r="P25" i="10"/>
  <c r="Y25" i="10"/>
  <c r="Z25" i="10"/>
  <c r="Q25" i="10"/>
  <c r="U25" i="10"/>
  <c r="AB25" i="10"/>
  <c r="AC25" i="10"/>
  <c r="T25" i="10"/>
  <c r="S25" i="10"/>
  <c r="AD25" i="10"/>
  <c r="M25" i="10"/>
  <c r="X25" i="10"/>
  <c r="V25" i="10"/>
  <c r="W25" i="10"/>
  <c r="O25" i="10"/>
  <c r="N25" i="10"/>
  <c r="G24" i="4"/>
  <c r="I24" i="4"/>
  <c r="H24" i="4"/>
  <c r="AG31" i="9"/>
  <c r="AF31" i="9"/>
  <c r="O32" i="9"/>
  <c r="N32" i="9"/>
  <c r="V32" i="9"/>
  <c r="M32" i="9"/>
  <c r="W32" i="9"/>
  <c r="X32" i="9"/>
  <c r="Y44" i="8"/>
  <c r="Z44" i="8"/>
  <c r="Q44" i="8"/>
  <c r="AA44" i="8"/>
  <c r="P44" i="8"/>
  <c r="R44" i="8"/>
  <c r="U35" i="8"/>
  <c r="T35" i="8"/>
  <c r="AC35" i="8"/>
  <c r="AB35" i="8"/>
  <c r="S35" i="8"/>
  <c r="AD35" i="8"/>
  <c r="I36" i="8"/>
  <c r="X37" i="8" s="1"/>
  <c r="AG30" i="5"/>
  <c r="AF30" i="5"/>
  <c r="L31" i="5"/>
  <c r="T31" i="5"/>
  <c r="U31" i="5"/>
  <c r="K31" i="5"/>
  <c r="J31" i="5"/>
  <c r="S31" i="5"/>
  <c r="J37" i="3"/>
  <c r="T37" i="3"/>
  <c r="S37" i="3"/>
  <c r="K37" i="3"/>
  <c r="U37" i="3"/>
  <c r="G37" i="3"/>
  <c r="AE37" i="3" s="1"/>
  <c r="L38" i="3" s="1"/>
  <c r="G25" i="10"/>
  <c r="R32" i="9" l="1"/>
  <c r="Y32" i="9"/>
  <c r="Q32" i="9"/>
  <c r="AA32" i="9"/>
  <c r="P32" i="9"/>
  <c r="Z32" i="9"/>
  <c r="U32" i="9"/>
  <c r="S32" i="9"/>
  <c r="AC32" i="9"/>
  <c r="AB32" i="9"/>
  <c r="T32" i="9"/>
  <c r="AD32" i="9"/>
  <c r="AE37" i="8"/>
  <c r="AG37" i="8"/>
  <c r="V37" i="8"/>
  <c r="AF37" i="8"/>
  <c r="W37" i="8"/>
  <c r="G31" i="5"/>
  <c r="D31" i="5"/>
  <c r="M31" i="5"/>
  <c r="V31" i="5"/>
  <c r="O31" i="5"/>
  <c r="W31" i="5"/>
  <c r="N31" i="5"/>
  <c r="X31" i="5"/>
  <c r="Q31" i="5"/>
  <c r="R31" i="5"/>
  <c r="Y31" i="5"/>
  <c r="P31" i="5"/>
  <c r="AA31" i="5"/>
  <c r="Z31" i="5"/>
  <c r="K38" i="3"/>
  <c r="J38" i="3"/>
  <c r="D37" i="3"/>
  <c r="U38" i="3"/>
  <c r="S38" i="3"/>
  <c r="T38" i="3"/>
  <c r="D38" i="3"/>
  <c r="H25" i="10"/>
  <c r="I25" i="10"/>
  <c r="L24" i="4"/>
  <c r="K24" i="4"/>
  <c r="J24" i="4"/>
  <c r="J32" i="9"/>
  <c r="G32" i="9"/>
  <c r="N35" i="8"/>
  <c r="J44" i="8"/>
  <c r="L37" i="8"/>
  <c r="M44" i="8"/>
  <c r="K35" i="8"/>
  <c r="AE24" i="4" l="1"/>
  <c r="AF24" i="4"/>
  <c r="AG24" i="4"/>
  <c r="AE32" i="9"/>
  <c r="G44" i="8"/>
  <c r="H35" i="8"/>
  <c r="H31" i="5"/>
  <c r="I31" i="5"/>
  <c r="F31" i="5"/>
  <c r="E31" i="5"/>
  <c r="AE31" i="5"/>
  <c r="S39" i="3"/>
  <c r="G38" i="3"/>
  <c r="AE38" i="3"/>
  <c r="L39" i="3" s="1"/>
  <c r="L25" i="10"/>
  <c r="K25" i="10"/>
  <c r="J25" i="10"/>
  <c r="H32" i="9"/>
  <c r="L32" i="9"/>
  <c r="I32" i="9"/>
  <c r="K32" i="9"/>
  <c r="O37" i="8"/>
  <c r="AE25" i="10" l="1"/>
  <c r="AF25" i="10"/>
  <c r="AG25" i="10"/>
  <c r="Y25" i="4"/>
  <c r="Z25" i="4"/>
  <c r="P25" i="4"/>
  <c r="R25" i="4"/>
  <c r="Q25" i="4"/>
  <c r="AA25" i="4"/>
  <c r="S25" i="4"/>
  <c r="AB25" i="4"/>
  <c r="U25" i="4"/>
  <c r="T25" i="4"/>
  <c r="AD25" i="4"/>
  <c r="AC25" i="4"/>
  <c r="V25" i="4"/>
  <c r="N25" i="4"/>
  <c r="X25" i="4"/>
  <c r="O25" i="4"/>
  <c r="W25" i="4"/>
  <c r="M25" i="4"/>
  <c r="AF32" i="9"/>
  <c r="AG32" i="9"/>
  <c r="W33" i="9"/>
  <c r="M33" i="9"/>
  <c r="O33" i="9"/>
  <c r="V33" i="9"/>
  <c r="N33" i="9"/>
  <c r="X33" i="9"/>
  <c r="U36" i="8"/>
  <c r="T36" i="8"/>
  <c r="AB36" i="8"/>
  <c r="AC36" i="8"/>
  <c r="AD36" i="8"/>
  <c r="S36" i="8"/>
  <c r="Z45" i="8"/>
  <c r="Y45" i="8"/>
  <c r="Q45" i="8"/>
  <c r="AA45" i="8"/>
  <c r="R45" i="8"/>
  <c r="P45" i="8"/>
  <c r="I37" i="8"/>
  <c r="AG31" i="5"/>
  <c r="AF31" i="5"/>
  <c r="U32" i="5"/>
  <c r="K32" i="5"/>
  <c r="J32" i="5"/>
  <c r="L32" i="5"/>
  <c r="S32" i="5"/>
  <c r="T32" i="5"/>
  <c r="K39" i="3"/>
  <c r="D39" i="3" s="1"/>
  <c r="U39" i="3"/>
  <c r="J39" i="3"/>
  <c r="T39" i="3"/>
  <c r="G39" i="3"/>
  <c r="AE39" i="3" s="1"/>
  <c r="AC26" i="10" l="1"/>
  <c r="U26" i="10"/>
  <c r="S26" i="10"/>
  <c r="T26" i="10"/>
  <c r="AB26" i="10"/>
  <c r="AD26" i="10"/>
  <c r="Q26" i="10"/>
  <c r="Z26" i="10"/>
  <c r="AA26" i="10"/>
  <c r="Y26" i="10"/>
  <c r="R26" i="10"/>
  <c r="P26" i="10"/>
  <c r="W26" i="10"/>
  <c r="V26" i="10"/>
  <c r="O26" i="10"/>
  <c r="N26" i="10"/>
  <c r="X26" i="10"/>
  <c r="M26" i="10"/>
  <c r="I25" i="4"/>
  <c r="G25" i="4"/>
  <c r="H25" i="4"/>
  <c r="S33" i="9"/>
  <c r="AC33" i="9"/>
  <c r="AB33" i="9"/>
  <c r="AD33" i="9"/>
  <c r="U33" i="9"/>
  <c r="T33" i="9"/>
  <c r="Q33" i="9"/>
  <c r="R33" i="9"/>
  <c r="P33" i="9"/>
  <c r="Z33" i="9"/>
  <c r="Y33" i="9"/>
  <c r="AA33" i="9"/>
  <c r="X38" i="8"/>
  <c r="AE38" i="8"/>
  <c r="AG38" i="8"/>
  <c r="W38" i="8"/>
  <c r="AF38" i="8"/>
  <c r="V38" i="8"/>
  <c r="G32" i="5"/>
  <c r="D32" i="5"/>
  <c r="W32" i="5"/>
  <c r="M32" i="5"/>
  <c r="N32" i="5"/>
  <c r="V32" i="5"/>
  <c r="X32" i="5"/>
  <c r="O32" i="5"/>
  <c r="R32" i="5"/>
  <c r="Z32" i="5"/>
  <c r="AA32" i="5"/>
  <c r="Y32" i="5"/>
  <c r="Q32" i="5"/>
  <c r="P32" i="5"/>
  <c r="G33" i="9"/>
  <c r="J33" i="9"/>
  <c r="K36" i="8"/>
  <c r="L38" i="8"/>
  <c r="N36" i="8"/>
  <c r="J45" i="8"/>
  <c r="M45" i="8"/>
  <c r="AE33" i="9" l="1"/>
  <c r="G45" i="8"/>
  <c r="H36" i="8"/>
  <c r="I32" i="5"/>
  <c r="H32" i="5"/>
  <c r="F32" i="5"/>
  <c r="E32" i="5"/>
  <c r="AE32" i="5"/>
  <c r="H26" i="10"/>
  <c r="I26" i="10"/>
  <c r="G26" i="10"/>
  <c r="K25" i="4"/>
  <c r="L25" i="4"/>
  <c r="J25" i="4"/>
  <c r="I33" i="9"/>
  <c r="H33" i="9"/>
  <c r="K33" i="9"/>
  <c r="L33" i="9"/>
  <c r="O38" i="8"/>
  <c r="AE25" i="4" l="1"/>
  <c r="AG25" i="4"/>
  <c r="AF25" i="4"/>
  <c r="AG33" i="9"/>
  <c r="AF33" i="9"/>
  <c r="O34" i="9"/>
  <c r="V34" i="9"/>
  <c r="M34" i="9"/>
  <c r="N34" i="9"/>
  <c r="X34" i="9"/>
  <c r="W34" i="9"/>
  <c r="AC37" i="8"/>
  <c r="AD37" i="8"/>
  <c r="S37" i="8"/>
  <c r="AB37" i="8"/>
  <c r="U37" i="8"/>
  <c r="T37" i="8"/>
  <c r="Y46" i="8"/>
  <c r="AA46" i="8"/>
  <c r="Q46" i="8"/>
  <c r="R46" i="8"/>
  <c r="Z46" i="8"/>
  <c r="P46" i="8"/>
  <c r="I38" i="8"/>
  <c r="AF32" i="5"/>
  <c r="AG32" i="5"/>
  <c r="U33" i="5"/>
  <c r="J33" i="5"/>
  <c r="L33" i="5"/>
  <c r="K33" i="5"/>
  <c r="S33" i="5"/>
  <c r="T33" i="5"/>
  <c r="K26" i="10"/>
  <c r="L26" i="10"/>
  <c r="J26" i="10"/>
  <c r="M46" i="8"/>
  <c r="AE26" i="10" l="1"/>
  <c r="AG26" i="10"/>
  <c r="AF26" i="10"/>
  <c r="R26" i="4"/>
  <c r="P26" i="4"/>
  <c r="Y26" i="4"/>
  <c r="AA26" i="4"/>
  <c r="Z26" i="4"/>
  <c r="Q26" i="4"/>
  <c r="AB26" i="4"/>
  <c r="U26" i="4"/>
  <c r="AD26" i="4"/>
  <c r="S26" i="4"/>
  <c r="T26" i="4"/>
  <c r="AC26" i="4"/>
  <c r="W26" i="4"/>
  <c r="M26" i="4"/>
  <c r="X26" i="4"/>
  <c r="N26" i="4"/>
  <c r="V26" i="4"/>
  <c r="O26" i="4"/>
  <c r="Q34" i="9"/>
  <c r="P34" i="9"/>
  <c r="R34" i="9"/>
  <c r="Z34" i="9"/>
  <c r="AA34" i="9"/>
  <c r="Y34" i="9"/>
  <c r="AD34" i="9"/>
  <c r="U34" i="9"/>
  <c r="AB34" i="9"/>
  <c r="AC34" i="9"/>
  <c r="T34" i="9"/>
  <c r="S34" i="9"/>
  <c r="G46" i="8"/>
  <c r="Y47" i="8" s="1"/>
  <c r="AF39" i="8"/>
  <c r="W39" i="8"/>
  <c r="X39" i="8"/>
  <c r="V39" i="8"/>
  <c r="AE39" i="8"/>
  <c r="AG39" i="8"/>
  <c r="G33" i="5"/>
  <c r="D33" i="5"/>
  <c r="Q33" i="5"/>
  <c r="P33" i="5"/>
  <c r="R33" i="5"/>
  <c r="AA33" i="5"/>
  <c r="Z33" i="5"/>
  <c r="Y33" i="5"/>
  <c r="I33" i="5" s="1"/>
  <c r="W33" i="5"/>
  <c r="O33" i="5"/>
  <c r="M33" i="5"/>
  <c r="N33" i="5"/>
  <c r="V33" i="5"/>
  <c r="X33" i="5"/>
  <c r="G34" i="9"/>
  <c r="J34" i="9"/>
  <c r="K37" i="8"/>
  <c r="J46" i="8"/>
  <c r="N37" i="8"/>
  <c r="Z27" i="10" l="1"/>
  <c r="Y27" i="10"/>
  <c r="AA27" i="10"/>
  <c r="P27" i="10"/>
  <c r="Q27" i="10"/>
  <c r="R27" i="10"/>
  <c r="U27" i="10"/>
  <c r="AC27" i="10"/>
  <c r="T27" i="10"/>
  <c r="AB27" i="10"/>
  <c r="S27" i="10"/>
  <c r="AD27" i="10"/>
  <c r="N27" i="10"/>
  <c r="O27" i="10"/>
  <c r="M27" i="10"/>
  <c r="X27" i="10"/>
  <c r="V27" i="10"/>
  <c r="W27" i="10"/>
  <c r="G26" i="4"/>
  <c r="I26" i="4"/>
  <c r="H26" i="4"/>
  <c r="AE34" i="9"/>
  <c r="Z47" i="8"/>
  <c r="Q47" i="8"/>
  <c r="R47" i="8"/>
  <c r="AA47" i="8"/>
  <c r="P47" i="8"/>
  <c r="H37" i="8"/>
  <c r="H33" i="5"/>
  <c r="E33" i="5"/>
  <c r="F33" i="5"/>
  <c r="AE33" i="5"/>
  <c r="G27" i="10"/>
  <c r="K34" i="9"/>
  <c r="H34" i="9"/>
  <c r="L34" i="9"/>
  <c r="I34" i="9"/>
  <c r="L39" i="8"/>
  <c r="M47" i="8"/>
  <c r="J47" i="8"/>
  <c r="O39" i="8"/>
  <c r="AG34" i="9" l="1"/>
  <c r="AF34" i="9"/>
  <c r="X35" i="9"/>
  <c r="V35" i="9"/>
  <c r="M35" i="9"/>
  <c r="W35" i="9"/>
  <c r="O35" i="9"/>
  <c r="N35" i="9"/>
  <c r="G47" i="8"/>
  <c r="U38" i="8"/>
  <c r="AC38" i="8"/>
  <c r="T38" i="8"/>
  <c r="S38" i="8"/>
  <c r="AB38" i="8"/>
  <c r="AD38" i="8"/>
  <c r="I39" i="8"/>
  <c r="AG33" i="5"/>
  <c r="AF33" i="5"/>
  <c r="K34" i="5"/>
  <c r="S34" i="5"/>
  <c r="T34" i="5"/>
  <c r="L34" i="5"/>
  <c r="J34" i="5"/>
  <c r="U34" i="5"/>
  <c r="H27" i="10"/>
  <c r="I27" i="10"/>
  <c r="L26" i="4"/>
  <c r="K26" i="4"/>
  <c r="J26" i="4"/>
  <c r="AE26" i="4" l="1"/>
  <c r="AF26" i="4"/>
  <c r="AG26" i="4"/>
  <c r="R35" i="9"/>
  <c r="Q35" i="9"/>
  <c r="P35" i="9"/>
  <c r="Z35" i="9"/>
  <c r="Y35" i="9"/>
  <c r="AA35" i="9"/>
  <c r="U35" i="9"/>
  <c r="AB35" i="9"/>
  <c r="T35" i="9"/>
  <c r="AD35" i="9"/>
  <c r="S35" i="9"/>
  <c r="AC35" i="9"/>
  <c r="Q48" i="8"/>
  <c r="Y48" i="8"/>
  <c r="P48" i="8"/>
  <c r="R48" i="8"/>
  <c r="AA48" i="8"/>
  <c r="Z48" i="8"/>
  <c r="AG40" i="8"/>
  <c r="W40" i="8"/>
  <c r="AE40" i="8"/>
  <c r="X40" i="8"/>
  <c r="V40" i="8"/>
  <c r="AF40" i="8"/>
  <c r="D34" i="5"/>
  <c r="G34" i="5"/>
  <c r="V34" i="5"/>
  <c r="X34" i="5"/>
  <c r="W34" i="5"/>
  <c r="N34" i="5"/>
  <c r="M34" i="5"/>
  <c r="O34" i="5"/>
  <c r="Q34" i="5"/>
  <c r="Z34" i="5"/>
  <c r="R34" i="5"/>
  <c r="Y34" i="5"/>
  <c r="AA34" i="5"/>
  <c r="P34" i="5"/>
  <c r="L27" i="10"/>
  <c r="J27" i="10"/>
  <c r="K27" i="10"/>
  <c r="J35" i="9"/>
  <c r="G35" i="9"/>
  <c r="O40" i="8"/>
  <c r="N38" i="8"/>
  <c r="K38" i="8"/>
  <c r="AF27" i="10" l="1"/>
  <c r="AE27" i="10"/>
  <c r="AG27" i="10"/>
  <c r="AC27" i="4"/>
  <c r="U27" i="4"/>
  <c r="S27" i="4"/>
  <c r="AD27" i="4"/>
  <c r="T27" i="4"/>
  <c r="AB27" i="4"/>
  <c r="AA27" i="4"/>
  <c r="Z27" i="4"/>
  <c r="Y27" i="4"/>
  <c r="P27" i="4"/>
  <c r="Q27" i="4"/>
  <c r="R27" i="4"/>
  <c r="N27" i="4"/>
  <c r="W27" i="4"/>
  <c r="O27" i="4"/>
  <c r="V27" i="4"/>
  <c r="X27" i="4"/>
  <c r="M27" i="4"/>
  <c r="AE35" i="9"/>
  <c r="H38" i="8"/>
  <c r="I34" i="5"/>
  <c r="H34" i="5"/>
  <c r="E34" i="5"/>
  <c r="F34" i="5"/>
  <c r="AE34" i="5"/>
  <c r="I35" i="9"/>
  <c r="H35" i="9"/>
  <c r="L35" i="9"/>
  <c r="K35" i="9"/>
  <c r="L40" i="8"/>
  <c r="M48" i="8"/>
  <c r="J48" i="8"/>
  <c r="T28" i="10" l="1"/>
  <c r="AC28" i="10"/>
  <c r="AB28" i="10"/>
  <c r="AD28" i="10"/>
  <c r="S28" i="10"/>
  <c r="U28" i="10"/>
  <c r="N28" i="10"/>
  <c r="M28" i="10"/>
  <c r="X28" i="10"/>
  <c r="W28" i="10"/>
  <c r="O28" i="10"/>
  <c r="V28" i="10"/>
  <c r="Q28" i="10"/>
  <c r="R28" i="10"/>
  <c r="Z28" i="10"/>
  <c r="P28" i="10"/>
  <c r="Y28" i="10"/>
  <c r="AA28" i="10"/>
  <c r="I27" i="4"/>
  <c r="G27" i="4"/>
  <c r="H27" i="4"/>
  <c r="AF35" i="9"/>
  <c r="AG35" i="9"/>
  <c r="W36" i="9"/>
  <c r="X36" i="9"/>
  <c r="M36" i="9"/>
  <c r="V36" i="9"/>
  <c r="N36" i="9"/>
  <c r="O36" i="9"/>
  <c r="G48" i="8"/>
  <c r="AD39" i="8"/>
  <c r="AC39" i="8"/>
  <c r="U39" i="8"/>
  <c r="S39" i="8"/>
  <c r="AB39" i="8"/>
  <c r="T39" i="8"/>
  <c r="I40" i="8"/>
  <c r="AG34" i="5"/>
  <c r="AF34" i="5"/>
  <c r="U35" i="5"/>
  <c r="T35" i="5"/>
  <c r="S35" i="5"/>
  <c r="L35" i="5"/>
  <c r="J35" i="5"/>
  <c r="K35" i="5"/>
  <c r="G28" i="10"/>
  <c r="H28" i="10"/>
  <c r="AC36" i="9" l="1"/>
  <c r="U36" i="9"/>
  <c r="AD36" i="9"/>
  <c r="AB36" i="9"/>
  <c r="S36" i="9"/>
  <c r="T36" i="9"/>
  <c r="P36" i="9"/>
  <c r="R36" i="9"/>
  <c r="AA36" i="9"/>
  <c r="Z36" i="9"/>
  <c r="Q36" i="9"/>
  <c r="Y36" i="9"/>
  <c r="AA49" i="8"/>
  <c r="Q49" i="8"/>
  <c r="P49" i="8"/>
  <c r="R49" i="8"/>
  <c r="Y49" i="8"/>
  <c r="Z49" i="8"/>
  <c r="AE41" i="8"/>
  <c r="AF41" i="8"/>
  <c r="X41" i="8"/>
  <c r="V41" i="8"/>
  <c r="W41" i="8"/>
  <c r="AG41" i="8"/>
  <c r="G35" i="5"/>
  <c r="D35" i="5"/>
  <c r="W35" i="5"/>
  <c r="N35" i="5"/>
  <c r="V35" i="5"/>
  <c r="M35" i="5"/>
  <c r="X35" i="5"/>
  <c r="O35" i="5"/>
  <c r="Q35" i="5"/>
  <c r="P35" i="5"/>
  <c r="Z35" i="5"/>
  <c r="Y35" i="5"/>
  <c r="R35" i="5"/>
  <c r="AA35" i="5"/>
  <c r="I28" i="10"/>
  <c r="K27" i="4"/>
  <c r="J27" i="4"/>
  <c r="L27" i="4"/>
  <c r="G36" i="9"/>
  <c r="J36" i="9"/>
  <c r="L41" i="8"/>
  <c r="K39" i="8"/>
  <c r="O41" i="8"/>
  <c r="N39" i="8"/>
  <c r="AG27" i="4" l="1"/>
  <c r="AE27" i="4"/>
  <c r="AF27" i="4"/>
  <c r="AE36" i="9"/>
  <c r="H39" i="8"/>
  <c r="I41" i="8"/>
  <c r="AE42" i="8" s="1"/>
  <c r="H35" i="5"/>
  <c r="I35" i="5"/>
  <c r="E35" i="5"/>
  <c r="F35" i="5"/>
  <c r="AE35" i="5"/>
  <c r="K28" i="10"/>
  <c r="J28" i="10"/>
  <c r="L28" i="10"/>
  <c r="K36" i="9"/>
  <c r="I36" i="9"/>
  <c r="H36" i="9"/>
  <c r="L36" i="9"/>
  <c r="J49" i="8"/>
  <c r="M49" i="8"/>
  <c r="AG28" i="10" l="1"/>
  <c r="AE28" i="10"/>
  <c r="AF28" i="10"/>
  <c r="O28" i="4"/>
  <c r="W28" i="4"/>
  <c r="X28" i="4"/>
  <c r="M28" i="4"/>
  <c r="N28" i="4"/>
  <c r="V28" i="4"/>
  <c r="R28" i="4"/>
  <c r="Q28" i="4"/>
  <c r="Y28" i="4"/>
  <c r="P28" i="4"/>
  <c r="AA28" i="4"/>
  <c r="Z28" i="4"/>
  <c r="T28" i="4"/>
  <c r="AB28" i="4"/>
  <c r="AC28" i="4"/>
  <c r="U28" i="4"/>
  <c r="AD28" i="4"/>
  <c r="S28" i="4"/>
  <c r="AG36" i="9"/>
  <c r="AF36" i="9"/>
  <c r="O37" i="9"/>
  <c r="N37" i="9"/>
  <c r="M37" i="9"/>
  <c r="W37" i="9"/>
  <c r="V37" i="9"/>
  <c r="X37" i="9"/>
  <c r="G49" i="8"/>
  <c r="T40" i="8"/>
  <c r="AD40" i="8"/>
  <c r="AB40" i="8"/>
  <c r="S40" i="8"/>
  <c r="U40" i="8"/>
  <c r="AC40" i="8"/>
  <c r="V42" i="8"/>
  <c r="AF42" i="8"/>
  <c r="W42" i="8"/>
  <c r="X42" i="8"/>
  <c r="AG42" i="8"/>
  <c r="AF35" i="5"/>
  <c r="AG35" i="5"/>
  <c r="L36" i="5"/>
  <c r="U36" i="5"/>
  <c r="S36" i="5"/>
  <c r="K36" i="5"/>
  <c r="J36" i="5"/>
  <c r="T36" i="5"/>
  <c r="O42" i="8"/>
  <c r="AA29" i="10" l="1"/>
  <c r="P29" i="10"/>
  <c r="R29" i="10"/>
  <c r="Q29" i="10"/>
  <c r="Z29" i="10"/>
  <c r="Y29" i="10"/>
  <c r="M29" i="10"/>
  <c r="X29" i="10"/>
  <c r="N29" i="10"/>
  <c r="V29" i="10"/>
  <c r="W29" i="10"/>
  <c r="O29" i="10"/>
  <c r="AC29" i="10"/>
  <c r="AD29" i="10"/>
  <c r="T29" i="10"/>
  <c r="AB29" i="10"/>
  <c r="U29" i="10"/>
  <c r="S29" i="10"/>
  <c r="G28" i="4"/>
  <c r="I28" i="4"/>
  <c r="H28" i="4"/>
  <c r="Y37" i="9"/>
  <c r="AA37" i="9"/>
  <c r="P37" i="9"/>
  <c r="Q37" i="9"/>
  <c r="Z37" i="9"/>
  <c r="R37" i="9"/>
  <c r="AD37" i="9"/>
  <c r="AC37" i="9"/>
  <c r="U37" i="9"/>
  <c r="AB37" i="9"/>
  <c r="S37" i="9"/>
  <c r="T37" i="9"/>
  <c r="AA50" i="8"/>
  <c r="P50" i="8"/>
  <c r="R50" i="8"/>
  <c r="Z50" i="8"/>
  <c r="Y50" i="8"/>
  <c r="Q50" i="8"/>
  <c r="I42" i="8"/>
  <c r="AF43" i="8" s="1"/>
  <c r="D36" i="5"/>
  <c r="G36" i="5"/>
  <c r="Q36" i="5"/>
  <c r="R36" i="5"/>
  <c r="AA36" i="5"/>
  <c r="Z36" i="5"/>
  <c r="P36" i="5"/>
  <c r="Y36" i="5"/>
  <c r="W36" i="5"/>
  <c r="X36" i="5"/>
  <c r="O36" i="5"/>
  <c r="N36" i="5"/>
  <c r="M36" i="5"/>
  <c r="V36" i="5"/>
  <c r="G29" i="10"/>
  <c r="G37" i="9"/>
  <c r="J37" i="9"/>
  <c r="K40" i="8"/>
  <c r="L42" i="8"/>
  <c r="N40" i="8"/>
  <c r="AE37" i="9" l="1"/>
  <c r="H40" i="8"/>
  <c r="X43" i="8"/>
  <c r="AG43" i="8"/>
  <c r="V43" i="8"/>
  <c r="AE43" i="8"/>
  <c r="W43" i="8"/>
  <c r="I36" i="5"/>
  <c r="H36" i="5"/>
  <c r="F36" i="5"/>
  <c r="E36" i="5"/>
  <c r="AE36" i="5"/>
  <c r="H29" i="10"/>
  <c r="I29" i="10"/>
  <c r="J28" i="4"/>
  <c r="K28" i="4"/>
  <c r="L28" i="4"/>
  <c r="H37" i="9"/>
  <c r="K37" i="9"/>
  <c r="I37" i="9"/>
  <c r="L37" i="9"/>
  <c r="M50" i="8"/>
  <c r="J50" i="8"/>
  <c r="AG28" i="4" l="1"/>
  <c r="AF28" i="4"/>
  <c r="AE28" i="4"/>
  <c r="AG37" i="9"/>
  <c r="AF37" i="9"/>
  <c r="M38" i="9"/>
  <c r="O38" i="9"/>
  <c r="V38" i="9"/>
  <c r="N38" i="9"/>
  <c r="X38" i="9"/>
  <c r="W38" i="9"/>
  <c r="G50" i="8"/>
  <c r="T41" i="8"/>
  <c r="AC41" i="8"/>
  <c r="S41" i="8"/>
  <c r="AB41" i="8"/>
  <c r="U41" i="8"/>
  <c r="AD41" i="8"/>
  <c r="AF36" i="5"/>
  <c r="AG36" i="5"/>
  <c r="K37" i="5"/>
  <c r="T37" i="5"/>
  <c r="S37" i="5"/>
  <c r="L37" i="5"/>
  <c r="J37" i="5"/>
  <c r="U37" i="5"/>
  <c r="L29" i="10"/>
  <c r="K29" i="10"/>
  <c r="J29" i="10"/>
  <c r="O43" i="8"/>
  <c r="L43" i="8"/>
  <c r="AE29" i="10" l="1"/>
  <c r="AF29" i="10"/>
  <c r="AG29" i="10"/>
  <c r="M29" i="4"/>
  <c r="W29" i="4"/>
  <c r="N29" i="4"/>
  <c r="O29" i="4"/>
  <c r="V29" i="4"/>
  <c r="X29" i="4"/>
  <c r="R29" i="4"/>
  <c r="Z29" i="4"/>
  <c r="AA29" i="4"/>
  <c r="Y29" i="4"/>
  <c r="Q29" i="4"/>
  <c r="P29" i="4"/>
  <c r="U29" i="4"/>
  <c r="AB29" i="4"/>
  <c r="AC29" i="4"/>
  <c r="T29" i="4"/>
  <c r="AD29" i="4"/>
  <c r="S29" i="4"/>
  <c r="Y38" i="9"/>
  <c r="Q38" i="9"/>
  <c r="Z38" i="9"/>
  <c r="P38" i="9"/>
  <c r="AA38" i="9"/>
  <c r="R38" i="9"/>
  <c r="AB38" i="9"/>
  <c r="U38" i="9"/>
  <c r="AD38" i="9"/>
  <c r="S38" i="9"/>
  <c r="T38" i="9"/>
  <c r="AC38" i="9"/>
  <c r="I43" i="8"/>
  <c r="AE44" i="8" s="1"/>
  <c r="R51" i="8"/>
  <c r="Q51" i="8"/>
  <c r="Z51" i="8"/>
  <c r="P51" i="8"/>
  <c r="AA51" i="8"/>
  <c r="Y51" i="8"/>
  <c r="G37" i="5"/>
  <c r="D37" i="5"/>
  <c r="Z37" i="5"/>
  <c r="AA37" i="5"/>
  <c r="R37" i="5"/>
  <c r="Q37" i="5"/>
  <c r="P37" i="5"/>
  <c r="Y37" i="5"/>
  <c r="M37" i="5"/>
  <c r="E37" i="5" s="1"/>
  <c r="X37" i="5"/>
  <c r="W37" i="5"/>
  <c r="V37" i="5"/>
  <c r="N37" i="5"/>
  <c r="O37" i="5"/>
  <c r="J38" i="9"/>
  <c r="G38" i="9"/>
  <c r="K41" i="8"/>
  <c r="N41" i="8"/>
  <c r="T30" i="10" l="1"/>
  <c r="AC30" i="10"/>
  <c r="U30" i="10"/>
  <c r="S30" i="10"/>
  <c r="AD30" i="10"/>
  <c r="AB30" i="10"/>
  <c r="AA30" i="10"/>
  <c r="P30" i="10"/>
  <c r="Q30" i="10"/>
  <c r="Y30" i="10"/>
  <c r="Z30" i="10"/>
  <c r="R30" i="10"/>
  <c r="X30" i="10"/>
  <c r="O30" i="10"/>
  <c r="N30" i="10"/>
  <c r="V30" i="10"/>
  <c r="W30" i="10"/>
  <c r="M30" i="10"/>
  <c r="H29" i="4"/>
  <c r="I29" i="4"/>
  <c r="G29" i="4"/>
  <c r="AE38" i="9"/>
  <c r="W44" i="8"/>
  <c r="AG44" i="8"/>
  <c r="AF44" i="8"/>
  <c r="V44" i="8"/>
  <c r="X44" i="8"/>
  <c r="H41" i="8"/>
  <c r="I37" i="5"/>
  <c r="H37" i="5"/>
  <c r="F37" i="5"/>
  <c r="AE37" i="5"/>
  <c r="I30" i="10"/>
  <c r="H30" i="10"/>
  <c r="I38" i="9"/>
  <c r="K38" i="9"/>
  <c r="H38" i="9"/>
  <c r="L38" i="9"/>
  <c r="L44" i="8"/>
  <c r="O44" i="8"/>
  <c r="M51" i="8"/>
  <c r="J51" i="8"/>
  <c r="AG38" i="9" l="1"/>
  <c r="AF38" i="9"/>
  <c r="W39" i="9"/>
  <c r="V39" i="9"/>
  <c r="O39" i="9"/>
  <c r="M39" i="9"/>
  <c r="X39" i="9"/>
  <c r="N39" i="9"/>
  <c r="G51" i="8"/>
  <c r="I44" i="8"/>
  <c r="AE45" i="8" s="1"/>
  <c r="U42" i="8"/>
  <c r="S42" i="8"/>
  <c r="AC42" i="8"/>
  <c r="AD42" i="8"/>
  <c r="T42" i="8"/>
  <c r="AB42" i="8"/>
  <c r="AF37" i="5"/>
  <c r="AG37" i="5"/>
  <c r="T38" i="5"/>
  <c r="J38" i="5"/>
  <c r="S38" i="5"/>
  <c r="U38" i="5"/>
  <c r="L38" i="5"/>
  <c r="K38" i="5"/>
  <c r="G30" i="10"/>
  <c r="L29" i="4"/>
  <c r="J29" i="4"/>
  <c r="K29" i="4"/>
  <c r="AF29" i="4" l="1"/>
  <c r="AE29" i="4"/>
  <c r="AG29" i="4"/>
  <c r="Q39" i="9"/>
  <c r="Y39" i="9"/>
  <c r="AA39" i="9"/>
  <c r="Z39" i="9"/>
  <c r="R39" i="9"/>
  <c r="P39" i="9"/>
  <c r="T39" i="9"/>
  <c r="AD39" i="9"/>
  <c r="S39" i="9"/>
  <c r="U39" i="9"/>
  <c r="AC39" i="9"/>
  <c r="AB39" i="9"/>
  <c r="V45" i="8"/>
  <c r="X45" i="8"/>
  <c r="AG45" i="8"/>
  <c r="AF45" i="8"/>
  <c r="W45" i="8"/>
  <c r="R52" i="8"/>
  <c r="Q52" i="8"/>
  <c r="AA52" i="8"/>
  <c r="P52" i="8"/>
  <c r="Z52" i="8"/>
  <c r="Y52" i="8"/>
  <c r="G38" i="5"/>
  <c r="D38" i="5"/>
  <c r="AA38" i="5"/>
  <c r="Z38" i="5"/>
  <c r="Y38" i="5"/>
  <c r="R38" i="5"/>
  <c r="P38" i="5"/>
  <c r="Q38" i="5"/>
  <c r="N38" i="5"/>
  <c r="X38" i="5"/>
  <c r="M38" i="5"/>
  <c r="O38" i="5"/>
  <c r="V38" i="5"/>
  <c r="W38" i="5"/>
  <c r="L30" i="10"/>
  <c r="K30" i="10"/>
  <c r="J30" i="10"/>
  <c r="G39" i="9"/>
  <c r="J39" i="9"/>
  <c r="L45" i="8"/>
  <c r="K42" i="8"/>
  <c r="N42" i="8"/>
  <c r="O45" i="8"/>
  <c r="AE30" i="10" l="1"/>
  <c r="AF30" i="10"/>
  <c r="AG30" i="10"/>
  <c r="AD30" i="4"/>
  <c r="S30" i="4"/>
  <c r="U30" i="4"/>
  <c r="AC30" i="4"/>
  <c r="AB30" i="4"/>
  <c r="T30" i="4"/>
  <c r="X30" i="4"/>
  <c r="N30" i="4"/>
  <c r="V30" i="4"/>
  <c r="O30" i="4"/>
  <c r="W30" i="4"/>
  <c r="M30" i="4"/>
  <c r="Q30" i="4"/>
  <c r="Y30" i="4"/>
  <c r="AA30" i="4"/>
  <c r="R30" i="4"/>
  <c r="P30" i="4"/>
  <c r="Z30" i="4"/>
  <c r="AE39" i="9"/>
  <c r="H42" i="8"/>
  <c r="I45" i="8"/>
  <c r="I38" i="5"/>
  <c r="H38" i="5"/>
  <c r="E38" i="5"/>
  <c r="F38" i="5"/>
  <c r="AE38" i="5"/>
  <c r="K39" i="9"/>
  <c r="I39" i="9"/>
  <c r="H39" i="9"/>
  <c r="L39" i="9"/>
  <c r="J52" i="8"/>
  <c r="M52" i="8"/>
  <c r="Q31" i="10" l="1"/>
  <c r="Y31" i="10"/>
  <c r="AA31" i="10"/>
  <c r="P31" i="10"/>
  <c r="R31" i="10"/>
  <c r="Z31" i="10"/>
  <c r="AB31" i="10"/>
  <c r="U31" i="10"/>
  <c r="T31" i="10"/>
  <c r="AD31" i="10"/>
  <c r="AC31" i="10"/>
  <c r="S31" i="10"/>
  <c r="V31" i="10"/>
  <c r="M31" i="10"/>
  <c r="X31" i="10"/>
  <c r="N31" i="10"/>
  <c r="O31" i="10"/>
  <c r="W31" i="10"/>
  <c r="G30" i="4"/>
  <c r="I30" i="4"/>
  <c r="H30" i="4"/>
  <c r="AG39" i="9"/>
  <c r="AF39" i="9"/>
  <c r="N40" i="9"/>
  <c r="O40" i="9"/>
  <c r="M40" i="9"/>
  <c r="W40" i="9"/>
  <c r="V40" i="9"/>
  <c r="X40" i="9"/>
  <c r="G52" i="8"/>
  <c r="T43" i="8"/>
  <c r="U43" i="8"/>
  <c r="AD43" i="8"/>
  <c r="AC43" i="8"/>
  <c r="S43" i="8"/>
  <c r="AB43" i="8"/>
  <c r="W46" i="8"/>
  <c r="AE46" i="8"/>
  <c r="AG46" i="8"/>
  <c r="X46" i="8"/>
  <c r="V46" i="8"/>
  <c r="AF46" i="8"/>
  <c r="AG38" i="5"/>
  <c r="AF38" i="5"/>
  <c r="K39" i="5"/>
  <c r="U39" i="5"/>
  <c r="S39" i="5"/>
  <c r="J39" i="5"/>
  <c r="L39" i="5"/>
  <c r="T39" i="5"/>
  <c r="H31" i="10"/>
  <c r="K43" i="8"/>
  <c r="L46" i="8"/>
  <c r="AA40" i="9" l="1"/>
  <c r="Y40" i="9"/>
  <c r="R40" i="9"/>
  <c r="Q40" i="9"/>
  <c r="Z40" i="9"/>
  <c r="P40" i="9"/>
  <c r="AC40" i="9"/>
  <c r="S40" i="9"/>
  <c r="AD40" i="9"/>
  <c r="U40" i="9"/>
  <c r="AB40" i="9"/>
  <c r="T40" i="9"/>
  <c r="AA53" i="8"/>
  <c r="Y53" i="8"/>
  <c r="P53" i="8"/>
  <c r="Q53" i="8"/>
  <c r="Z53" i="8"/>
  <c r="R53" i="8"/>
  <c r="G39" i="5"/>
  <c r="D39" i="5"/>
  <c r="X39" i="5"/>
  <c r="N39" i="5"/>
  <c r="W39" i="5"/>
  <c r="O39" i="5"/>
  <c r="V39" i="5"/>
  <c r="M39" i="5"/>
  <c r="Y39" i="5"/>
  <c r="Z39" i="5"/>
  <c r="P39" i="5"/>
  <c r="Q39" i="5"/>
  <c r="R39" i="5"/>
  <c r="AA39" i="5"/>
  <c r="G31" i="10"/>
  <c r="I31" i="10"/>
  <c r="L30" i="4"/>
  <c r="J30" i="4"/>
  <c r="K30" i="4"/>
  <c r="G40" i="9"/>
  <c r="J40" i="9"/>
  <c r="N43" i="8"/>
  <c r="O46" i="8"/>
  <c r="AF30" i="4" l="1"/>
  <c r="AE30" i="4"/>
  <c r="AG30" i="4"/>
  <c r="AE40" i="9"/>
  <c r="H43" i="8"/>
  <c r="I46" i="8"/>
  <c r="E39" i="5"/>
  <c r="H39" i="5"/>
  <c r="I39" i="5"/>
  <c r="F39" i="5"/>
  <c r="AE39" i="5"/>
  <c r="J31" i="10"/>
  <c r="L31" i="10"/>
  <c r="K31" i="10"/>
  <c r="I40" i="9"/>
  <c r="L40" i="9"/>
  <c r="H40" i="9"/>
  <c r="K40" i="9"/>
  <c r="M53" i="8"/>
  <c r="J53" i="8"/>
  <c r="AF31" i="10" l="1"/>
  <c r="AG31" i="10"/>
  <c r="AE31" i="10"/>
  <c r="AB31" i="4"/>
  <c r="S31" i="4"/>
  <c r="U31" i="4"/>
  <c r="AC31" i="4"/>
  <c r="T31" i="4"/>
  <c r="AD31" i="4"/>
  <c r="N31" i="4"/>
  <c r="O31" i="4"/>
  <c r="M31" i="4"/>
  <c r="W31" i="4"/>
  <c r="V31" i="4"/>
  <c r="X31" i="4"/>
  <c r="R31" i="4"/>
  <c r="Y31" i="4"/>
  <c r="P31" i="4"/>
  <c r="AA31" i="4"/>
  <c r="Q31" i="4"/>
  <c r="Z31" i="4"/>
  <c r="AF40" i="9"/>
  <c r="AG40" i="9"/>
  <c r="V41" i="9"/>
  <c r="M41" i="9"/>
  <c r="W41" i="9"/>
  <c r="O41" i="9"/>
  <c r="X41" i="9"/>
  <c r="N41" i="9"/>
  <c r="G53" i="8"/>
  <c r="S44" i="8"/>
  <c r="AC44" i="8"/>
  <c r="AD44" i="8"/>
  <c r="AB44" i="8"/>
  <c r="T44" i="8"/>
  <c r="U44" i="8"/>
  <c r="V47" i="8"/>
  <c r="X47" i="8"/>
  <c r="AG47" i="8"/>
  <c r="AE47" i="8"/>
  <c r="W47" i="8"/>
  <c r="AF47" i="8"/>
  <c r="AG39" i="5"/>
  <c r="AF39" i="5"/>
  <c r="L40" i="5"/>
  <c r="T40" i="5"/>
  <c r="S40" i="5"/>
  <c r="U40" i="5"/>
  <c r="J40" i="5"/>
  <c r="K40" i="5"/>
  <c r="N32" i="10" l="1"/>
  <c r="W32" i="10"/>
  <c r="M32" i="10"/>
  <c r="X32" i="10"/>
  <c r="O32" i="10"/>
  <c r="V32" i="10"/>
  <c r="T32" i="10"/>
  <c r="AD32" i="10"/>
  <c r="S32" i="10"/>
  <c r="AB32" i="10"/>
  <c r="U32" i="10"/>
  <c r="AC32" i="10"/>
  <c r="AA32" i="10"/>
  <c r="P32" i="10"/>
  <c r="Q32" i="10"/>
  <c r="Z32" i="10"/>
  <c r="R32" i="10"/>
  <c r="Y32" i="10"/>
  <c r="H31" i="4"/>
  <c r="I31" i="4"/>
  <c r="G31" i="4"/>
  <c r="AB41" i="9"/>
  <c r="S41" i="9"/>
  <c r="U41" i="9"/>
  <c r="AD41" i="9"/>
  <c r="AC41" i="9"/>
  <c r="T41" i="9"/>
  <c r="AA41" i="9"/>
  <c r="R41" i="9"/>
  <c r="Q41" i="9"/>
  <c r="Z41" i="9"/>
  <c r="Y41" i="9"/>
  <c r="P41" i="9"/>
  <c r="AA54" i="8"/>
  <c r="R54" i="8"/>
  <c r="P54" i="8"/>
  <c r="Y54" i="8"/>
  <c r="Z54" i="8"/>
  <c r="Q54" i="8"/>
  <c r="G40" i="5"/>
  <c r="D40" i="5"/>
  <c r="V40" i="5"/>
  <c r="O40" i="5"/>
  <c r="X40" i="5"/>
  <c r="W40" i="5"/>
  <c r="M40" i="5"/>
  <c r="N40" i="5"/>
  <c r="AA40" i="5"/>
  <c r="Z40" i="5"/>
  <c r="Q40" i="5"/>
  <c r="Y40" i="5"/>
  <c r="R40" i="5"/>
  <c r="P40" i="5"/>
  <c r="F40" i="5" s="1"/>
  <c r="G41" i="9"/>
  <c r="J41" i="9"/>
  <c r="O47" i="8"/>
  <c r="N44" i="8"/>
  <c r="L47" i="8"/>
  <c r="K44" i="8"/>
  <c r="AE41" i="9" l="1"/>
  <c r="H44" i="8"/>
  <c r="I47" i="8"/>
  <c r="AE48" i="8" s="1"/>
  <c r="I40" i="5"/>
  <c r="H40" i="5"/>
  <c r="E40" i="5"/>
  <c r="AE40" i="5"/>
  <c r="H32" i="10"/>
  <c r="G32" i="10"/>
  <c r="I32" i="10"/>
  <c r="L31" i="4"/>
  <c r="J31" i="4"/>
  <c r="K31" i="4"/>
  <c r="H41" i="9"/>
  <c r="I41" i="9"/>
  <c r="L41" i="9"/>
  <c r="K41" i="9"/>
  <c r="M54" i="8"/>
  <c r="J54" i="8"/>
  <c r="AF31" i="4" l="1"/>
  <c r="AE31" i="4"/>
  <c r="AG31" i="4"/>
  <c r="AF41" i="9"/>
  <c r="AG41" i="9"/>
  <c r="O42" i="9"/>
  <c r="N42" i="9"/>
  <c r="W42" i="9"/>
  <c r="X42" i="9"/>
  <c r="M42" i="9"/>
  <c r="V42" i="9"/>
  <c r="V48" i="8"/>
  <c r="AF48" i="8"/>
  <c r="X48" i="8"/>
  <c r="W48" i="8"/>
  <c r="AG48" i="8"/>
  <c r="G54" i="8"/>
  <c r="U45" i="8"/>
  <c r="S45" i="8"/>
  <c r="T45" i="8"/>
  <c r="AD45" i="8"/>
  <c r="AB45" i="8"/>
  <c r="AC45" i="8"/>
  <c r="AF40" i="5"/>
  <c r="AG40" i="5"/>
  <c r="U41" i="5"/>
  <c r="J41" i="5"/>
  <c r="L41" i="5"/>
  <c r="S41" i="5"/>
  <c r="K41" i="5"/>
  <c r="T41" i="5"/>
  <c r="L32" i="10"/>
  <c r="J32" i="10"/>
  <c r="K32" i="10"/>
  <c r="L48" i="8"/>
  <c r="O48" i="8"/>
  <c r="AF32" i="10" l="1"/>
  <c r="AE32" i="10"/>
  <c r="AG32" i="10"/>
  <c r="T32" i="4"/>
  <c r="S32" i="4"/>
  <c r="AB32" i="4"/>
  <c r="AD32" i="4"/>
  <c r="AC32" i="4"/>
  <c r="U32" i="4"/>
  <c r="M32" i="4"/>
  <c r="O32" i="4"/>
  <c r="X32" i="4"/>
  <c r="V32" i="4"/>
  <c r="N32" i="4"/>
  <c r="W32" i="4"/>
  <c r="AA32" i="4"/>
  <c r="Q32" i="4"/>
  <c r="Y32" i="4"/>
  <c r="R32" i="4"/>
  <c r="Z32" i="4"/>
  <c r="P32" i="4"/>
  <c r="U42" i="9"/>
  <c r="S42" i="9"/>
  <c r="T42" i="9"/>
  <c r="AD42" i="9"/>
  <c r="AC42" i="9"/>
  <c r="AB42" i="9"/>
  <c r="P42" i="9"/>
  <c r="R42" i="9"/>
  <c r="AA42" i="9"/>
  <c r="Q42" i="9"/>
  <c r="Y42" i="9"/>
  <c r="Z42" i="9"/>
  <c r="I48" i="8"/>
  <c r="AE49" i="8" s="1"/>
  <c r="P55" i="8"/>
  <c r="Y55" i="8"/>
  <c r="R55" i="8"/>
  <c r="AA55" i="8"/>
  <c r="Q55" i="8"/>
  <c r="Z55" i="8"/>
  <c r="G41" i="5"/>
  <c r="D41" i="5"/>
  <c r="Z41" i="5"/>
  <c r="Y41" i="5"/>
  <c r="AA41" i="5"/>
  <c r="R41" i="5"/>
  <c r="Q41" i="5"/>
  <c r="P41" i="5"/>
  <c r="W41" i="5"/>
  <c r="M41" i="5"/>
  <c r="X41" i="5"/>
  <c r="N41" i="5"/>
  <c r="V41" i="5"/>
  <c r="O41" i="5"/>
  <c r="G42" i="9"/>
  <c r="J42" i="9"/>
  <c r="K45" i="8"/>
  <c r="N45" i="8"/>
  <c r="AD33" i="10" l="1"/>
  <c r="AB33" i="10"/>
  <c r="S33" i="10"/>
  <c r="U33" i="10"/>
  <c r="T33" i="10"/>
  <c r="AC33" i="10"/>
  <c r="W33" i="10"/>
  <c r="X33" i="10"/>
  <c r="V33" i="10"/>
  <c r="N33" i="10"/>
  <c r="M33" i="10"/>
  <c r="O33" i="10"/>
  <c r="Z33" i="10"/>
  <c r="Q33" i="10"/>
  <c r="P33" i="10"/>
  <c r="AA33" i="10"/>
  <c r="Y33" i="10"/>
  <c r="R33" i="10"/>
  <c r="G32" i="4"/>
  <c r="H32" i="4"/>
  <c r="I32" i="4"/>
  <c r="AE42" i="9"/>
  <c r="V49" i="8"/>
  <c r="X49" i="8"/>
  <c r="AG49" i="8"/>
  <c r="W49" i="8"/>
  <c r="AF49" i="8"/>
  <c r="H45" i="8"/>
  <c r="H41" i="5"/>
  <c r="I41" i="5"/>
  <c r="E41" i="5"/>
  <c r="F41" i="5"/>
  <c r="AE41" i="5"/>
  <c r="G33" i="10"/>
  <c r="I33" i="10"/>
  <c r="H33" i="10"/>
  <c r="I42" i="9"/>
  <c r="L42" i="9"/>
  <c r="H42" i="9"/>
  <c r="K42" i="9"/>
  <c r="O49" i="8"/>
  <c r="M55" i="8"/>
  <c r="L49" i="8"/>
  <c r="J55" i="8"/>
  <c r="AF42" i="9" l="1"/>
  <c r="AG42" i="9"/>
  <c r="X43" i="9"/>
  <c r="N43" i="9"/>
  <c r="W43" i="9"/>
  <c r="M43" i="9"/>
  <c r="V43" i="9"/>
  <c r="O43" i="9"/>
  <c r="G55" i="8"/>
  <c r="S46" i="8"/>
  <c r="AB46" i="8"/>
  <c r="AC46" i="8"/>
  <c r="AD46" i="8"/>
  <c r="U46" i="8"/>
  <c r="T46" i="8"/>
  <c r="I49" i="8"/>
  <c r="AF41" i="5"/>
  <c r="AG41" i="5"/>
  <c r="T42" i="5"/>
  <c r="J42" i="5"/>
  <c r="U42" i="5"/>
  <c r="K42" i="5"/>
  <c r="S42" i="5"/>
  <c r="L42" i="5"/>
  <c r="L32" i="4"/>
  <c r="K32" i="4"/>
  <c r="J32" i="4"/>
  <c r="AE32" i="4" l="1"/>
  <c r="AF32" i="4"/>
  <c r="AG32" i="4"/>
  <c r="AC43" i="9"/>
  <c r="T43" i="9"/>
  <c r="AD43" i="9"/>
  <c r="U43" i="9"/>
  <c r="AB43" i="9"/>
  <c r="S43" i="9"/>
  <c r="R43" i="9"/>
  <c r="Q43" i="9"/>
  <c r="P43" i="9"/>
  <c r="AA43" i="9"/>
  <c r="Y43" i="9"/>
  <c r="Z43" i="9"/>
  <c r="Q56" i="8"/>
  <c r="P56" i="8"/>
  <c r="AA56" i="8"/>
  <c r="R56" i="8"/>
  <c r="Z56" i="8"/>
  <c r="Y56" i="8"/>
  <c r="AE50" i="8"/>
  <c r="W50" i="8"/>
  <c r="AG50" i="8"/>
  <c r="V50" i="8"/>
  <c r="X50" i="8"/>
  <c r="AF50" i="8"/>
  <c r="G42" i="5"/>
  <c r="D42" i="5"/>
  <c r="AA42" i="5"/>
  <c r="R42" i="5"/>
  <c r="Y42" i="5"/>
  <c r="Z42" i="5"/>
  <c r="P42" i="5"/>
  <c r="Q42" i="5"/>
  <c r="M42" i="5"/>
  <c r="X42" i="5"/>
  <c r="W42" i="5"/>
  <c r="V42" i="5"/>
  <c r="H42" i="5" s="1"/>
  <c r="O42" i="5"/>
  <c r="N42" i="5"/>
  <c r="L33" i="10"/>
  <c r="K33" i="10"/>
  <c r="J33" i="10"/>
  <c r="J43" i="9"/>
  <c r="G43" i="9"/>
  <c r="N46" i="8"/>
  <c r="K46" i="8"/>
  <c r="AE33" i="10" l="1"/>
  <c r="AF33" i="10"/>
  <c r="AG33" i="10"/>
  <c r="AB33" i="4"/>
  <c r="T33" i="4"/>
  <c r="AD33" i="4"/>
  <c r="S33" i="4"/>
  <c r="AC33" i="4"/>
  <c r="U33" i="4"/>
  <c r="AA33" i="4"/>
  <c r="Z33" i="4"/>
  <c r="Y33" i="4"/>
  <c r="Q33" i="4"/>
  <c r="R33" i="4"/>
  <c r="P33" i="4"/>
  <c r="O33" i="4"/>
  <c r="W33" i="4"/>
  <c r="M33" i="4"/>
  <c r="X33" i="4"/>
  <c r="V33" i="4"/>
  <c r="N33" i="4"/>
  <c r="AE43" i="9"/>
  <c r="H46" i="8"/>
  <c r="I42" i="5"/>
  <c r="F42" i="5"/>
  <c r="E42" i="5"/>
  <c r="AE42" i="5"/>
  <c r="I43" i="9"/>
  <c r="L43" i="9"/>
  <c r="H43" i="9"/>
  <c r="K43" i="9"/>
  <c r="O50" i="8"/>
  <c r="L50" i="8"/>
  <c r="M56" i="8"/>
  <c r="J56" i="8"/>
  <c r="AC34" i="10" l="1"/>
  <c r="AD34" i="10"/>
  <c r="T34" i="10"/>
  <c r="U34" i="10"/>
  <c r="S34" i="10"/>
  <c r="AB34" i="10"/>
  <c r="P34" i="10"/>
  <c r="Q34" i="10"/>
  <c r="Y34" i="10"/>
  <c r="Z34" i="10"/>
  <c r="AA34" i="10"/>
  <c r="R34" i="10"/>
  <c r="W34" i="10"/>
  <c r="V34" i="10"/>
  <c r="M34" i="10"/>
  <c r="N34" i="10"/>
  <c r="X34" i="10"/>
  <c r="O34" i="10"/>
  <c r="G33" i="4"/>
  <c r="I33" i="4"/>
  <c r="H33" i="4"/>
  <c r="AF43" i="9"/>
  <c r="AG43" i="9"/>
  <c r="W44" i="9"/>
  <c r="V44" i="9"/>
  <c r="X44" i="9"/>
  <c r="N44" i="9"/>
  <c r="M44" i="9"/>
  <c r="O44" i="9"/>
  <c r="G56" i="8"/>
  <c r="AD47" i="8"/>
  <c r="U47" i="8"/>
  <c r="T47" i="8"/>
  <c r="AB47" i="8"/>
  <c r="S47" i="8"/>
  <c r="AC47" i="8"/>
  <c r="I50" i="8"/>
  <c r="AF42" i="5"/>
  <c r="AG42" i="5"/>
  <c r="U43" i="5"/>
  <c r="L43" i="5"/>
  <c r="J43" i="5"/>
  <c r="S43" i="5"/>
  <c r="K43" i="5"/>
  <c r="T43" i="5"/>
  <c r="I34" i="10"/>
  <c r="AC44" i="9" l="1"/>
  <c r="T44" i="9"/>
  <c r="AD44" i="9"/>
  <c r="U44" i="9"/>
  <c r="S44" i="9"/>
  <c r="AB44" i="9"/>
  <c r="Y44" i="9"/>
  <c r="P44" i="9"/>
  <c r="Q44" i="9"/>
  <c r="AA44" i="9"/>
  <c r="R44" i="9"/>
  <c r="Z44" i="9"/>
  <c r="Y57" i="8"/>
  <c r="P57" i="8"/>
  <c r="R57" i="8"/>
  <c r="Z57" i="8"/>
  <c r="Q57" i="8"/>
  <c r="AA57" i="8"/>
  <c r="W51" i="8"/>
  <c r="X51" i="8"/>
  <c r="AG51" i="8"/>
  <c r="V51" i="8"/>
  <c r="AE51" i="8"/>
  <c r="AF51" i="8"/>
  <c r="G43" i="5"/>
  <c r="D43" i="5"/>
  <c r="R43" i="5"/>
  <c r="Z43" i="5"/>
  <c r="AA43" i="5"/>
  <c r="P43" i="5"/>
  <c r="Q43" i="5"/>
  <c r="Y43" i="5"/>
  <c r="O43" i="5"/>
  <c r="X43" i="5"/>
  <c r="N43" i="5"/>
  <c r="V43" i="5"/>
  <c r="M43" i="5"/>
  <c r="W43" i="5"/>
  <c r="H34" i="10"/>
  <c r="G34" i="10"/>
  <c r="K33" i="4"/>
  <c r="J33" i="4"/>
  <c r="L33" i="4"/>
  <c r="J44" i="9"/>
  <c r="G44" i="9"/>
  <c r="K47" i="8"/>
  <c r="N47" i="8"/>
  <c r="AG33" i="4" l="1"/>
  <c r="AE33" i="4"/>
  <c r="AF33" i="4"/>
  <c r="AE44" i="9"/>
  <c r="H47" i="8"/>
  <c r="I43" i="5"/>
  <c r="H43" i="5"/>
  <c r="E43" i="5"/>
  <c r="F43" i="5"/>
  <c r="AE43" i="5"/>
  <c r="L34" i="10"/>
  <c r="K34" i="10"/>
  <c r="J34" i="10"/>
  <c r="L44" i="9"/>
  <c r="H44" i="9"/>
  <c r="K44" i="9"/>
  <c r="I44" i="9"/>
  <c r="M57" i="8"/>
  <c r="O51" i="8"/>
  <c r="J57" i="8"/>
  <c r="L51" i="8"/>
  <c r="AE34" i="10" l="1"/>
  <c r="AF34" i="10"/>
  <c r="AG34" i="10"/>
  <c r="P34" i="4"/>
  <c r="R34" i="4"/>
  <c r="Y34" i="4"/>
  <c r="AA34" i="4"/>
  <c r="Q34" i="4"/>
  <c r="Z34" i="4"/>
  <c r="M34" i="4"/>
  <c r="N34" i="4"/>
  <c r="V34" i="4"/>
  <c r="X34" i="4"/>
  <c r="O34" i="4"/>
  <c r="W34" i="4"/>
  <c r="S34" i="4"/>
  <c r="AB34" i="4"/>
  <c r="AD34" i="4"/>
  <c r="AC34" i="4"/>
  <c r="T34" i="4"/>
  <c r="U34" i="4"/>
  <c r="AF44" i="9"/>
  <c r="AG44" i="9"/>
  <c r="N45" i="9"/>
  <c r="X45" i="9"/>
  <c r="V45" i="9"/>
  <c r="M45" i="9"/>
  <c r="O45" i="9"/>
  <c r="W45" i="9"/>
  <c r="I51" i="8"/>
  <c r="X52" i="8" s="1"/>
  <c r="G57" i="8"/>
  <c r="T48" i="8"/>
  <c r="S48" i="8"/>
  <c r="U48" i="8"/>
  <c r="AC48" i="8"/>
  <c r="AB48" i="8"/>
  <c r="AD48" i="8"/>
  <c r="AE52" i="8"/>
  <c r="V52" i="8"/>
  <c r="AF43" i="5"/>
  <c r="AG43" i="5"/>
  <c r="K44" i="5"/>
  <c r="T44" i="5"/>
  <c r="J44" i="5"/>
  <c r="D44" i="5" s="1"/>
  <c r="S44" i="5"/>
  <c r="L44" i="5"/>
  <c r="U44" i="5"/>
  <c r="AB35" i="10" l="1"/>
  <c r="T35" i="10"/>
  <c r="U35" i="10"/>
  <c r="AC35" i="10"/>
  <c r="AD35" i="10"/>
  <c r="S35" i="10"/>
  <c r="P35" i="10"/>
  <c r="Y35" i="10"/>
  <c r="Z35" i="10"/>
  <c r="Q35" i="10"/>
  <c r="AA35" i="10"/>
  <c r="R35" i="10"/>
  <c r="W35" i="10"/>
  <c r="O35" i="10"/>
  <c r="N35" i="10"/>
  <c r="M35" i="10"/>
  <c r="V35" i="10"/>
  <c r="X35" i="10"/>
  <c r="AG52" i="8"/>
  <c r="G34" i="4"/>
  <c r="I34" i="4"/>
  <c r="H34" i="4"/>
  <c r="AC45" i="9"/>
  <c r="AB45" i="9"/>
  <c r="T45" i="9"/>
  <c r="S45" i="9"/>
  <c r="U45" i="9"/>
  <c r="AD45" i="9"/>
  <c r="Y45" i="9"/>
  <c r="P45" i="9"/>
  <c r="Z45" i="9"/>
  <c r="Q45" i="9"/>
  <c r="R45" i="9"/>
  <c r="AA45" i="9"/>
  <c r="AF52" i="8"/>
  <c r="W52" i="8"/>
  <c r="P58" i="8"/>
  <c r="Q58" i="8"/>
  <c r="AA58" i="8"/>
  <c r="Z58" i="8"/>
  <c r="Y58" i="8"/>
  <c r="R58" i="8"/>
  <c r="G44" i="5"/>
  <c r="Z44" i="5"/>
  <c r="P44" i="5"/>
  <c r="Y44" i="5"/>
  <c r="Q44" i="5"/>
  <c r="AA44" i="5"/>
  <c r="R44" i="5"/>
  <c r="O44" i="5"/>
  <c r="W44" i="5"/>
  <c r="X44" i="5"/>
  <c r="V44" i="5"/>
  <c r="N44" i="5"/>
  <c r="M44" i="5"/>
  <c r="G35" i="10"/>
  <c r="I35" i="10"/>
  <c r="H35" i="10"/>
  <c r="G45" i="9"/>
  <c r="J45" i="9"/>
  <c r="L52" i="8"/>
  <c r="O52" i="8"/>
  <c r="N48" i="8"/>
  <c r="K48" i="8"/>
  <c r="AE45" i="9" l="1"/>
  <c r="H48" i="8"/>
  <c r="I52" i="8"/>
  <c r="H44" i="5"/>
  <c r="I44" i="5"/>
  <c r="E44" i="5"/>
  <c r="F44" i="5"/>
  <c r="AE44" i="5"/>
  <c r="K34" i="4"/>
  <c r="L34" i="4"/>
  <c r="J34" i="4"/>
  <c r="H45" i="9"/>
  <c r="K45" i="9"/>
  <c r="L45" i="9"/>
  <c r="I45" i="9"/>
  <c r="J58" i="8"/>
  <c r="M58" i="8"/>
  <c r="AE34" i="4" l="1"/>
  <c r="AG34" i="4"/>
  <c r="AF34" i="4"/>
  <c r="AG45" i="9"/>
  <c r="AF45" i="9"/>
  <c r="W46" i="9"/>
  <c r="V46" i="9"/>
  <c r="N46" i="9"/>
  <c r="X46" i="9"/>
  <c r="O46" i="9"/>
  <c r="M46" i="9"/>
  <c r="G58" i="8"/>
  <c r="AD49" i="8"/>
  <c r="U49" i="8"/>
  <c r="S49" i="8"/>
  <c r="AC49" i="8"/>
  <c r="T49" i="8"/>
  <c r="AB49" i="8"/>
  <c r="X53" i="8"/>
  <c r="AG53" i="8"/>
  <c r="AE53" i="8"/>
  <c r="W53" i="8"/>
  <c r="V53" i="8"/>
  <c r="AF53" i="8"/>
  <c r="AG44" i="5"/>
  <c r="AF44" i="5"/>
  <c r="J45" i="5"/>
  <c r="S45" i="5"/>
  <c r="K45" i="5"/>
  <c r="T45" i="5"/>
  <c r="U45" i="5"/>
  <c r="L45" i="5"/>
  <c r="L35" i="10"/>
  <c r="K35" i="10"/>
  <c r="J35" i="10"/>
  <c r="O53" i="8"/>
  <c r="AE35" i="10" l="1"/>
  <c r="AF35" i="10"/>
  <c r="AG35" i="10"/>
  <c r="Y35" i="4"/>
  <c r="R35" i="4"/>
  <c r="Z35" i="4"/>
  <c r="P35" i="4"/>
  <c r="Q35" i="4"/>
  <c r="AA35" i="4"/>
  <c r="T35" i="4"/>
  <c r="AB35" i="4"/>
  <c r="S35" i="4"/>
  <c r="AC35" i="4"/>
  <c r="AD35" i="4"/>
  <c r="U35" i="4"/>
  <c r="N35" i="4"/>
  <c r="V35" i="4"/>
  <c r="X35" i="4"/>
  <c r="M35" i="4"/>
  <c r="W35" i="4"/>
  <c r="O35" i="4"/>
  <c r="Z46" i="9"/>
  <c r="P46" i="9"/>
  <c r="R46" i="9"/>
  <c r="Q46" i="9"/>
  <c r="AA46" i="9"/>
  <c r="Y46" i="9"/>
  <c r="T46" i="9"/>
  <c r="AC46" i="9"/>
  <c r="AD46" i="9"/>
  <c r="S46" i="9"/>
  <c r="AB46" i="9"/>
  <c r="U46" i="9"/>
  <c r="Z59" i="8"/>
  <c r="Q59" i="8"/>
  <c r="P59" i="8"/>
  <c r="R59" i="8"/>
  <c r="AA59" i="8"/>
  <c r="Y59" i="8"/>
  <c r="G45" i="5"/>
  <c r="D45" i="5"/>
  <c r="M45" i="5"/>
  <c r="N45" i="5"/>
  <c r="X45" i="5"/>
  <c r="O45" i="5"/>
  <c r="W45" i="5"/>
  <c r="V45" i="5"/>
  <c r="Z45" i="5"/>
  <c r="Y45" i="5"/>
  <c r="AA45" i="5"/>
  <c r="P45" i="5"/>
  <c r="R45" i="5"/>
  <c r="Q45" i="5"/>
  <c r="G46" i="9"/>
  <c r="J46" i="9"/>
  <c r="N49" i="8"/>
  <c r="K49" i="8"/>
  <c r="L53" i="8"/>
  <c r="U36" i="10" l="1"/>
  <c r="S36" i="10"/>
  <c r="AB36" i="10"/>
  <c r="AC36" i="10"/>
  <c r="T36" i="10"/>
  <c r="AD36" i="10"/>
  <c r="Y36" i="10"/>
  <c r="Z36" i="10"/>
  <c r="R36" i="10"/>
  <c r="Q36" i="10"/>
  <c r="P36" i="10"/>
  <c r="AA36" i="10"/>
  <c r="X36" i="10"/>
  <c r="N36" i="10"/>
  <c r="V36" i="10"/>
  <c r="M36" i="10"/>
  <c r="W36" i="10"/>
  <c r="O36" i="10"/>
  <c r="G35" i="4"/>
  <c r="H35" i="4"/>
  <c r="I35" i="4"/>
  <c r="AE46" i="9"/>
  <c r="H49" i="8"/>
  <c r="I53" i="8"/>
  <c r="H45" i="5"/>
  <c r="I45" i="5"/>
  <c r="E45" i="5"/>
  <c r="F45" i="5"/>
  <c r="AE45" i="5"/>
  <c r="G36" i="10"/>
  <c r="H36" i="10"/>
  <c r="H46" i="9"/>
  <c r="I46" i="9"/>
  <c r="K46" i="9"/>
  <c r="L46" i="9"/>
  <c r="M59" i="8"/>
  <c r="J59" i="8"/>
  <c r="AG46" i="9" l="1"/>
  <c r="AF46" i="9"/>
  <c r="X47" i="9"/>
  <c r="M47" i="9"/>
  <c r="V47" i="9"/>
  <c r="N47" i="9"/>
  <c r="O47" i="9"/>
  <c r="W47" i="9"/>
  <c r="G59" i="8"/>
  <c r="U50" i="8"/>
  <c r="T50" i="8"/>
  <c r="AC50" i="8"/>
  <c r="S50" i="8"/>
  <c r="AD50" i="8"/>
  <c r="AB50" i="8"/>
  <c r="W54" i="8"/>
  <c r="V54" i="8"/>
  <c r="AG54" i="8"/>
  <c r="AE54" i="8"/>
  <c r="X54" i="8"/>
  <c r="AF54" i="8"/>
  <c r="AG45" i="5"/>
  <c r="AF45" i="5"/>
  <c r="T46" i="5"/>
  <c r="K46" i="5"/>
  <c r="L46" i="5"/>
  <c r="J46" i="5"/>
  <c r="S46" i="5"/>
  <c r="U46" i="5"/>
  <c r="I36" i="10"/>
  <c r="K35" i="4"/>
  <c r="J35" i="4"/>
  <c r="L35" i="4"/>
  <c r="O54" i="8"/>
  <c r="AG35" i="4" l="1"/>
  <c r="AE35" i="4"/>
  <c r="AF35" i="4"/>
  <c r="Y47" i="9"/>
  <c r="R47" i="9"/>
  <c r="P47" i="9"/>
  <c r="Z47" i="9"/>
  <c r="AA47" i="9"/>
  <c r="Q47" i="9"/>
  <c r="AC47" i="9"/>
  <c r="AD47" i="9"/>
  <c r="S47" i="9"/>
  <c r="U47" i="9"/>
  <c r="AB47" i="9"/>
  <c r="T47" i="9"/>
  <c r="Z60" i="8"/>
  <c r="Q60" i="8"/>
  <c r="Y60" i="8"/>
  <c r="P60" i="8"/>
  <c r="AA60" i="8"/>
  <c r="R60" i="8"/>
  <c r="I54" i="8"/>
  <c r="W55" i="8" s="1"/>
  <c r="G46" i="5"/>
  <c r="D46" i="5"/>
  <c r="O46" i="5"/>
  <c r="M46" i="5"/>
  <c r="N46" i="5"/>
  <c r="V46" i="5"/>
  <c r="X46" i="5"/>
  <c r="W46" i="5"/>
  <c r="Q46" i="5"/>
  <c r="Z46" i="5"/>
  <c r="Y46" i="5"/>
  <c r="R46" i="5"/>
  <c r="P46" i="5"/>
  <c r="AA46" i="5"/>
  <c r="L36" i="10"/>
  <c r="K36" i="10"/>
  <c r="J36" i="10"/>
  <c r="J47" i="9"/>
  <c r="G47" i="9"/>
  <c r="N50" i="8"/>
  <c r="L54" i="8"/>
  <c r="K50" i="8"/>
  <c r="AE36" i="10" l="1"/>
  <c r="AF36" i="10"/>
  <c r="AG36" i="10"/>
  <c r="P36" i="4"/>
  <c r="R36" i="4"/>
  <c r="Q36" i="4"/>
  <c r="AA36" i="4"/>
  <c r="Z36" i="4"/>
  <c r="Y36" i="4"/>
  <c r="W36" i="4"/>
  <c r="X36" i="4"/>
  <c r="M36" i="4"/>
  <c r="N36" i="4"/>
  <c r="V36" i="4"/>
  <c r="O36" i="4"/>
  <c r="AB36" i="4"/>
  <c r="AC36" i="4"/>
  <c r="T36" i="4"/>
  <c r="S36" i="4"/>
  <c r="U36" i="4"/>
  <c r="AD36" i="4"/>
  <c r="AE47" i="9"/>
  <c r="H50" i="8"/>
  <c r="AG55" i="8"/>
  <c r="AE55" i="8"/>
  <c r="X55" i="8"/>
  <c r="V55" i="8"/>
  <c r="AF55" i="8"/>
  <c r="H46" i="5"/>
  <c r="I46" i="5"/>
  <c r="E46" i="5"/>
  <c r="F46" i="5"/>
  <c r="AE46" i="5"/>
  <c r="K47" i="9"/>
  <c r="H47" i="9"/>
  <c r="L47" i="9"/>
  <c r="I47" i="9"/>
  <c r="L55" i="8"/>
  <c r="M60" i="8"/>
  <c r="O55" i="8"/>
  <c r="J60" i="8"/>
  <c r="S37" i="10" l="1"/>
  <c r="AD37" i="10"/>
  <c r="U37" i="10"/>
  <c r="T37" i="10"/>
  <c r="AB37" i="10"/>
  <c r="AC37" i="10"/>
  <c r="R37" i="10"/>
  <c r="AA37" i="10"/>
  <c r="Z37" i="10"/>
  <c r="Q37" i="10"/>
  <c r="Y37" i="10"/>
  <c r="P37" i="10"/>
  <c r="V37" i="10"/>
  <c r="X37" i="10"/>
  <c r="O37" i="10"/>
  <c r="M37" i="10"/>
  <c r="N37" i="10"/>
  <c r="W37" i="10"/>
  <c r="I36" i="4"/>
  <c r="G36" i="4"/>
  <c r="H36" i="4"/>
  <c r="AG47" i="9"/>
  <c r="AF47" i="9"/>
  <c r="O48" i="9"/>
  <c r="N48" i="9"/>
  <c r="V48" i="9"/>
  <c r="W48" i="9"/>
  <c r="X48" i="9"/>
  <c r="M48" i="9"/>
  <c r="G60" i="8"/>
  <c r="AB51" i="8"/>
  <c r="S51" i="8"/>
  <c r="AD51" i="8"/>
  <c r="U51" i="8"/>
  <c r="AC51" i="8"/>
  <c r="T51" i="8"/>
  <c r="AF46" i="5"/>
  <c r="AG46" i="5"/>
  <c r="L47" i="5"/>
  <c r="S47" i="5"/>
  <c r="T47" i="5"/>
  <c r="U47" i="5"/>
  <c r="K47" i="5"/>
  <c r="J47" i="5"/>
  <c r="G37" i="10"/>
  <c r="Q48" i="9" l="1"/>
  <c r="Y48" i="9"/>
  <c r="R48" i="9"/>
  <c r="P48" i="9"/>
  <c r="Z48" i="9"/>
  <c r="AA48" i="9"/>
  <c r="AD48" i="9"/>
  <c r="U48" i="9"/>
  <c r="AC48" i="9"/>
  <c r="AB48" i="9"/>
  <c r="T48" i="9"/>
  <c r="S48" i="9"/>
  <c r="P61" i="8"/>
  <c r="R61" i="8"/>
  <c r="Y61" i="8"/>
  <c r="Z61" i="8"/>
  <c r="Q61" i="8"/>
  <c r="AA61" i="8"/>
  <c r="I55" i="8"/>
  <c r="G47" i="5"/>
  <c r="D47" i="5"/>
  <c r="Z47" i="5"/>
  <c r="Q47" i="5"/>
  <c r="Y47" i="5"/>
  <c r="R47" i="5"/>
  <c r="P47" i="5"/>
  <c r="AA47" i="5"/>
  <c r="N47" i="5"/>
  <c r="X47" i="5"/>
  <c r="O47" i="5"/>
  <c r="W47" i="5"/>
  <c r="V47" i="5"/>
  <c r="M47" i="5"/>
  <c r="H37" i="10"/>
  <c r="I37" i="10"/>
  <c r="J36" i="4"/>
  <c r="L36" i="4"/>
  <c r="K36" i="4"/>
  <c r="G48" i="9"/>
  <c r="J48" i="9"/>
  <c r="K51" i="8"/>
  <c r="N51" i="8"/>
  <c r="AF36" i="4" l="1"/>
  <c r="AG36" i="4"/>
  <c r="AE36" i="4"/>
  <c r="AE48" i="9"/>
  <c r="H51" i="8"/>
  <c r="W56" i="8"/>
  <c r="AG56" i="8"/>
  <c r="AE56" i="8"/>
  <c r="AF56" i="8"/>
  <c r="V56" i="8"/>
  <c r="X56" i="8"/>
  <c r="H47" i="5"/>
  <c r="I47" i="5"/>
  <c r="E47" i="5"/>
  <c r="F47" i="5"/>
  <c r="AE47" i="5"/>
  <c r="L37" i="10"/>
  <c r="K37" i="10"/>
  <c r="J37" i="10"/>
  <c r="L48" i="9"/>
  <c r="K48" i="9"/>
  <c r="H48" i="9"/>
  <c r="I48" i="9"/>
  <c r="J61" i="8"/>
  <c r="O56" i="8"/>
  <c r="M61" i="8"/>
  <c r="AE37" i="10" l="1"/>
  <c r="AF37" i="10"/>
  <c r="AG37" i="10"/>
  <c r="U37" i="4"/>
  <c r="AB37" i="4"/>
  <c r="S37" i="4"/>
  <c r="AC37" i="4"/>
  <c r="T37" i="4"/>
  <c r="AD37" i="4"/>
  <c r="X37" i="4"/>
  <c r="M37" i="4"/>
  <c r="W37" i="4"/>
  <c r="N37" i="4"/>
  <c r="O37" i="4"/>
  <c r="V37" i="4"/>
  <c r="Z37" i="4"/>
  <c r="AA37" i="4"/>
  <c r="P37" i="4"/>
  <c r="Q37" i="4"/>
  <c r="Y37" i="4"/>
  <c r="R37" i="4"/>
  <c r="AF48" i="9"/>
  <c r="AG48" i="9"/>
  <c r="X49" i="9"/>
  <c r="O49" i="9"/>
  <c r="N49" i="9"/>
  <c r="M49" i="9"/>
  <c r="V49" i="9"/>
  <c r="W49" i="9"/>
  <c r="G61" i="8"/>
  <c r="AC52" i="8"/>
  <c r="U52" i="8"/>
  <c r="T52" i="8"/>
  <c r="AD52" i="8"/>
  <c r="AB52" i="8"/>
  <c r="S52" i="8"/>
  <c r="AF47" i="5"/>
  <c r="AG47" i="5"/>
  <c r="J48" i="5"/>
  <c r="T48" i="5"/>
  <c r="S48" i="5"/>
  <c r="G48" i="5" s="1"/>
  <c r="K48" i="5"/>
  <c r="L48" i="5"/>
  <c r="U48" i="5"/>
  <c r="L56" i="8"/>
  <c r="AD38" i="10" l="1"/>
  <c r="S38" i="10"/>
  <c r="AC38" i="10"/>
  <c r="AB38" i="10"/>
  <c r="T38" i="10"/>
  <c r="U38" i="10"/>
  <c r="Z38" i="10"/>
  <c r="Y38" i="10"/>
  <c r="Q38" i="10"/>
  <c r="R38" i="10"/>
  <c r="P38" i="10"/>
  <c r="AA38" i="10"/>
  <c r="O38" i="10"/>
  <c r="M38" i="10"/>
  <c r="W38" i="10"/>
  <c r="N38" i="10"/>
  <c r="X38" i="10"/>
  <c r="V38" i="10"/>
  <c r="G37" i="4"/>
  <c r="H37" i="4"/>
  <c r="I37" i="4"/>
  <c r="U49" i="9"/>
  <c r="AD49" i="9"/>
  <c r="AB49" i="9"/>
  <c r="T49" i="9"/>
  <c r="AC49" i="9"/>
  <c r="S49" i="9"/>
  <c r="Q49" i="9"/>
  <c r="Y49" i="9"/>
  <c r="R49" i="9"/>
  <c r="Z49" i="9"/>
  <c r="AA49" i="9"/>
  <c r="P49" i="9"/>
  <c r="R62" i="8"/>
  <c r="AA62" i="8"/>
  <c r="Q62" i="8"/>
  <c r="Z62" i="8"/>
  <c r="P62" i="8"/>
  <c r="Y62" i="8"/>
  <c r="I56" i="8"/>
  <c r="D48" i="5"/>
  <c r="Q48" i="5"/>
  <c r="P48" i="5"/>
  <c r="Z48" i="5"/>
  <c r="AA48" i="5"/>
  <c r="Y48" i="5"/>
  <c r="I48" i="5" s="1"/>
  <c r="R48" i="5"/>
  <c r="W48" i="5"/>
  <c r="O48" i="5"/>
  <c r="N48" i="5"/>
  <c r="V48" i="5"/>
  <c r="M48" i="5"/>
  <c r="X48" i="5"/>
  <c r="H38" i="10"/>
  <c r="J49" i="9"/>
  <c r="G49" i="9"/>
  <c r="N52" i="8"/>
  <c r="K52" i="8"/>
  <c r="J62" i="8"/>
  <c r="AE49" i="9" l="1"/>
  <c r="H52" i="8"/>
  <c r="V57" i="8"/>
  <c r="W57" i="8"/>
  <c r="X57" i="8"/>
  <c r="AE57" i="8"/>
  <c r="AF57" i="8"/>
  <c r="AG57" i="8"/>
  <c r="H48" i="5"/>
  <c r="F48" i="5"/>
  <c r="E48" i="5"/>
  <c r="AE48" i="5"/>
  <c r="G38" i="10"/>
  <c r="I38" i="10"/>
  <c r="L37" i="4"/>
  <c r="K37" i="4"/>
  <c r="J37" i="4"/>
  <c r="L49" i="9"/>
  <c r="K49" i="9"/>
  <c r="H49" i="9"/>
  <c r="I49" i="9"/>
  <c r="O57" i="8"/>
  <c r="M62" i="8"/>
  <c r="L57" i="8"/>
  <c r="AE37" i="4" l="1"/>
  <c r="AF37" i="4"/>
  <c r="AG37" i="4"/>
  <c r="AF49" i="9"/>
  <c r="AG49" i="9"/>
  <c r="V50" i="9"/>
  <c r="M50" i="9"/>
  <c r="O50" i="9"/>
  <c r="W50" i="9"/>
  <c r="X50" i="9"/>
  <c r="N50" i="9"/>
  <c r="G62" i="8"/>
  <c r="S53" i="8"/>
  <c r="T53" i="8"/>
  <c r="AB53" i="8"/>
  <c r="AC53" i="8"/>
  <c r="AD53" i="8"/>
  <c r="U53" i="8"/>
  <c r="I57" i="8"/>
  <c r="V58" i="8" s="1"/>
  <c r="AG48" i="5"/>
  <c r="AF48" i="5"/>
  <c r="L49" i="5"/>
  <c r="K49" i="5"/>
  <c r="J49" i="5"/>
  <c r="U49" i="5"/>
  <c r="S49" i="5"/>
  <c r="T49" i="5"/>
  <c r="L38" i="10"/>
  <c r="K38" i="10"/>
  <c r="J38" i="10"/>
  <c r="AE38" i="10" l="1"/>
  <c r="AF38" i="10"/>
  <c r="AG38" i="10"/>
  <c r="AC38" i="4"/>
  <c r="AD38" i="4"/>
  <c r="T38" i="4"/>
  <c r="U38" i="4"/>
  <c r="S38" i="4"/>
  <c r="AB38" i="4"/>
  <c r="Q38" i="4"/>
  <c r="Y38" i="4"/>
  <c r="P38" i="4"/>
  <c r="AA38" i="4"/>
  <c r="Z38" i="4"/>
  <c r="R38" i="4"/>
  <c r="W38" i="4"/>
  <c r="X38" i="4"/>
  <c r="M38" i="4"/>
  <c r="N38" i="4"/>
  <c r="V38" i="4"/>
  <c r="O38" i="4"/>
  <c r="AD50" i="9"/>
  <c r="AC50" i="9"/>
  <c r="AB50" i="9"/>
  <c r="U50" i="9"/>
  <c r="S50" i="9"/>
  <c r="T50" i="9"/>
  <c r="Q50" i="9"/>
  <c r="P50" i="9"/>
  <c r="AA50" i="9"/>
  <c r="Z50" i="9"/>
  <c r="R50" i="9"/>
  <c r="Y50" i="9"/>
  <c r="P63" i="8"/>
  <c r="Z63" i="8"/>
  <c r="Y63" i="8"/>
  <c r="Q63" i="8"/>
  <c r="AA63" i="8"/>
  <c r="R63" i="8"/>
  <c r="AE58" i="8"/>
  <c r="X58" i="8"/>
  <c r="AF58" i="8"/>
  <c r="AG58" i="8"/>
  <c r="W58" i="8"/>
  <c r="G49" i="5"/>
  <c r="D49" i="5"/>
  <c r="X49" i="5"/>
  <c r="N49" i="5"/>
  <c r="W49" i="5"/>
  <c r="V49" i="5"/>
  <c r="O49" i="5"/>
  <c r="M49" i="5"/>
  <c r="Y49" i="5"/>
  <c r="Z49" i="5"/>
  <c r="P49" i="5"/>
  <c r="Q49" i="5"/>
  <c r="AA49" i="5"/>
  <c r="R49" i="5"/>
  <c r="J50" i="9"/>
  <c r="G50" i="9"/>
  <c r="N53" i="8"/>
  <c r="K53" i="8"/>
  <c r="O58" i="8"/>
  <c r="L58" i="8"/>
  <c r="AD39" i="10" l="1"/>
  <c r="S39" i="10"/>
  <c r="AC39" i="10"/>
  <c r="T39" i="10"/>
  <c r="U39" i="10"/>
  <c r="AB39" i="10"/>
  <c r="Y39" i="10"/>
  <c r="Z39" i="10"/>
  <c r="Q39" i="10"/>
  <c r="R39" i="10"/>
  <c r="AA39" i="10"/>
  <c r="P39" i="10"/>
  <c r="V39" i="10"/>
  <c r="M39" i="10"/>
  <c r="O39" i="10"/>
  <c r="N39" i="10"/>
  <c r="W39" i="10"/>
  <c r="X39" i="10"/>
  <c r="I38" i="4"/>
  <c r="G38" i="4"/>
  <c r="H38" i="4"/>
  <c r="AE50" i="9"/>
  <c r="H53" i="8"/>
  <c r="I58" i="8"/>
  <c r="AF59" i="8" s="1"/>
  <c r="H49" i="5"/>
  <c r="I49" i="5"/>
  <c r="F49" i="5"/>
  <c r="E49" i="5"/>
  <c r="AE49" i="5"/>
  <c r="H39" i="10"/>
  <c r="I50" i="9"/>
  <c r="L50" i="9"/>
  <c r="K50" i="9"/>
  <c r="H50" i="9"/>
  <c r="J63" i="8"/>
  <c r="M63" i="8"/>
  <c r="AF50" i="9" l="1"/>
  <c r="AG50" i="9"/>
  <c r="X51" i="9"/>
  <c r="M51" i="9"/>
  <c r="V51" i="9"/>
  <c r="N51" i="9"/>
  <c r="W51" i="9"/>
  <c r="O51" i="9"/>
  <c r="G63" i="8"/>
  <c r="S54" i="8"/>
  <c r="U54" i="8"/>
  <c r="AB54" i="8"/>
  <c r="T54" i="8"/>
  <c r="AD54" i="8"/>
  <c r="AC54" i="8"/>
  <c r="V59" i="8"/>
  <c r="AE59" i="8"/>
  <c r="W59" i="8"/>
  <c r="X59" i="8"/>
  <c r="AG59" i="8"/>
  <c r="AG49" i="5"/>
  <c r="AF49" i="5"/>
  <c r="S50" i="5"/>
  <c r="L50" i="5"/>
  <c r="J50" i="5"/>
  <c r="T50" i="5"/>
  <c r="U50" i="5"/>
  <c r="K50" i="5"/>
  <c r="G39" i="10"/>
  <c r="I39" i="10"/>
  <c r="L38" i="4"/>
  <c r="K38" i="4"/>
  <c r="J38" i="4"/>
  <c r="O59" i="8"/>
  <c r="AE38" i="4" l="1"/>
  <c r="AF38" i="4"/>
  <c r="AG38" i="4"/>
  <c r="U51" i="9"/>
  <c r="AB51" i="9"/>
  <c r="AD51" i="9"/>
  <c r="T51" i="9"/>
  <c r="AC51" i="9"/>
  <c r="S51" i="9"/>
  <c r="Q51" i="9"/>
  <c r="Z51" i="9"/>
  <c r="Y51" i="9"/>
  <c r="P51" i="9"/>
  <c r="R51" i="9"/>
  <c r="AA51" i="9"/>
  <c r="P64" i="8"/>
  <c r="R64" i="8"/>
  <c r="Y64" i="8"/>
  <c r="Z64" i="8"/>
  <c r="AA64" i="8"/>
  <c r="Q64" i="8"/>
  <c r="G50" i="5"/>
  <c r="D50" i="5"/>
  <c r="O50" i="5"/>
  <c r="V50" i="5"/>
  <c r="H50" i="5" s="1"/>
  <c r="N50" i="5"/>
  <c r="M50" i="5"/>
  <c r="W50" i="5"/>
  <c r="X50" i="5"/>
  <c r="AA50" i="5"/>
  <c r="Z50" i="5"/>
  <c r="Y50" i="5"/>
  <c r="I50" i="5" s="1"/>
  <c r="R50" i="5"/>
  <c r="P50" i="5"/>
  <c r="Q50" i="5"/>
  <c r="L39" i="10"/>
  <c r="J39" i="10"/>
  <c r="K39" i="10"/>
  <c r="J51" i="9"/>
  <c r="G51" i="9"/>
  <c r="L59" i="8"/>
  <c r="K54" i="8"/>
  <c r="N54" i="8"/>
  <c r="AF39" i="10" l="1"/>
  <c r="AE39" i="10"/>
  <c r="AG39" i="10"/>
  <c r="Q39" i="4"/>
  <c r="R39" i="4"/>
  <c r="AA39" i="4"/>
  <c r="Z39" i="4"/>
  <c r="Y39" i="4"/>
  <c r="P39" i="4"/>
  <c r="AD39" i="4"/>
  <c r="AB39" i="4"/>
  <c r="T39" i="4"/>
  <c r="AC39" i="4"/>
  <c r="U39" i="4"/>
  <c r="S39" i="4"/>
  <c r="I39" i="4" s="1"/>
  <c r="V39" i="4"/>
  <c r="N39" i="4"/>
  <c r="X39" i="4"/>
  <c r="O39" i="4"/>
  <c r="W39" i="4"/>
  <c r="M39" i="4"/>
  <c r="AE51" i="9"/>
  <c r="H54" i="8"/>
  <c r="I59" i="8"/>
  <c r="F50" i="5"/>
  <c r="E50" i="5"/>
  <c r="AE50" i="5"/>
  <c r="L51" i="9"/>
  <c r="H51" i="9"/>
  <c r="I51" i="9"/>
  <c r="K51" i="9"/>
  <c r="M64" i="8"/>
  <c r="J64" i="8"/>
  <c r="AC40" i="10" l="1"/>
  <c r="T40" i="10"/>
  <c r="S40" i="10"/>
  <c r="AD40" i="10"/>
  <c r="U40" i="10"/>
  <c r="AB40" i="10"/>
  <c r="O40" i="10"/>
  <c r="M40" i="10"/>
  <c r="V40" i="10"/>
  <c r="N40" i="10"/>
  <c r="X40" i="10"/>
  <c r="W40" i="10"/>
  <c r="R40" i="10"/>
  <c r="Q40" i="10"/>
  <c r="P40" i="10"/>
  <c r="Y40" i="10"/>
  <c r="AA40" i="10"/>
  <c r="Z40" i="10"/>
  <c r="H39" i="4"/>
  <c r="G39" i="4"/>
  <c r="AF51" i="9"/>
  <c r="AG51" i="9"/>
  <c r="O52" i="9"/>
  <c r="N52" i="9"/>
  <c r="V52" i="9"/>
  <c r="W52" i="9"/>
  <c r="X52" i="9"/>
  <c r="M52" i="9"/>
  <c r="G64" i="8"/>
  <c r="AC55" i="8"/>
  <c r="AB55" i="8"/>
  <c r="T55" i="8"/>
  <c r="U55" i="8"/>
  <c r="AD55" i="8"/>
  <c r="S55" i="8"/>
  <c r="AF60" i="8"/>
  <c r="W60" i="8"/>
  <c r="AG60" i="8"/>
  <c r="X60" i="8"/>
  <c r="AE60" i="8"/>
  <c r="V60" i="8"/>
  <c r="AF50" i="5"/>
  <c r="AG50" i="5"/>
  <c r="U51" i="5"/>
  <c r="T51" i="5"/>
  <c r="J51" i="5"/>
  <c r="L51" i="5"/>
  <c r="K51" i="5"/>
  <c r="S51" i="5"/>
  <c r="G40" i="10"/>
  <c r="H40" i="10"/>
  <c r="L60" i="8"/>
  <c r="S52" i="9" l="1"/>
  <c r="AB52" i="9"/>
  <c r="AC52" i="9"/>
  <c r="AD52" i="9"/>
  <c r="U52" i="9"/>
  <c r="T52" i="9"/>
  <c r="P52" i="9"/>
  <c r="Z52" i="9"/>
  <c r="AA52" i="9"/>
  <c r="Y52" i="9"/>
  <c r="R52" i="9"/>
  <c r="Q52" i="9"/>
  <c r="Y65" i="8"/>
  <c r="Z65" i="8"/>
  <c r="AA65" i="8"/>
  <c r="R65" i="8"/>
  <c r="Q65" i="8"/>
  <c r="P65" i="8"/>
  <c r="G51" i="5"/>
  <c r="D51" i="5"/>
  <c r="AA51" i="5"/>
  <c r="R51" i="5"/>
  <c r="Y51" i="5"/>
  <c r="Z51" i="5"/>
  <c r="Q51" i="5"/>
  <c r="P51" i="5"/>
  <c r="O51" i="5"/>
  <c r="N51" i="5"/>
  <c r="W51" i="5"/>
  <c r="X51" i="5"/>
  <c r="M51" i="5"/>
  <c r="V51" i="5"/>
  <c r="I40" i="10"/>
  <c r="J39" i="4"/>
  <c r="L39" i="4"/>
  <c r="K39" i="4"/>
  <c r="J52" i="9"/>
  <c r="G52" i="9"/>
  <c r="O60" i="8"/>
  <c r="N55" i="8"/>
  <c r="K55" i="8"/>
  <c r="AF39" i="4" l="1"/>
  <c r="AG39" i="4"/>
  <c r="AE39" i="4"/>
  <c r="AE52" i="9"/>
  <c r="H55" i="8"/>
  <c r="I60" i="8"/>
  <c r="E51" i="5"/>
  <c r="H51" i="5"/>
  <c r="I51" i="5"/>
  <c r="F51" i="5"/>
  <c r="AE51" i="5"/>
  <c r="K40" i="10"/>
  <c r="L40" i="10"/>
  <c r="J40" i="10"/>
  <c r="I52" i="9"/>
  <c r="L52" i="9"/>
  <c r="K52" i="9"/>
  <c r="H52" i="9"/>
  <c r="J65" i="8"/>
  <c r="M65" i="8"/>
  <c r="AE40" i="10" l="1"/>
  <c r="AG40" i="10"/>
  <c r="AF40" i="10"/>
  <c r="V40" i="4"/>
  <c r="X40" i="4"/>
  <c r="W40" i="4"/>
  <c r="N40" i="4"/>
  <c r="O40" i="4"/>
  <c r="M40" i="4"/>
  <c r="S40" i="4"/>
  <c r="AD40" i="4"/>
  <c r="T40" i="4"/>
  <c r="U40" i="4"/>
  <c r="AC40" i="4"/>
  <c r="AB40" i="4"/>
  <c r="P40" i="4"/>
  <c r="Y40" i="4"/>
  <c r="Q40" i="4"/>
  <c r="R40" i="4"/>
  <c r="Z40" i="4"/>
  <c r="AA40" i="4"/>
  <c r="AF52" i="9"/>
  <c r="AG52" i="9"/>
  <c r="W53" i="9"/>
  <c r="V53" i="9"/>
  <c r="O53" i="9"/>
  <c r="N53" i="9"/>
  <c r="X53" i="9"/>
  <c r="M53" i="9"/>
  <c r="G65" i="8"/>
  <c r="U56" i="8"/>
  <c r="T56" i="8"/>
  <c r="AB56" i="8"/>
  <c r="S56" i="8"/>
  <c r="AC56" i="8"/>
  <c r="AD56" i="8"/>
  <c r="X61" i="8"/>
  <c r="AF61" i="8"/>
  <c r="AE61" i="8"/>
  <c r="W61" i="8"/>
  <c r="AG61" i="8"/>
  <c r="V61" i="8"/>
  <c r="AF51" i="5"/>
  <c r="AG51" i="5"/>
  <c r="J52" i="5"/>
  <c r="T52" i="5"/>
  <c r="L52" i="5"/>
  <c r="K52" i="5"/>
  <c r="U52" i="5"/>
  <c r="S52" i="5"/>
  <c r="P41" i="10" l="1"/>
  <c r="Z41" i="10"/>
  <c r="R41" i="10"/>
  <c r="Q41" i="10"/>
  <c r="AA41" i="10"/>
  <c r="Y41" i="10"/>
  <c r="AB41" i="10"/>
  <c r="AC41" i="10"/>
  <c r="T41" i="10"/>
  <c r="U41" i="10"/>
  <c r="AD41" i="10"/>
  <c r="S41" i="10"/>
  <c r="M41" i="10"/>
  <c r="V41" i="10"/>
  <c r="O41" i="10"/>
  <c r="W41" i="10"/>
  <c r="N41" i="10"/>
  <c r="X41" i="10"/>
  <c r="G40" i="4"/>
  <c r="H40" i="4"/>
  <c r="I40" i="4"/>
  <c r="AC53" i="9"/>
  <c r="U53" i="9"/>
  <c r="AB53" i="9"/>
  <c r="T53" i="9"/>
  <c r="S53" i="9"/>
  <c r="AD53" i="9"/>
  <c r="Q53" i="9"/>
  <c r="Y53" i="9"/>
  <c r="R53" i="9"/>
  <c r="AA53" i="9"/>
  <c r="P53" i="9"/>
  <c r="Z53" i="9"/>
  <c r="Y66" i="8"/>
  <c r="AA66" i="8"/>
  <c r="Q66" i="8"/>
  <c r="P66" i="8"/>
  <c r="R66" i="8"/>
  <c r="Z66" i="8"/>
  <c r="G52" i="5"/>
  <c r="D52" i="5"/>
  <c r="Y52" i="5"/>
  <c r="AA52" i="5"/>
  <c r="Z52" i="5"/>
  <c r="R52" i="5"/>
  <c r="Q52" i="5"/>
  <c r="P52" i="5"/>
  <c r="V52" i="5"/>
  <c r="W52" i="5"/>
  <c r="N52" i="5"/>
  <c r="M52" i="5"/>
  <c r="X52" i="5"/>
  <c r="O52" i="5"/>
  <c r="I41" i="10"/>
  <c r="G41" i="10"/>
  <c r="G53" i="9"/>
  <c r="J53" i="9"/>
  <c r="O61" i="8"/>
  <c r="L61" i="8"/>
  <c r="N56" i="8"/>
  <c r="K56" i="8"/>
  <c r="AE53" i="9" l="1"/>
  <c r="H56" i="8"/>
  <c r="I61" i="8"/>
  <c r="V62" i="8" s="1"/>
  <c r="I52" i="5"/>
  <c r="H52" i="5"/>
  <c r="F52" i="5"/>
  <c r="E52" i="5"/>
  <c r="AE52" i="5"/>
  <c r="H41" i="10"/>
  <c r="L40" i="4"/>
  <c r="J40" i="4"/>
  <c r="K40" i="4"/>
  <c r="L53" i="9"/>
  <c r="K53" i="9"/>
  <c r="I53" i="9"/>
  <c r="H53" i="9"/>
  <c r="M66" i="8"/>
  <c r="J66" i="8"/>
  <c r="X62" i="8" l="1"/>
  <c r="AG62" i="8"/>
  <c r="AE62" i="8"/>
  <c r="AF62" i="8"/>
  <c r="AF40" i="4"/>
  <c r="AE40" i="4"/>
  <c r="AG40" i="4"/>
  <c r="AF53" i="9"/>
  <c r="AG53" i="9"/>
  <c r="V54" i="9"/>
  <c r="W54" i="9"/>
  <c r="M54" i="9"/>
  <c r="N54" i="9"/>
  <c r="O54" i="9"/>
  <c r="X54" i="9"/>
  <c r="W62" i="8"/>
  <c r="G66" i="8"/>
  <c r="AC57" i="8"/>
  <c r="AB57" i="8"/>
  <c r="T57" i="8"/>
  <c r="S57" i="8"/>
  <c r="AD57" i="8"/>
  <c r="U57" i="8"/>
  <c r="AF52" i="5"/>
  <c r="AG52" i="5"/>
  <c r="L53" i="5"/>
  <c r="S53" i="5"/>
  <c r="K53" i="5"/>
  <c r="T53" i="5"/>
  <c r="U53" i="5"/>
  <c r="J53" i="5"/>
  <c r="J41" i="10"/>
  <c r="L41" i="10"/>
  <c r="K41" i="10"/>
  <c r="O62" i="8"/>
  <c r="L62" i="8"/>
  <c r="AF41" i="10" l="1"/>
  <c r="AG41" i="10"/>
  <c r="AE41" i="10"/>
  <c r="I62" i="8"/>
  <c r="V63" i="8" s="1"/>
  <c r="S41" i="4"/>
  <c r="T41" i="4"/>
  <c r="AC41" i="4"/>
  <c r="AD41" i="4"/>
  <c r="U41" i="4"/>
  <c r="AB41" i="4"/>
  <c r="W41" i="4"/>
  <c r="V41" i="4"/>
  <c r="M41" i="4"/>
  <c r="N41" i="4"/>
  <c r="X41" i="4"/>
  <c r="O41" i="4"/>
  <c r="Z41" i="4"/>
  <c r="R41" i="4"/>
  <c r="Y41" i="4"/>
  <c r="P41" i="4"/>
  <c r="Q41" i="4"/>
  <c r="AA41" i="4"/>
  <c r="AC54" i="9"/>
  <c r="T54" i="9"/>
  <c r="U54" i="9"/>
  <c r="AD54" i="9"/>
  <c r="AB54" i="9"/>
  <c r="S54" i="9"/>
  <c r="Y54" i="9"/>
  <c r="AA54" i="9"/>
  <c r="Z54" i="9"/>
  <c r="R54" i="9"/>
  <c r="P54" i="9"/>
  <c r="Q54" i="9"/>
  <c r="Y67" i="8"/>
  <c r="R67" i="8"/>
  <c r="Q67" i="8"/>
  <c r="AA67" i="8"/>
  <c r="P67" i="8"/>
  <c r="Z67" i="8"/>
  <c r="AF63" i="8"/>
  <c r="AE63" i="8"/>
  <c r="W63" i="8"/>
  <c r="X63" i="8"/>
  <c r="AG63" i="8"/>
  <c r="G53" i="5"/>
  <c r="D53" i="5"/>
  <c r="Y53" i="5"/>
  <c r="AA53" i="5"/>
  <c r="Z53" i="5"/>
  <c r="Q53" i="5"/>
  <c r="R53" i="5"/>
  <c r="P53" i="5"/>
  <c r="X53" i="5"/>
  <c r="V53" i="5"/>
  <c r="N53" i="5"/>
  <c r="W53" i="5"/>
  <c r="O53" i="5"/>
  <c r="M53" i="5"/>
  <c r="J54" i="9"/>
  <c r="G54" i="9"/>
  <c r="N57" i="8"/>
  <c r="K57" i="8"/>
  <c r="O63" i="8"/>
  <c r="L63" i="8"/>
  <c r="O42" i="10" l="1"/>
  <c r="M42" i="10"/>
  <c r="V42" i="10"/>
  <c r="X42" i="10"/>
  <c r="W42" i="10"/>
  <c r="N42" i="10"/>
  <c r="AC42" i="10"/>
  <c r="T42" i="10"/>
  <c r="AD42" i="10"/>
  <c r="S42" i="10"/>
  <c r="U42" i="10"/>
  <c r="AB42" i="10"/>
  <c r="R42" i="10"/>
  <c r="AA42" i="10"/>
  <c r="P42" i="10"/>
  <c r="Z42" i="10"/>
  <c r="Q42" i="10"/>
  <c r="Y42" i="10"/>
  <c r="H41" i="4"/>
  <c r="I41" i="4"/>
  <c r="G41" i="4"/>
  <c r="AE54" i="9"/>
  <c r="H57" i="8"/>
  <c r="E53" i="5"/>
  <c r="H53" i="5"/>
  <c r="I53" i="5"/>
  <c r="F53" i="5"/>
  <c r="AE53" i="5"/>
  <c r="H42" i="10"/>
  <c r="K54" i="9"/>
  <c r="L54" i="9"/>
  <c r="H54" i="9"/>
  <c r="I54" i="9"/>
  <c r="J67" i="8"/>
  <c r="M67" i="8"/>
  <c r="AG54" i="9" l="1"/>
  <c r="AF54" i="9"/>
  <c r="N55" i="9"/>
  <c r="W55" i="9"/>
  <c r="X55" i="9"/>
  <c r="O55" i="9"/>
  <c r="M55" i="9"/>
  <c r="V55" i="9"/>
  <c r="G67" i="8"/>
  <c r="AC58" i="8"/>
  <c r="U58" i="8"/>
  <c r="S58" i="8"/>
  <c r="AB58" i="8"/>
  <c r="T58" i="8"/>
  <c r="AD58" i="8"/>
  <c r="I63" i="8"/>
  <c r="AG53" i="5"/>
  <c r="AF53" i="5"/>
  <c r="K54" i="5"/>
  <c r="U54" i="5"/>
  <c r="J54" i="5"/>
  <c r="T54" i="5"/>
  <c r="S54" i="5"/>
  <c r="L54" i="5"/>
  <c r="G42" i="10"/>
  <c r="I42" i="10"/>
  <c r="K41" i="4"/>
  <c r="J41" i="4"/>
  <c r="L41" i="4"/>
  <c r="AG41" i="4" l="1"/>
  <c r="AE41" i="4"/>
  <c r="AF41" i="4"/>
  <c r="Z55" i="9"/>
  <c r="AA55" i="9"/>
  <c r="R55" i="9"/>
  <c r="Y55" i="9"/>
  <c r="P55" i="9"/>
  <c r="Q55" i="9"/>
  <c r="AB55" i="9"/>
  <c r="T55" i="9"/>
  <c r="U55" i="9"/>
  <c r="S55" i="9"/>
  <c r="AC55" i="9"/>
  <c r="AD55" i="9"/>
  <c r="Y68" i="8"/>
  <c r="Z68" i="8"/>
  <c r="AA68" i="8"/>
  <c r="P68" i="8"/>
  <c r="R68" i="8"/>
  <c r="Q68" i="8"/>
  <c r="AF64" i="8"/>
  <c r="V64" i="8"/>
  <c r="W64" i="8"/>
  <c r="AE64" i="8"/>
  <c r="AG64" i="8"/>
  <c r="X64" i="8"/>
  <c r="G54" i="5"/>
  <c r="D54" i="5"/>
  <c r="X54" i="5"/>
  <c r="W54" i="5"/>
  <c r="N54" i="5"/>
  <c r="M54" i="5"/>
  <c r="V54" i="5"/>
  <c r="O54" i="5"/>
  <c r="Y54" i="5"/>
  <c r="Q54" i="5"/>
  <c r="Z54" i="5"/>
  <c r="P54" i="5"/>
  <c r="AA54" i="5"/>
  <c r="R54" i="5"/>
  <c r="K42" i="10"/>
  <c r="L42" i="10"/>
  <c r="J42" i="10"/>
  <c r="G55" i="9"/>
  <c r="J55" i="9"/>
  <c r="K58" i="8"/>
  <c r="N58" i="8"/>
  <c r="AE42" i="10" l="1"/>
  <c r="AG42" i="10"/>
  <c r="AF42" i="10"/>
  <c r="V42" i="4"/>
  <c r="N42" i="4"/>
  <c r="X42" i="4"/>
  <c r="M42" i="4"/>
  <c r="W42" i="4"/>
  <c r="O42" i="4"/>
  <c r="R42" i="4"/>
  <c r="Y42" i="4"/>
  <c r="Z42" i="4"/>
  <c r="Q42" i="4"/>
  <c r="AA42" i="4"/>
  <c r="P42" i="4"/>
  <c r="S42" i="4"/>
  <c r="T42" i="4"/>
  <c r="U42" i="4"/>
  <c r="AC42" i="4"/>
  <c r="AD42" i="4"/>
  <c r="AB42" i="4"/>
  <c r="AE55" i="9"/>
  <c r="H58" i="8"/>
  <c r="H54" i="5"/>
  <c r="I54" i="5"/>
  <c r="F54" i="5"/>
  <c r="E54" i="5"/>
  <c r="AE54" i="5"/>
  <c r="H55" i="9"/>
  <c r="L55" i="9"/>
  <c r="K55" i="9"/>
  <c r="I55" i="9"/>
  <c r="L64" i="8"/>
  <c r="M68" i="8"/>
  <c r="J68" i="8"/>
  <c r="O64" i="8"/>
  <c r="Z43" i="10" l="1"/>
  <c r="R43" i="10"/>
  <c r="AA43" i="10"/>
  <c r="Q43" i="10"/>
  <c r="Y43" i="10"/>
  <c r="P43" i="10"/>
  <c r="S43" i="10"/>
  <c r="AD43" i="10"/>
  <c r="U43" i="10"/>
  <c r="T43" i="10"/>
  <c r="AC43" i="10"/>
  <c r="AB43" i="10"/>
  <c r="W43" i="10"/>
  <c r="M43" i="10"/>
  <c r="O43" i="10"/>
  <c r="V43" i="10"/>
  <c r="N43" i="10"/>
  <c r="X43" i="10"/>
  <c r="I42" i="4"/>
  <c r="H42" i="4"/>
  <c r="G42" i="4"/>
  <c r="AF55" i="9"/>
  <c r="AG55" i="9"/>
  <c r="M56" i="9"/>
  <c r="W56" i="9"/>
  <c r="N56" i="9"/>
  <c r="V56" i="9"/>
  <c r="O56" i="9"/>
  <c r="X56" i="9"/>
  <c r="G68" i="8"/>
  <c r="AD59" i="8"/>
  <c r="AC59" i="8"/>
  <c r="AB59" i="8"/>
  <c r="S59" i="8"/>
  <c r="T59" i="8"/>
  <c r="U59" i="8"/>
  <c r="I64" i="8"/>
  <c r="AG54" i="5"/>
  <c r="AF54" i="5"/>
  <c r="U55" i="5"/>
  <c r="J55" i="5"/>
  <c r="L55" i="5"/>
  <c r="K55" i="5"/>
  <c r="T55" i="5"/>
  <c r="S55" i="5"/>
  <c r="I43" i="10"/>
  <c r="H43" i="10"/>
  <c r="AB56" i="9" l="1"/>
  <c r="T56" i="9"/>
  <c r="AC56" i="9"/>
  <c r="U56" i="9"/>
  <c r="AD56" i="9"/>
  <c r="S56" i="9"/>
  <c r="R56" i="9"/>
  <c r="AA56" i="9"/>
  <c r="Y56" i="9"/>
  <c r="Z56" i="9"/>
  <c r="Q56" i="9"/>
  <c r="P56" i="9"/>
  <c r="AA69" i="8"/>
  <c r="Q69" i="8"/>
  <c r="R69" i="8"/>
  <c r="Y69" i="8"/>
  <c r="Z69" i="8"/>
  <c r="P69" i="8"/>
  <c r="AG65" i="8"/>
  <c r="V65" i="8"/>
  <c r="AE65" i="8"/>
  <c r="AF65" i="8"/>
  <c r="W65" i="8"/>
  <c r="X65" i="8"/>
  <c r="G55" i="5"/>
  <c r="D55" i="5"/>
  <c r="V55" i="5"/>
  <c r="M55" i="5"/>
  <c r="O55" i="5"/>
  <c r="N55" i="5"/>
  <c r="X55" i="5"/>
  <c r="W55" i="5"/>
  <c r="Q55" i="5"/>
  <c r="Y55" i="5"/>
  <c r="AA55" i="5"/>
  <c r="P55" i="5"/>
  <c r="R55" i="5"/>
  <c r="Z55" i="5"/>
  <c r="G43" i="10"/>
  <c r="K42" i="4"/>
  <c r="J42" i="4"/>
  <c r="L42" i="4"/>
  <c r="G56" i="9"/>
  <c r="J56" i="9"/>
  <c r="K59" i="8"/>
  <c r="N59" i="8"/>
  <c r="AG42" i="4" l="1"/>
  <c r="AE42" i="4"/>
  <c r="AF42" i="4"/>
  <c r="AE56" i="9"/>
  <c r="H59" i="8"/>
  <c r="I55" i="5"/>
  <c r="H55" i="5"/>
  <c r="F55" i="5"/>
  <c r="E55" i="5"/>
  <c r="AE55" i="5"/>
  <c r="J43" i="10"/>
  <c r="L43" i="10"/>
  <c r="K43" i="10"/>
  <c r="H56" i="9"/>
  <c r="L56" i="9"/>
  <c r="I56" i="9"/>
  <c r="K56" i="9"/>
  <c r="M69" i="8"/>
  <c r="O65" i="8"/>
  <c r="L65" i="8"/>
  <c r="J69" i="8"/>
  <c r="AF43" i="10" l="1"/>
  <c r="AG43" i="10"/>
  <c r="AE43" i="10"/>
  <c r="P43" i="4"/>
  <c r="R43" i="4"/>
  <c r="Z43" i="4"/>
  <c r="AA43" i="4"/>
  <c r="Y43" i="4"/>
  <c r="Q43" i="4"/>
  <c r="N43" i="4"/>
  <c r="V43" i="4"/>
  <c r="W43" i="4"/>
  <c r="O43" i="4"/>
  <c r="M43" i="4"/>
  <c r="X43" i="4"/>
  <c r="AB43" i="4"/>
  <c r="S43" i="4"/>
  <c r="U43" i="4"/>
  <c r="AC43" i="4"/>
  <c r="T43" i="4"/>
  <c r="AD43" i="4"/>
  <c r="AF56" i="9"/>
  <c r="AG56" i="9"/>
  <c r="O57" i="9"/>
  <c r="V57" i="9"/>
  <c r="N57" i="9"/>
  <c r="W57" i="9"/>
  <c r="X57" i="9"/>
  <c r="M57" i="9"/>
  <c r="I65" i="8"/>
  <c r="X66" i="8" s="1"/>
  <c r="G69" i="8"/>
  <c r="U60" i="8"/>
  <c r="T60" i="8"/>
  <c r="S60" i="8"/>
  <c r="AB60" i="8"/>
  <c r="AC60" i="8"/>
  <c r="AD60" i="8"/>
  <c r="AG55" i="5"/>
  <c r="AF55" i="5"/>
  <c r="K56" i="5"/>
  <c r="T56" i="5"/>
  <c r="U56" i="5"/>
  <c r="L56" i="5"/>
  <c r="J56" i="5"/>
  <c r="S56" i="5"/>
  <c r="G56" i="5" s="1"/>
  <c r="W44" i="10" l="1"/>
  <c r="M44" i="10"/>
  <c r="N44" i="10"/>
  <c r="X44" i="10"/>
  <c r="V44" i="10"/>
  <c r="O44" i="10"/>
  <c r="AD44" i="10"/>
  <c r="U44" i="10"/>
  <c r="T44" i="10"/>
  <c r="AC44" i="10"/>
  <c r="AB44" i="10"/>
  <c r="S44" i="10"/>
  <c r="P44" i="10"/>
  <c r="Z44" i="10"/>
  <c r="R44" i="10"/>
  <c r="AA44" i="10"/>
  <c r="Q44" i="10"/>
  <c r="Y44" i="10"/>
  <c r="AG66" i="8"/>
  <c r="H43" i="4"/>
  <c r="I43" i="4"/>
  <c r="G43" i="4"/>
  <c r="AD57" i="9"/>
  <c r="U57" i="9"/>
  <c r="S57" i="9"/>
  <c r="AB57" i="9"/>
  <c r="AC57" i="9"/>
  <c r="T57" i="9"/>
  <c r="P57" i="9"/>
  <c r="Z57" i="9"/>
  <c r="R57" i="9"/>
  <c r="Y57" i="9"/>
  <c r="AA57" i="9"/>
  <c r="Q57" i="9"/>
  <c r="AE66" i="8"/>
  <c r="Q70" i="8"/>
  <c r="Y70" i="8"/>
  <c r="P70" i="8"/>
  <c r="AA70" i="8"/>
  <c r="R70" i="8"/>
  <c r="Z70" i="8"/>
  <c r="V66" i="8"/>
  <c r="W66" i="8"/>
  <c r="AF66" i="8"/>
  <c r="D56" i="5"/>
  <c r="N56" i="5"/>
  <c r="M56" i="5"/>
  <c r="O56" i="5"/>
  <c r="W56" i="5"/>
  <c r="V56" i="5"/>
  <c r="X56" i="5"/>
  <c r="Q56" i="5"/>
  <c r="AA56" i="5"/>
  <c r="Z56" i="5"/>
  <c r="P56" i="5"/>
  <c r="Y56" i="5"/>
  <c r="R56" i="5"/>
  <c r="J57" i="9"/>
  <c r="G57" i="9"/>
  <c r="K60" i="8"/>
  <c r="N60" i="8"/>
  <c r="L66" i="8"/>
  <c r="O66" i="8"/>
  <c r="AE57" i="9" l="1"/>
  <c r="H60" i="8"/>
  <c r="I66" i="8"/>
  <c r="I56" i="5"/>
  <c r="H56" i="5"/>
  <c r="F56" i="5"/>
  <c r="E56" i="5"/>
  <c r="AE56" i="5"/>
  <c r="I44" i="10"/>
  <c r="H44" i="10"/>
  <c r="G44" i="10"/>
  <c r="K43" i="4"/>
  <c r="L43" i="4"/>
  <c r="J43" i="4"/>
  <c r="I57" i="9"/>
  <c r="H57" i="9"/>
  <c r="K57" i="9"/>
  <c r="L57" i="9"/>
  <c r="J70" i="8"/>
  <c r="M70" i="8"/>
  <c r="AE43" i="4" l="1"/>
  <c r="AG43" i="4"/>
  <c r="AF43" i="4"/>
  <c r="AG57" i="9"/>
  <c r="AF57" i="9"/>
  <c r="X58" i="9"/>
  <c r="W58" i="9"/>
  <c r="N58" i="9"/>
  <c r="M58" i="9"/>
  <c r="O58" i="9"/>
  <c r="V58" i="9"/>
  <c r="G70" i="8"/>
  <c r="T61" i="8"/>
  <c r="U61" i="8"/>
  <c r="AC61" i="8"/>
  <c r="AD61" i="8"/>
  <c r="S61" i="8"/>
  <c r="AB61" i="8"/>
  <c r="V67" i="8"/>
  <c r="AF67" i="8"/>
  <c r="W67" i="8"/>
  <c r="AE67" i="8"/>
  <c r="X67" i="8"/>
  <c r="AG67" i="8"/>
  <c r="AF56" i="5"/>
  <c r="AG56" i="5"/>
  <c r="J57" i="5"/>
  <c r="K57" i="5"/>
  <c r="L57" i="5"/>
  <c r="S57" i="5"/>
  <c r="T57" i="5"/>
  <c r="U57" i="5"/>
  <c r="K44" i="10"/>
  <c r="L44" i="10"/>
  <c r="J44" i="10"/>
  <c r="L67" i="8"/>
  <c r="O67" i="8"/>
  <c r="AE44" i="10" l="1"/>
  <c r="AG44" i="10"/>
  <c r="AF44" i="10"/>
  <c r="AA44" i="4"/>
  <c r="Y44" i="4"/>
  <c r="P44" i="4"/>
  <c r="Z44" i="4"/>
  <c r="Q44" i="4"/>
  <c r="R44" i="4"/>
  <c r="AB44" i="4"/>
  <c r="AC44" i="4"/>
  <c r="T44" i="4"/>
  <c r="S44" i="4"/>
  <c r="AD44" i="4"/>
  <c r="U44" i="4"/>
  <c r="O44" i="4"/>
  <c r="W44" i="4"/>
  <c r="M44" i="4"/>
  <c r="V44" i="4"/>
  <c r="N44" i="4"/>
  <c r="X44" i="4"/>
  <c r="AA58" i="9"/>
  <c r="R58" i="9"/>
  <c r="P58" i="9"/>
  <c r="Z58" i="9"/>
  <c r="Y58" i="9"/>
  <c r="Q58" i="9"/>
  <c r="AD58" i="9"/>
  <c r="U58" i="9"/>
  <c r="S58" i="9"/>
  <c r="T58" i="9"/>
  <c r="AB58" i="9"/>
  <c r="AC58" i="9"/>
  <c r="AA71" i="8"/>
  <c r="Y71" i="8"/>
  <c r="Q71" i="8"/>
  <c r="Z71" i="8"/>
  <c r="P71" i="8"/>
  <c r="R71" i="8"/>
  <c r="I67" i="8"/>
  <c r="AE68" i="8" s="1"/>
  <c r="G57" i="5"/>
  <c r="D57" i="5"/>
  <c r="AA57" i="5"/>
  <c r="R57" i="5"/>
  <c r="Q57" i="5"/>
  <c r="Y57" i="5"/>
  <c r="Z57" i="5"/>
  <c r="P57" i="5"/>
  <c r="M57" i="5"/>
  <c r="N57" i="5"/>
  <c r="W57" i="5"/>
  <c r="X57" i="5"/>
  <c r="V57" i="5"/>
  <c r="O57" i="5"/>
  <c r="G58" i="9"/>
  <c r="J58" i="9"/>
  <c r="N61" i="8"/>
  <c r="K61" i="8"/>
  <c r="Y45" i="10" l="1"/>
  <c r="Z45" i="10"/>
  <c r="AA45" i="10"/>
  <c r="R45" i="10"/>
  <c r="P45" i="10"/>
  <c r="Q45" i="10"/>
  <c r="T45" i="10"/>
  <c r="U45" i="10"/>
  <c r="AC45" i="10"/>
  <c r="AD45" i="10"/>
  <c r="S45" i="10"/>
  <c r="AB45" i="10"/>
  <c r="O45" i="10"/>
  <c r="W45" i="10"/>
  <c r="M45" i="10"/>
  <c r="N45" i="10"/>
  <c r="V45" i="10"/>
  <c r="X45" i="10"/>
  <c r="H44" i="4"/>
  <c r="G44" i="4"/>
  <c r="I44" i="4"/>
  <c r="AE58" i="9"/>
  <c r="H61" i="8"/>
  <c r="AG68" i="8"/>
  <c r="V68" i="8"/>
  <c r="W68" i="8"/>
  <c r="X68" i="8"/>
  <c r="AF68" i="8"/>
  <c r="H57" i="5"/>
  <c r="I57" i="5"/>
  <c r="F57" i="5"/>
  <c r="E57" i="5"/>
  <c r="AE57" i="5"/>
  <c r="H45" i="10"/>
  <c r="G45" i="10"/>
  <c r="H58" i="9"/>
  <c r="I58" i="9"/>
  <c r="K58" i="9"/>
  <c r="L58" i="9"/>
  <c r="M71" i="8"/>
  <c r="J71" i="8"/>
  <c r="O68" i="8"/>
  <c r="AG58" i="9" l="1"/>
  <c r="AF58" i="9"/>
  <c r="N59" i="9"/>
  <c r="O59" i="9"/>
  <c r="W59" i="9"/>
  <c r="X59" i="9"/>
  <c r="M59" i="9"/>
  <c r="V59" i="9"/>
  <c r="G71" i="8"/>
  <c r="AB62" i="8"/>
  <c r="T62" i="8"/>
  <c r="AC62" i="8"/>
  <c r="U62" i="8"/>
  <c r="S62" i="8"/>
  <c r="AD62" i="8"/>
  <c r="AG57" i="5"/>
  <c r="AF57" i="5"/>
  <c r="T58" i="5"/>
  <c r="J58" i="5"/>
  <c r="K58" i="5"/>
  <c r="L58" i="5"/>
  <c r="S58" i="5"/>
  <c r="U58" i="5"/>
  <c r="I45" i="10"/>
  <c r="J44" i="4"/>
  <c r="L44" i="4"/>
  <c r="K44" i="4"/>
  <c r="L68" i="8"/>
  <c r="AF44" i="4" l="1"/>
  <c r="AG44" i="4"/>
  <c r="AE44" i="4"/>
  <c r="P59" i="9"/>
  <c r="AA59" i="9"/>
  <c r="R59" i="9"/>
  <c r="Q59" i="9"/>
  <c r="Z59" i="9"/>
  <c r="Y59" i="9"/>
  <c r="AD59" i="9"/>
  <c r="U59" i="9"/>
  <c r="S59" i="9"/>
  <c r="AC59" i="9"/>
  <c r="T59" i="9"/>
  <c r="AB59" i="9"/>
  <c r="P72" i="8"/>
  <c r="Z72" i="8"/>
  <c r="AA72" i="8"/>
  <c r="R72" i="8"/>
  <c r="Y72" i="8"/>
  <c r="Q72" i="8"/>
  <c r="I68" i="8"/>
  <c r="G58" i="5"/>
  <c r="D58" i="5"/>
  <c r="X58" i="5"/>
  <c r="W58" i="5"/>
  <c r="N58" i="5"/>
  <c r="O58" i="5"/>
  <c r="M58" i="5"/>
  <c r="V58" i="5"/>
  <c r="R58" i="5"/>
  <c r="AA58" i="5"/>
  <c r="Y58" i="5"/>
  <c r="Z58" i="5"/>
  <c r="P58" i="5"/>
  <c r="Q58" i="5"/>
  <c r="J45" i="10"/>
  <c r="L45" i="10"/>
  <c r="K45" i="10"/>
  <c r="G59" i="9"/>
  <c r="J59" i="9"/>
  <c r="K62" i="8"/>
  <c r="N62" i="8"/>
  <c r="AF45" i="10" l="1"/>
  <c r="AG45" i="10"/>
  <c r="AE45" i="10"/>
  <c r="W45" i="4"/>
  <c r="V45" i="4"/>
  <c r="N45" i="4"/>
  <c r="O45" i="4"/>
  <c r="M45" i="4"/>
  <c r="X45" i="4"/>
  <c r="AB45" i="4"/>
  <c r="T45" i="4"/>
  <c r="U45" i="4"/>
  <c r="AD45" i="4"/>
  <c r="S45" i="4"/>
  <c r="AC45" i="4"/>
  <c r="Q45" i="4"/>
  <c r="Z45" i="4"/>
  <c r="P45" i="4"/>
  <c r="Y45" i="4"/>
  <c r="R45" i="4"/>
  <c r="AA45" i="4"/>
  <c r="AE59" i="9"/>
  <c r="H62" i="8"/>
  <c r="AE69" i="8"/>
  <c r="W69" i="8"/>
  <c r="X69" i="8"/>
  <c r="V69" i="8"/>
  <c r="AF69" i="8"/>
  <c r="AG69" i="8"/>
  <c r="I58" i="5"/>
  <c r="H58" i="5"/>
  <c r="E58" i="5"/>
  <c r="F58" i="5"/>
  <c r="AE58" i="5"/>
  <c r="H59" i="9"/>
  <c r="I59" i="9"/>
  <c r="L59" i="9"/>
  <c r="K59" i="9"/>
  <c r="J72" i="8"/>
  <c r="L69" i="8"/>
  <c r="M72" i="8"/>
  <c r="X46" i="10" l="1"/>
  <c r="O46" i="10"/>
  <c r="W46" i="10"/>
  <c r="N46" i="10"/>
  <c r="M46" i="10"/>
  <c r="V46" i="10"/>
  <c r="T46" i="10"/>
  <c r="AC46" i="10"/>
  <c r="S46" i="10"/>
  <c r="U46" i="10"/>
  <c r="AB46" i="10"/>
  <c r="AD46" i="10"/>
  <c r="Q46" i="10"/>
  <c r="P46" i="10"/>
  <c r="Y46" i="10"/>
  <c r="R46" i="10"/>
  <c r="Z46" i="10"/>
  <c r="AA46" i="10"/>
  <c r="I45" i="4"/>
  <c r="H45" i="4"/>
  <c r="G45" i="4"/>
  <c r="AF59" i="9"/>
  <c r="AG59" i="9"/>
  <c r="W60" i="9"/>
  <c r="V60" i="9"/>
  <c r="M60" i="9"/>
  <c r="O60" i="9"/>
  <c r="X60" i="9"/>
  <c r="N60" i="9"/>
  <c r="G72" i="8"/>
  <c r="S63" i="8"/>
  <c r="AC63" i="8"/>
  <c r="U63" i="8"/>
  <c r="AB63" i="8"/>
  <c r="AD63" i="8"/>
  <c r="T63" i="8"/>
  <c r="AG58" i="5"/>
  <c r="AF58" i="5"/>
  <c r="U59" i="5"/>
  <c r="K59" i="5"/>
  <c r="L59" i="5"/>
  <c r="S59" i="5"/>
  <c r="J59" i="5"/>
  <c r="D59" i="5" s="1"/>
  <c r="T59" i="5"/>
  <c r="O69" i="8"/>
  <c r="U60" i="9" l="1"/>
  <c r="AD60" i="9"/>
  <c r="AB60" i="9"/>
  <c r="AC60" i="9"/>
  <c r="T60" i="9"/>
  <c r="S60" i="9"/>
  <c r="Z60" i="9"/>
  <c r="R60" i="9"/>
  <c r="AA60" i="9"/>
  <c r="P60" i="9"/>
  <c r="Q60" i="9"/>
  <c r="Y60" i="9"/>
  <c r="P73" i="8"/>
  <c r="Q73" i="8"/>
  <c r="AA73" i="8"/>
  <c r="Y73" i="8"/>
  <c r="Z73" i="8"/>
  <c r="R73" i="8"/>
  <c r="I69" i="8"/>
  <c r="G59" i="5"/>
  <c r="N59" i="5"/>
  <c r="X59" i="5"/>
  <c r="V59" i="5"/>
  <c r="O59" i="5"/>
  <c r="W59" i="5"/>
  <c r="M59" i="5"/>
  <c r="P59" i="5"/>
  <c r="Z59" i="5"/>
  <c r="R59" i="5"/>
  <c r="AA59" i="5"/>
  <c r="Y59" i="5"/>
  <c r="I59" i="5" s="1"/>
  <c r="Q59" i="5"/>
  <c r="H46" i="10"/>
  <c r="G46" i="10"/>
  <c r="I46" i="10"/>
  <c r="L45" i="4"/>
  <c r="J45" i="4"/>
  <c r="K45" i="4"/>
  <c r="G60" i="9"/>
  <c r="J60" i="9"/>
  <c r="K63" i="8"/>
  <c r="N63" i="8"/>
  <c r="AF45" i="4" l="1"/>
  <c r="AE45" i="4"/>
  <c r="AG45" i="4"/>
  <c r="AE60" i="9"/>
  <c r="H63" i="8"/>
  <c r="AG70" i="8"/>
  <c r="X70" i="8"/>
  <c r="AF70" i="8"/>
  <c r="W70" i="8"/>
  <c r="AE70" i="8"/>
  <c r="V70" i="8"/>
  <c r="H59" i="5"/>
  <c r="F59" i="5"/>
  <c r="E59" i="5"/>
  <c r="AE59" i="5"/>
  <c r="K46" i="10"/>
  <c r="L46" i="10"/>
  <c r="J46" i="10"/>
  <c r="L60" i="9"/>
  <c r="H60" i="9"/>
  <c r="I60" i="9"/>
  <c r="K60" i="9"/>
  <c r="O70" i="8"/>
  <c r="M73" i="8"/>
  <c r="J73" i="8"/>
  <c r="L70" i="8"/>
  <c r="AE46" i="10" l="1"/>
  <c r="AG46" i="10"/>
  <c r="AF46" i="10"/>
  <c r="AB46" i="4"/>
  <c r="T46" i="4"/>
  <c r="U46" i="4"/>
  <c r="AC46" i="4"/>
  <c r="S46" i="4"/>
  <c r="AD46" i="4"/>
  <c r="W46" i="4"/>
  <c r="X46" i="4"/>
  <c r="M46" i="4"/>
  <c r="N46" i="4"/>
  <c r="O46" i="4"/>
  <c r="V46" i="4"/>
  <c r="Y46" i="4"/>
  <c r="Z46" i="4"/>
  <c r="P46" i="4"/>
  <c r="R46" i="4"/>
  <c r="Q46" i="4"/>
  <c r="AA46" i="4"/>
  <c r="AF60" i="9"/>
  <c r="AG60" i="9"/>
  <c r="N61" i="9"/>
  <c r="M61" i="9"/>
  <c r="W61" i="9"/>
  <c r="X61" i="9"/>
  <c r="V61" i="9"/>
  <c r="O61" i="9"/>
  <c r="G73" i="8"/>
  <c r="T64" i="8"/>
  <c r="AD64" i="8"/>
  <c r="AC64" i="8"/>
  <c r="U64" i="8"/>
  <c r="S64" i="8"/>
  <c r="AB64" i="8"/>
  <c r="AG59" i="5"/>
  <c r="AF59" i="5"/>
  <c r="J60" i="5"/>
  <c r="S60" i="5"/>
  <c r="L60" i="5"/>
  <c r="U60" i="5"/>
  <c r="K60" i="5"/>
  <c r="T60" i="5"/>
  <c r="R47" i="10" l="1"/>
  <c r="Q47" i="10"/>
  <c r="P47" i="10"/>
  <c r="Y47" i="10"/>
  <c r="AA47" i="10"/>
  <c r="Z47" i="10"/>
  <c r="S47" i="10"/>
  <c r="T47" i="10"/>
  <c r="AD47" i="10"/>
  <c r="AC47" i="10"/>
  <c r="U47" i="10"/>
  <c r="AB47" i="10"/>
  <c r="O47" i="10"/>
  <c r="M47" i="10"/>
  <c r="X47" i="10"/>
  <c r="V47" i="10"/>
  <c r="N47" i="10"/>
  <c r="W47" i="10"/>
  <c r="I46" i="4"/>
  <c r="H46" i="4"/>
  <c r="G46" i="4"/>
  <c r="U61" i="9"/>
  <c r="AB61" i="9"/>
  <c r="AD61" i="9"/>
  <c r="S61" i="9"/>
  <c r="AC61" i="9"/>
  <c r="T61" i="9"/>
  <c r="Z61" i="9"/>
  <c r="R61" i="9"/>
  <c r="P61" i="9"/>
  <c r="AA61" i="9"/>
  <c r="Q61" i="9"/>
  <c r="Y61" i="9"/>
  <c r="P74" i="8"/>
  <c r="Z74" i="8"/>
  <c r="R74" i="8"/>
  <c r="Q74" i="8"/>
  <c r="Y74" i="8"/>
  <c r="AA74" i="8"/>
  <c r="I70" i="8"/>
  <c r="G60" i="5"/>
  <c r="D60" i="5"/>
  <c r="N60" i="5"/>
  <c r="V60" i="5"/>
  <c r="M60" i="5"/>
  <c r="W60" i="5"/>
  <c r="X60" i="5"/>
  <c r="O60" i="5"/>
  <c r="Y60" i="5"/>
  <c r="Q60" i="5"/>
  <c r="Z60" i="5"/>
  <c r="AA60" i="5"/>
  <c r="P60" i="5"/>
  <c r="R60" i="5"/>
  <c r="G47" i="10"/>
  <c r="H47" i="10"/>
  <c r="I47" i="10"/>
  <c r="J61" i="9"/>
  <c r="G61" i="9"/>
  <c r="K64" i="8"/>
  <c r="N64" i="8"/>
  <c r="AE61" i="9" l="1"/>
  <c r="H64" i="8"/>
  <c r="AE71" i="8"/>
  <c r="V71" i="8"/>
  <c r="AG71" i="8"/>
  <c r="AF71" i="8"/>
  <c r="W71" i="8"/>
  <c r="X71" i="8"/>
  <c r="H60" i="5"/>
  <c r="I60" i="5"/>
  <c r="F60" i="5"/>
  <c r="E60" i="5"/>
  <c r="AE60" i="5"/>
  <c r="L46" i="4"/>
  <c r="J46" i="4"/>
  <c r="K46" i="4"/>
  <c r="I61" i="9"/>
  <c r="K61" i="9"/>
  <c r="L61" i="9"/>
  <c r="H61" i="9"/>
  <c r="M74" i="8"/>
  <c r="J74" i="8"/>
  <c r="O71" i="8"/>
  <c r="AF46" i="4" l="1"/>
  <c r="AE46" i="4"/>
  <c r="AG46" i="4"/>
  <c r="AG61" i="9"/>
  <c r="AF61" i="9"/>
  <c r="V62" i="9"/>
  <c r="W62" i="9"/>
  <c r="N62" i="9"/>
  <c r="X62" i="9"/>
  <c r="O62" i="9"/>
  <c r="M62" i="9"/>
  <c r="G74" i="8"/>
  <c r="AC65" i="8"/>
  <c r="S65" i="8"/>
  <c r="U65" i="8"/>
  <c r="AB65" i="8"/>
  <c r="AD65" i="8"/>
  <c r="T65" i="8"/>
  <c r="I71" i="8"/>
  <c r="AG72" i="8" s="1"/>
  <c r="AG60" i="5"/>
  <c r="AF60" i="5"/>
  <c r="K61" i="5"/>
  <c r="T61" i="5"/>
  <c r="L61" i="5"/>
  <c r="U61" i="5"/>
  <c r="J61" i="5"/>
  <c r="S61" i="5"/>
  <c r="G61" i="5" s="1"/>
  <c r="J47" i="10"/>
  <c r="L47" i="10"/>
  <c r="K47" i="10"/>
  <c r="L71" i="8"/>
  <c r="N65" i="8"/>
  <c r="AF47" i="10" l="1"/>
  <c r="AG47" i="10"/>
  <c r="AE47" i="10"/>
  <c r="T47" i="4"/>
  <c r="AB47" i="4"/>
  <c r="AC47" i="4"/>
  <c r="AD47" i="4"/>
  <c r="S47" i="4"/>
  <c r="U47" i="4"/>
  <c r="X47" i="4"/>
  <c r="M47" i="4"/>
  <c r="W47" i="4"/>
  <c r="V47" i="4"/>
  <c r="O47" i="4"/>
  <c r="N47" i="4"/>
  <c r="R47" i="4"/>
  <c r="Z47" i="4"/>
  <c r="P47" i="4"/>
  <c r="AA47" i="4"/>
  <c r="Y47" i="4"/>
  <c r="Q47" i="4"/>
  <c r="Z62" i="9"/>
  <c r="Q62" i="9"/>
  <c r="R62" i="9"/>
  <c r="AA62" i="9"/>
  <c r="P62" i="9"/>
  <c r="Y62" i="9"/>
  <c r="U62" i="9"/>
  <c r="AC62" i="9"/>
  <c r="AD62" i="9"/>
  <c r="T62" i="9"/>
  <c r="S62" i="9"/>
  <c r="AB62" i="9"/>
  <c r="H65" i="8"/>
  <c r="AB66" i="8" s="1"/>
  <c r="AD66" i="8"/>
  <c r="Z75" i="8"/>
  <c r="P75" i="8"/>
  <c r="AA75" i="8"/>
  <c r="Y75" i="8"/>
  <c r="Q75" i="8"/>
  <c r="R75" i="8"/>
  <c r="AF72" i="8"/>
  <c r="AE72" i="8"/>
  <c r="W72" i="8"/>
  <c r="X72" i="8"/>
  <c r="V72" i="8"/>
  <c r="D61" i="5"/>
  <c r="O61" i="5"/>
  <c r="N61" i="5"/>
  <c r="X61" i="5"/>
  <c r="M61" i="5"/>
  <c r="E61" i="5" s="1"/>
  <c r="V61" i="5"/>
  <c r="H61" i="5" s="1"/>
  <c r="W61" i="5"/>
  <c r="R61" i="5"/>
  <c r="Z61" i="5"/>
  <c r="P61" i="5"/>
  <c r="AA61" i="5"/>
  <c r="Q61" i="5"/>
  <c r="Y61" i="5"/>
  <c r="I61" i="5" s="1"/>
  <c r="G62" i="9"/>
  <c r="J62" i="9"/>
  <c r="O72" i="8"/>
  <c r="K65" i="8"/>
  <c r="V48" i="10" l="1"/>
  <c r="O48" i="10"/>
  <c r="M48" i="10"/>
  <c r="W48" i="10"/>
  <c r="X48" i="10"/>
  <c r="N48" i="10"/>
  <c r="AD48" i="10"/>
  <c r="U48" i="10"/>
  <c r="S48" i="10"/>
  <c r="T48" i="10"/>
  <c r="AB48" i="10"/>
  <c r="AC48" i="10"/>
  <c r="Q48" i="10"/>
  <c r="Y48" i="10"/>
  <c r="Z48" i="10"/>
  <c r="R48" i="10"/>
  <c r="AA48" i="10"/>
  <c r="P48" i="10"/>
  <c r="AC66" i="8"/>
  <c r="H47" i="4"/>
  <c r="I47" i="4"/>
  <c r="G47" i="4"/>
  <c r="AE62" i="9"/>
  <c r="S66" i="8"/>
  <c r="U66" i="8"/>
  <c r="T66" i="8"/>
  <c r="F61" i="5"/>
  <c r="AE61" i="5"/>
  <c r="I62" i="9"/>
  <c r="H62" i="9"/>
  <c r="K62" i="9"/>
  <c r="L62" i="9"/>
  <c r="L72" i="8"/>
  <c r="N66" i="8"/>
  <c r="M75" i="8"/>
  <c r="J75" i="8"/>
  <c r="K66" i="8"/>
  <c r="AG62" i="9" l="1"/>
  <c r="AF62" i="9"/>
  <c r="M63" i="9"/>
  <c r="V63" i="9"/>
  <c r="O63" i="9"/>
  <c r="N63" i="9"/>
  <c r="W63" i="9"/>
  <c r="X63" i="9"/>
  <c r="G75" i="8"/>
  <c r="H66" i="8"/>
  <c r="T67" i="8" s="1"/>
  <c r="I72" i="8"/>
  <c r="AG61" i="5"/>
  <c r="AF61" i="5"/>
  <c r="T62" i="5"/>
  <c r="J62" i="5"/>
  <c r="L62" i="5"/>
  <c r="U62" i="5"/>
  <c r="S62" i="5"/>
  <c r="G62" i="5" s="1"/>
  <c r="K62" i="5"/>
  <c r="G48" i="10"/>
  <c r="H48" i="10"/>
  <c r="I48" i="10"/>
  <c r="K47" i="4"/>
  <c r="J47" i="4"/>
  <c r="L47" i="4"/>
  <c r="AG47" i="4" l="1"/>
  <c r="AE47" i="4"/>
  <c r="AF47" i="4"/>
  <c r="Q63" i="9"/>
  <c r="Z63" i="9"/>
  <c r="AA63" i="9"/>
  <c r="Y63" i="9"/>
  <c r="P63" i="9"/>
  <c r="R63" i="9"/>
  <c r="AC63" i="9"/>
  <c r="U63" i="9"/>
  <c r="AB63" i="9"/>
  <c r="S63" i="9"/>
  <c r="T63" i="9"/>
  <c r="AD63" i="9"/>
  <c r="AD67" i="8"/>
  <c r="AC67" i="8"/>
  <c r="AB67" i="8"/>
  <c r="U67" i="8"/>
  <c r="S67" i="8"/>
  <c r="R76" i="8"/>
  <c r="P76" i="8"/>
  <c r="Q76" i="8"/>
  <c r="AA76" i="8"/>
  <c r="Y76" i="8"/>
  <c r="Z76" i="8"/>
  <c r="AG73" i="8"/>
  <c r="AF73" i="8"/>
  <c r="X73" i="8"/>
  <c r="V73" i="8"/>
  <c r="AE73" i="8"/>
  <c r="W73" i="8"/>
  <c r="D62" i="5"/>
  <c r="M62" i="5"/>
  <c r="N62" i="5"/>
  <c r="W62" i="5"/>
  <c r="O62" i="5"/>
  <c r="V62" i="5"/>
  <c r="X62" i="5"/>
  <c r="AA62" i="5"/>
  <c r="Z62" i="5"/>
  <c r="Y62" i="5"/>
  <c r="P62" i="5"/>
  <c r="R62" i="5"/>
  <c r="Q62" i="5"/>
  <c r="K48" i="10"/>
  <c r="J48" i="10"/>
  <c r="L48" i="10"/>
  <c r="G63" i="9"/>
  <c r="J63" i="9"/>
  <c r="L73" i="8"/>
  <c r="AG48" i="10" l="1"/>
  <c r="AE48" i="10"/>
  <c r="AF48" i="10"/>
  <c r="AA48" i="4"/>
  <c r="Y48" i="4"/>
  <c r="Q48" i="4"/>
  <c r="R48" i="4"/>
  <c r="P48" i="4"/>
  <c r="Z48" i="4"/>
  <c r="X48" i="4"/>
  <c r="V48" i="4"/>
  <c r="O48" i="4"/>
  <c r="N48" i="4"/>
  <c r="W48" i="4"/>
  <c r="M48" i="4"/>
  <c r="U48" i="4"/>
  <c r="S48" i="4"/>
  <c r="T48" i="4"/>
  <c r="AD48" i="4"/>
  <c r="AB48" i="4"/>
  <c r="AC48" i="4"/>
  <c r="AE63" i="9"/>
  <c r="I62" i="5"/>
  <c r="H62" i="5"/>
  <c r="F62" i="5"/>
  <c r="E62" i="5"/>
  <c r="AE62" i="5"/>
  <c r="I63" i="9"/>
  <c r="L63" i="9"/>
  <c r="K63" i="9"/>
  <c r="H63" i="9"/>
  <c r="J76" i="8"/>
  <c r="M76" i="8"/>
  <c r="N67" i="8"/>
  <c r="K67" i="8"/>
  <c r="O73" i="8"/>
  <c r="Z49" i="10" l="1"/>
  <c r="R49" i="10"/>
  <c r="Q49" i="10"/>
  <c r="Y49" i="10"/>
  <c r="P49" i="10"/>
  <c r="AA49" i="10"/>
  <c r="N49" i="10"/>
  <c r="W49" i="10"/>
  <c r="X49" i="10"/>
  <c r="O49" i="10"/>
  <c r="M49" i="10"/>
  <c r="V49" i="10"/>
  <c r="U49" i="10"/>
  <c r="S49" i="10"/>
  <c r="T49" i="10"/>
  <c r="AC49" i="10"/>
  <c r="AD49" i="10"/>
  <c r="AB49" i="10"/>
  <c r="I48" i="4"/>
  <c r="H48" i="4"/>
  <c r="G48" i="4"/>
  <c r="AF63" i="9"/>
  <c r="AG63" i="9"/>
  <c r="O64" i="9"/>
  <c r="W64" i="9"/>
  <c r="V64" i="9"/>
  <c r="X64" i="9"/>
  <c r="N64" i="9"/>
  <c r="M64" i="9"/>
  <c r="H67" i="8"/>
  <c r="G76" i="8"/>
  <c r="I73" i="8"/>
  <c r="AG62" i="5"/>
  <c r="AF62" i="5"/>
  <c r="K63" i="5"/>
  <c r="U63" i="5"/>
  <c r="S63" i="5"/>
  <c r="J63" i="5"/>
  <c r="L63" i="5"/>
  <c r="T63" i="5"/>
  <c r="H49" i="10"/>
  <c r="I49" i="10"/>
  <c r="S64" i="9" l="1"/>
  <c r="AC64" i="9"/>
  <c r="AD64" i="9"/>
  <c r="AB64" i="9"/>
  <c r="T64" i="9"/>
  <c r="U64" i="9"/>
  <c r="Z64" i="9"/>
  <c r="P64" i="9"/>
  <c r="R64" i="9"/>
  <c r="AA64" i="9"/>
  <c r="Y64" i="9"/>
  <c r="Q64" i="9"/>
  <c r="Z77" i="8"/>
  <c r="P77" i="8"/>
  <c r="Q77" i="8"/>
  <c r="Y77" i="8"/>
  <c r="AA77" i="8"/>
  <c r="R77" i="8"/>
  <c r="AC68" i="8"/>
  <c r="T68" i="8"/>
  <c r="AD68" i="8"/>
  <c r="S68" i="8"/>
  <c r="AB68" i="8"/>
  <c r="U68" i="8"/>
  <c r="V74" i="8"/>
  <c r="AE74" i="8"/>
  <c r="W74" i="8"/>
  <c r="X74" i="8"/>
  <c r="AF74" i="8"/>
  <c r="AG74" i="8"/>
  <c r="G63" i="5"/>
  <c r="D63" i="5"/>
  <c r="W63" i="5"/>
  <c r="V63" i="5"/>
  <c r="N63" i="5"/>
  <c r="X63" i="5"/>
  <c r="M63" i="5"/>
  <c r="O63" i="5"/>
  <c r="R63" i="5"/>
  <c r="Q63" i="5"/>
  <c r="Z63" i="5"/>
  <c r="P63" i="5"/>
  <c r="AA63" i="5"/>
  <c r="Y63" i="5"/>
  <c r="G49" i="10"/>
  <c r="L48" i="4"/>
  <c r="K48" i="4"/>
  <c r="J48" i="4"/>
  <c r="G64" i="9"/>
  <c r="J64" i="9"/>
  <c r="O74" i="8"/>
  <c r="AE48" i="4" l="1"/>
  <c r="AF48" i="4"/>
  <c r="AG48" i="4"/>
  <c r="AE64" i="9"/>
  <c r="F63" i="5"/>
  <c r="I63" i="5"/>
  <c r="H63" i="5"/>
  <c r="E63" i="5"/>
  <c r="AE63" i="5"/>
  <c r="J49" i="10"/>
  <c r="K49" i="10"/>
  <c r="L49" i="10"/>
  <c r="H64" i="9"/>
  <c r="I64" i="9"/>
  <c r="K64" i="9"/>
  <c r="L64" i="9"/>
  <c r="J77" i="8"/>
  <c r="L74" i="8"/>
  <c r="N68" i="8"/>
  <c r="M77" i="8"/>
  <c r="K68" i="8"/>
  <c r="AG49" i="10" l="1"/>
  <c r="AF49" i="10"/>
  <c r="AE49" i="10"/>
  <c r="AD49" i="4"/>
  <c r="T49" i="4"/>
  <c r="AB49" i="4"/>
  <c r="S49" i="4"/>
  <c r="AC49" i="4"/>
  <c r="U49" i="4"/>
  <c r="AA49" i="4"/>
  <c r="Y49" i="4"/>
  <c r="P49" i="4"/>
  <c r="Z49" i="4"/>
  <c r="R49" i="4"/>
  <c r="Q49" i="4"/>
  <c r="X49" i="4"/>
  <c r="V49" i="4"/>
  <c r="N49" i="4"/>
  <c r="W49" i="4"/>
  <c r="M49" i="4"/>
  <c r="O49" i="4"/>
  <c r="AG64" i="9"/>
  <c r="AF64" i="9"/>
  <c r="W65" i="9"/>
  <c r="N65" i="9"/>
  <c r="O65" i="9"/>
  <c r="M65" i="9"/>
  <c r="X65" i="9"/>
  <c r="V65" i="9"/>
  <c r="G77" i="8"/>
  <c r="H68" i="8"/>
  <c r="I74" i="8"/>
  <c r="AG63" i="5"/>
  <c r="AF63" i="5"/>
  <c r="K64" i="5"/>
  <c r="J64" i="5"/>
  <c r="T64" i="5"/>
  <c r="S64" i="5"/>
  <c r="U64" i="5"/>
  <c r="L64" i="5"/>
  <c r="N50" i="10" l="1"/>
  <c r="X50" i="10"/>
  <c r="V50" i="10"/>
  <c r="W50" i="10"/>
  <c r="O50" i="10"/>
  <c r="M50" i="10"/>
  <c r="Q50" i="10"/>
  <c r="Z50" i="10"/>
  <c r="Y50" i="10"/>
  <c r="AA50" i="10"/>
  <c r="P50" i="10"/>
  <c r="R50" i="10"/>
  <c r="AB50" i="10"/>
  <c r="T50" i="10"/>
  <c r="S50" i="10"/>
  <c r="U50" i="10"/>
  <c r="AC50" i="10"/>
  <c r="AD50" i="10"/>
  <c r="I49" i="4"/>
  <c r="G49" i="4"/>
  <c r="H49" i="4"/>
  <c r="AA65" i="9"/>
  <c r="Z65" i="9"/>
  <c r="Y65" i="9"/>
  <c r="R65" i="9"/>
  <c r="P65" i="9"/>
  <c r="Q65" i="9"/>
  <c r="AC65" i="9"/>
  <c r="T65" i="9"/>
  <c r="U65" i="9"/>
  <c r="AB65" i="9"/>
  <c r="S65" i="9"/>
  <c r="AD65" i="9"/>
  <c r="AC69" i="8"/>
  <c r="S69" i="8"/>
  <c r="AB69" i="8"/>
  <c r="AD69" i="8"/>
  <c r="U69" i="8"/>
  <c r="T69" i="8"/>
  <c r="Z78" i="8"/>
  <c r="Q78" i="8"/>
  <c r="R78" i="8"/>
  <c r="Y78" i="8"/>
  <c r="AA78" i="8"/>
  <c r="P78" i="8"/>
  <c r="V75" i="8"/>
  <c r="W75" i="8"/>
  <c r="AE75" i="8"/>
  <c r="AG75" i="8"/>
  <c r="AF75" i="8"/>
  <c r="X75" i="8"/>
  <c r="G64" i="5"/>
  <c r="D64" i="5"/>
  <c r="M64" i="5"/>
  <c r="W64" i="5"/>
  <c r="N64" i="5"/>
  <c r="X64" i="5"/>
  <c r="O64" i="5"/>
  <c r="V64" i="5"/>
  <c r="P64" i="5"/>
  <c r="Z64" i="5"/>
  <c r="R64" i="5"/>
  <c r="Q64" i="5"/>
  <c r="Y64" i="5"/>
  <c r="AA64" i="5"/>
  <c r="G50" i="10"/>
  <c r="G65" i="9"/>
  <c r="J65" i="9"/>
  <c r="L75" i="8"/>
  <c r="AE65" i="9" l="1"/>
  <c r="H64" i="5"/>
  <c r="I64" i="5"/>
  <c r="F64" i="5"/>
  <c r="E64" i="5"/>
  <c r="AE64" i="5"/>
  <c r="H50" i="10"/>
  <c r="I50" i="10"/>
  <c r="K49" i="4"/>
  <c r="L49" i="4"/>
  <c r="J49" i="4"/>
  <c r="H65" i="9"/>
  <c r="K65" i="9"/>
  <c r="L65" i="9"/>
  <c r="I65" i="9"/>
  <c r="M78" i="8"/>
  <c r="N69" i="8"/>
  <c r="K69" i="8"/>
  <c r="O75" i="8"/>
  <c r="J78" i="8"/>
  <c r="AE49" i="4" l="1"/>
  <c r="AG49" i="4"/>
  <c r="AF49" i="4"/>
  <c r="AG65" i="9"/>
  <c r="AF65" i="9"/>
  <c r="N66" i="9"/>
  <c r="M66" i="9"/>
  <c r="X66" i="9"/>
  <c r="W66" i="9"/>
  <c r="O66" i="9"/>
  <c r="V66" i="9"/>
  <c r="I75" i="8"/>
  <c r="AG76" i="8" s="1"/>
  <c r="H69" i="8"/>
  <c r="G78" i="8"/>
  <c r="AG64" i="5"/>
  <c r="AF64" i="5"/>
  <c r="U65" i="5"/>
  <c r="L65" i="5"/>
  <c r="S65" i="5"/>
  <c r="T65" i="5"/>
  <c r="K65" i="5"/>
  <c r="J65" i="5"/>
  <c r="K50" i="10"/>
  <c r="L50" i="10"/>
  <c r="J50" i="10"/>
  <c r="AE50" i="10" l="1"/>
  <c r="AG50" i="10"/>
  <c r="AF50" i="10"/>
  <c r="W76" i="8"/>
  <c r="X76" i="8"/>
  <c r="AE76" i="8"/>
  <c r="V76" i="8"/>
  <c r="AF76" i="8"/>
  <c r="Z50" i="4"/>
  <c r="Y50" i="4"/>
  <c r="P50" i="4"/>
  <c r="AA50" i="4"/>
  <c r="Q50" i="4"/>
  <c r="R50" i="4"/>
  <c r="AB50" i="4"/>
  <c r="AC50" i="4"/>
  <c r="S50" i="4"/>
  <c r="U50" i="4"/>
  <c r="T50" i="4"/>
  <c r="AD50" i="4"/>
  <c r="X50" i="4"/>
  <c r="N50" i="4"/>
  <c r="M50" i="4"/>
  <c r="W50" i="4"/>
  <c r="O50" i="4"/>
  <c r="V50" i="4"/>
  <c r="Y66" i="9"/>
  <c r="Z66" i="9"/>
  <c r="P66" i="9"/>
  <c r="AA66" i="9"/>
  <c r="Q66" i="9"/>
  <c r="R66" i="9"/>
  <c r="S66" i="9"/>
  <c r="AB66" i="9"/>
  <c r="T66" i="9"/>
  <c r="AD66" i="9"/>
  <c r="AC66" i="9"/>
  <c r="U66" i="9"/>
  <c r="Q79" i="8"/>
  <c r="R79" i="8"/>
  <c r="Y79" i="8"/>
  <c r="P79" i="8"/>
  <c r="AA79" i="8"/>
  <c r="Z79" i="8"/>
  <c r="AC70" i="8"/>
  <c r="T70" i="8"/>
  <c r="AD70" i="8"/>
  <c r="S70" i="8"/>
  <c r="U70" i="8"/>
  <c r="AB70" i="8"/>
  <c r="G65" i="5"/>
  <c r="D65" i="5"/>
  <c r="X65" i="5"/>
  <c r="M65" i="5"/>
  <c r="W65" i="5"/>
  <c r="V65" i="5"/>
  <c r="H65" i="5" s="1"/>
  <c r="O65" i="5"/>
  <c r="N65" i="5"/>
  <c r="Q65" i="5"/>
  <c r="Z65" i="5"/>
  <c r="Y65" i="5"/>
  <c r="R65" i="5"/>
  <c r="AA65" i="5"/>
  <c r="P65" i="5"/>
  <c r="O76" i="8"/>
  <c r="G66" i="9"/>
  <c r="J66" i="9"/>
  <c r="L76" i="8"/>
  <c r="Q51" i="10" l="1"/>
  <c r="Y51" i="10"/>
  <c r="Z51" i="10"/>
  <c r="R51" i="10"/>
  <c r="P51" i="10"/>
  <c r="AA51" i="10"/>
  <c r="T51" i="10"/>
  <c r="AB51" i="10"/>
  <c r="U51" i="10"/>
  <c r="S51" i="10"/>
  <c r="AC51" i="10"/>
  <c r="AD51" i="10"/>
  <c r="W51" i="10"/>
  <c r="X51" i="10"/>
  <c r="O51" i="10"/>
  <c r="N51" i="10"/>
  <c r="V51" i="10"/>
  <c r="M51" i="10"/>
  <c r="I76" i="8"/>
  <c r="AG77" i="8" s="1"/>
  <c r="H50" i="4"/>
  <c r="G50" i="4"/>
  <c r="I50" i="4"/>
  <c r="AE66" i="9"/>
  <c r="AF77" i="8"/>
  <c r="W77" i="8"/>
  <c r="X77" i="8"/>
  <c r="V77" i="8"/>
  <c r="AE77" i="8"/>
  <c r="I65" i="5"/>
  <c r="F65" i="5"/>
  <c r="E65" i="5"/>
  <c r="AE65" i="5"/>
  <c r="H51" i="10"/>
  <c r="L66" i="9"/>
  <c r="H66" i="9"/>
  <c r="I66" i="9"/>
  <c r="K66" i="9"/>
  <c r="J79" i="8"/>
  <c r="L77" i="8"/>
  <c r="M79" i="8"/>
  <c r="N70" i="8"/>
  <c r="K70" i="8"/>
  <c r="O77" i="8"/>
  <c r="AF66" i="9" l="1"/>
  <c r="AG66" i="9"/>
  <c r="O67" i="9"/>
  <c r="X67" i="9"/>
  <c r="M67" i="9"/>
  <c r="N67" i="9"/>
  <c r="V67" i="9"/>
  <c r="W67" i="9"/>
  <c r="H70" i="8"/>
  <c r="G79" i="8"/>
  <c r="I77" i="8"/>
  <c r="AG78" i="8" s="1"/>
  <c r="AG65" i="5"/>
  <c r="AF65" i="5"/>
  <c r="K66" i="5"/>
  <c r="S66" i="5"/>
  <c r="L66" i="5"/>
  <c r="T66" i="5"/>
  <c r="U66" i="5"/>
  <c r="J66" i="5"/>
  <c r="I51" i="10"/>
  <c r="G51" i="10"/>
  <c r="L50" i="4"/>
  <c r="K50" i="4"/>
  <c r="J50" i="4"/>
  <c r="AE50" i="4" l="1"/>
  <c r="AF50" i="4"/>
  <c r="AG50" i="4"/>
  <c r="S67" i="9"/>
  <c r="AC67" i="9"/>
  <c r="AB67" i="9"/>
  <c r="U67" i="9"/>
  <c r="AD67" i="9"/>
  <c r="T67" i="9"/>
  <c r="Y67" i="9"/>
  <c r="Z67" i="9"/>
  <c r="AA67" i="9"/>
  <c r="P67" i="9"/>
  <c r="R67" i="9"/>
  <c r="Q67" i="9"/>
  <c r="AA80" i="8"/>
  <c r="P80" i="8"/>
  <c r="R80" i="8"/>
  <c r="Q80" i="8"/>
  <c r="Z80" i="8"/>
  <c r="Y80" i="8"/>
  <c r="S71" i="8"/>
  <c r="AC71" i="8"/>
  <c r="T71" i="8"/>
  <c r="AD71" i="8"/>
  <c r="U71" i="8"/>
  <c r="AB71" i="8"/>
  <c r="V78" i="8"/>
  <c r="W78" i="8"/>
  <c r="AE78" i="8"/>
  <c r="AF78" i="8"/>
  <c r="X78" i="8"/>
  <c r="G66" i="5"/>
  <c r="D66" i="5"/>
  <c r="V66" i="5"/>
  <c r="X66" i="5"/>
  <c r="M66" i="5"/>
  <c r="O66" i="5"/>
  <c r="W66" i="5"/>
  <c r="N66" i="5"/>
  <c r="Z66" i="5"/>
  <c r="R66" i="5"/>
  <c r="Q66" i="5"/>
  <c r="AA66" i="5"/>
  <c r="P66" i="5"/>
  <c r="Y66" i="5"/>
  <c r="I66" i="5" s="1"/>
  <c r="J51" i="10"/>
  <c r="L51" i="10"/>
  <c r="K51" i="10"/>
  <c r="G67" i="9"/>
  <c r="J67" i="9"/>
  <c r="L78" i="8"/>
  <c r="AF51" i="10" l="1"/>
  <c r="AG51" i="10"/>
  <c r="AE51" i="10"/>
  <c r="AA51" i="4"/>
  <c r="P51" i="4"/>
  <c r="Y51" i="4"/>
  <c r="Z51" i="4"/>
  <c r="Q51" i="4"/>
  <c r="R51" i="4"/>
  <c r="AD51" i="4"/>
  <c r="U51" i="4"/>
  <c r="S51" i="4"/>
  <c r="AC51" i="4"/>
  <c r="AB51" i="4"/>
  <c r="T51" i="4"/>
  <c r="W51" i="4"/>
  <c r="O51" i="4"/>
  <c r="X51" i="4"/>
  <c r="V51" i="4"/>
  <c r="N51" i="4"/>
  <c r="M51" i="4"/>
  <c r="AE67" i="9"/>
  <c r="H66" i="5"/>
  <c r="E66" i="5"/>
  <c r="F66" i="5"/>
  <c r="AE66" i="5"/>
  <c r="H67" i="9"/>
  <c r="I67" i="9"/>
  <c r="K67" i="9"/>
  <c r="L67" i="9"/>
  <c r="K71" i="8"/>
  <c r="J80" i="8"/>
  <c r="O78" i="8"/>
  <c r="N71" i="8"/>
  <c r="M80" i="8"/>
  <c r="O52" i="10" l="1"/>
  <c r="N52" i="10"/>
  <c r="X52" i="10"/>
  <c r="M52" i="10"/>
  <c r="W52" i="10"/>
  <c r="V52" i="10"/>
  <c r="S52" i="10"/>
  <c r="U52" i="10"/>
  <c r="AD52" i="10"/>
  <c r="AC52" i="10"/>
  <c r="T52" i="10"/>
  <c r="AB52" i="10"/>
  <c r="Z52" i="10"/>
  <c r="AA52" i="10"/>
  <c r="Y52" i="10"/>
  <c r="Q52" i="10"/>
  <c r="P52" i="10"/>
  <c r="R52" i="10"/>
  <c r="G51" i="4"/>
  <c r="H51" i="4"/>
  <c r="I51" i="4"/>
  <c r="AG67" i="9"/>
  <c r="AF67" i="9"/>
  <c r="N68" i="9"/>
  <c r="M68" i="9"/>
  <c r="X68" i="9"/>
  <c r="V68" i="9"/>
  <c r="W68" i="9"/>
  <c r="O68" i="9"/>
  <c r="G80" i="8"/>
  <c r="H71" i="8"/>
  <c r="I78" i="8"/>
  <c r="AG66" i="5"/>
  <c r="AF66" i="5"/>
  <c r="L67" i="5"/>
  <c r="T67" i="5"/>
  <c r="U67" i="5"/>
  <c r="J67" i="5"/>
  <c r="K67" i="5"/>
  <c r="S67" i="5"/>
  <c r="G52" i="10"/>
  <c r="P68" i="9" l="1"/>
  <c r="Q68" i="9"/>
  <c r="Y68" i="9"/>
  <c r="R68" i="9"/>
  <c r="Z68" i="9"/>
  <c r="AA68" i="9"/>
  <c r="AD68" i="9"/>
  <c r="AC68" i="9"/>
  <c r="U68" i="9"/>
  <c r="AB68" i="9"/>
  <c r="T68" i="9"/>
  <c r="S68" i="9"/>
  <c r="U72" i="8"/>
  <c r="AD72" i="8"/>
  <c r="S72" i="8"/>
  <c r="T72" i="8"/>
  <c r="AC72" i="8"/>
  <c r="AB72" i="8"/>
  <c r="P81" i="8"/>
  <c r="Y81" i="8"/>
  <c r="R81" i="8"/>
  <c r="Q81" i="8"/>
  <c r="Z81" i="8"/>
  <c r="AA81" i="8"/>
  <c r="AG79" i="8"/>
  <c r="W79" i="8"/>
  <c r="X79" i="8"/>
  <c r="AF79" i="8"/>
  <c r="AE79" i="8"/>
  <c r="V79" i="8"/>
  <c r="G67" i="5"/>
  <c r="D67" i="5"/>
  <c r="O67" i="5"/>
  <c r="W67" i="5"/>
  <c r="M67" i="5"/>
  <c r="X67" i="5"/>
  <c r="V67" i="5"/>
  <c r="N67" i="5"/>
  <c r="AA67" i="5"/>
  <c r="R67" i="5"/>
  <c r="P67" i="5"/>
  <c r="Z67" i="5"/>
  <c r="Y67" i="5"/>
  <c r="Q67" i="5"/>
  <c r="I52" i="10"/>
  <c r="H52" i="10"/>
  <c r="K51" i="4"/>
  <c r="L51" i="4"/>
  <c r="J51" i="4"/>
  <c r="J68" i="9"/>
  <c r="G68" i="9"/>
  <c r="AE51" i="4" l="1"/>
  <c r="AG51" i="4"/>
  <c r="AF51" i="4"/>
  <c r="AE68" i="9"/>
  <c r="I67" i="5"/>
  <c r="H67" i="5"/>
  <c r="E67" i="5"/>
  <c r="F67" i="5"/>
  <c r="AE67" i="5"/>
  <c r="K52" i="10"/>
  <c r="L52" i="10"/>
  <c r="J52" i="10"/>
  <c r="H68" i="9"/>
  <c r="L68" i="9"/>
  <c r="K68" i="9"/>
  <c r="I68" i="9"/>
  <c r="M81" i="8"/>
  <c r="O79" i="8"/>
  <c r="J81" i="8"/>
  <c r="N72" i="8"/>
  <c r="K72" i="8"/>
  <c r="L79" i="8"/>
  <c r="AE52" i="10" l="1"/>
  <c r="AG52" i="10"/>
  <c r="AF52" i="10"/>
  <c r="Y52" i="4"/>
  <c r="R52" i="4"/>
  <c r="Q52" i="4"/>
  <c r="AA52" i="4"/>
  <c r="P52" i="4"/>
  <c r="Z52" i="4"/>
  <c r="AD52" i="4"/>
  <c r="T52" i="4"/>
  <c r="S52" i="4"/>
  <c r="U52" i="4"/>
  <c r="AB52" i="4"/>
  <c r="AC52" i="4"/>
  <c r="W52" i="4"/>
  <c r="N52" i="4"/>
  <c r="X52" i="4"/>
  <c r="M52" i="4"/>
  <c r="O52" i="4"/>
  <c r="V52" i="4"/>
  <c r="AF68" i="9"/>
  <c r="AG68" i="9"/>
  <c r="V69" i="9"/>
  <c r="W69" i="9"/>
  <c r="X69" i="9"/>
  <c r="O69" i="9"/>
  <c r="N69" i="9"/>
  <c r="M69" i="9"/>
  <c r="H72" i="8"/>
  <c r="G81" i="8"/>
  <c r="I79" i="8"/>
  <c r="AF67" i="5"/>
  <c r="AG67" i="5"/>
  <c r="J68" i="5"/>
  <c r="S68" i="5"/>
  <c r="K68" i="5"/>
  <c r="U68" i="5"/>
  <c r="T68" i="5"/>
  <c r="L68" i="5"/>
  <c r="Z53" i="10" l="1"/>
  <c r="R53" i="10"/>
  <c r="Y53" i="10"/>
  <c r="AA53" i="10"/>
  <c r="Q53" i="10"/>
  <c r="P53" i="10"/>
  <c r="U53" i="10"/>
  <c r="AD53" i="10"/>
  <c r="AC53" i="10"/>
  <c r="S53" i="10"/>
  <c r="T53" i="10"/>
  <c r="AB53" i="10"/>
  <c r="X53" i="10"/>
  <c r="V53" i="10"/>
  <c r="O53" i="10"/>
  <c r="W53" i="10"/>
  <c r="M53" i="10"/>
  <c r="N53" i="10"/>
  <c r="G52" i="4"/>
  <c r="H52" i="4"/>
  <c r="I52" i="4"/>
  <c r="T69" i="9"/>
  <c r="AC69" i="9"/>
  <c r="AB69" i="9"/>
  <c r="S69" i="9"/>
  <c r="AD69" i="9"/>
  <c r="U69" i="9"/>
  <c r="P69" i="9"/>
  <c r="Z69" i="9"/>
  <c r="Q69" i="9"/>
  <c r="R69" i="9"/>
  <c r="AA69" i="9"/>
  <c r="Y69" i="9"/>
  <c r="Q82" i="8"/>
  <c r="R82" i="8"/>
  <c r="Z82" i="8"/>
  <c r="Y82" i="8"/>
  <c r="P82" i="8"/>
  <c r="AA82" i="8"/>
  <c r="AB73" i="8"/>
  <c r="AD73" i="8"/>
  <c r="U73" i="8"/>
  <c r="S73" i="8"/>
  <c r="T73" i="8"/>
  <c r="AC73" i="8"/>
  <c r="AE80" i="8"/>
  <c r="W80" i="8"/>
  <c r="AG80" i="8"/>
  <c r="V80" i="8"/>
  <c r="AF80" i="8"/>
  <c r="X80" i="8"/>
  <c r="G68" i="5"/>
  <c r="D68" i="5"/>
  <c r="R68" i="5"/>
  <c r="P68" i="5"/>
  <c r="AA68" i="5"/>
  <c r="Y68" i="5"/>
  <c r="Q68" i="5"/>
  <c r="Z68" i="5"/>
  <c r="W68" i="5"/>
  <c r="O68" i="5"/>
  <c r="X68" i="5"/>
  <c r="N68" i="5"/>
  <c r="M68" i="5"/>
  <c r="V68" i="5"/>
  <c r="G69" i="9"/>
  <c r="J69" i="9"/>
  <c r="L80" i="8"/>
  <c r="AE69" i="9" l="1"/>
  <c r="H68" i="5"/>
  <c r="I68" i="5"/>
  <c r="E68" i="5"/>
  <c r="F68" i="5"/>
  <c r="AE68" i="5"/>
  <c r="H53" i="10"/>
  <c r="I53" i="10"/>
  <c r="G53" i="10"/>
  <c r="J52" i="4"/>
  <c r="K52" i="4"/>
  <c r="L52" i="4"/>
  <c r="I69" i="9"/>
  <c r="L69" i="9"/>
  <c r="H69" i="9"/>
  <c r="K69" i="9"/>
  <c r="M82" i="8"/>
  <c r="J82" i="8"/>
  <c r="O80" i="8"/>
  <c r="N73" i="8"/>
  <c r="K73" i="8"/>
  <c r="AG52" i="4" l="1"/>
  <c r="AF52" i="4"/>
  <c r="AE52" i="4"/>
  <c r="AF69" i="9"/>
  <c r="AG69" i="9"/>
  <c r="M70" i="9"/>
  <c r="O70" i="9"/>
  <c r="W70" i="9"/>
  <c r="X70" i="9"/>
  <c r="V70" i="9"/>
  <c r="N70" i="9"/>
  <c r="H73" i="8"/>
  <c r="G82" i="8"/>
  <c r="I80" i="8"/>
  <c r="AF68" i="5"/>
  <c r="AG68" i="5"/>
  <c r="L69" i="5"/>
  <c r="K69" i="5"/>
  <c r="U69" i="5"/>
  <c r="T69" i="5"/>
  <c r="S69" i="5"/>
  <c r="J69" i="5"/>
  <c r="J53" i="10"/>
  <c r="L53" i="10"/>
  <c r="K53" i="10"/>
  <c r="AF53" i="10" l="1"/>
  <c r="AG53" i="10"/>
  <c r="AE53" i="10"/>
  <c r="Z53" i="4"/>
  <c r="Q53" i="4"/>
  <c r="AA53" i="4"/>
  <c r="P53" i="4"/>
  <c r="R53" i="4"/>
  <c r="Y53" i="4"/>
  <c r="V53" i="4"/>
  <c r="O53" i="4"/>
  <c r="X53" i="4"/>
  <c r="W53" i="4"/>
  <c r="N53" i="4"/>
  <c r="M53" i="4"/>
  <c r="AB53" i="4"/>
  <c r="AC53" i="4"/>
  <c r="T53" i="4"/>
  <c r="S53" i="4"/>
  <c r="AD53" i="4"/>
  <c r="U53" i="4"/>
  <c r="AB70" i="9"/>
  <c r="T70" i="9"/>
  <c r="S70" i="9"/>
  <c r="AD70" i="9"/>
  <c r="AC70" i="9"/>
  <c r="U70" i="9"/>
  <c r="Y70" i="9"/>
  <c r="P70" i="9"/>
  <c r="R70" i="9"/>
  <c r="AA70" i="9"/>
  <c r="Z70" i="9"/>
  <c r="Q70" i="9"/>
  <c r="Z83" i="8"/>
  <c r="AA83" i="8"/>
  <c r="P83" i="8"/>
  <c r="Q83" i="8"/>
  <c r="Y83" i="8"/>
  <c r="R83" i="8"/>
  <c r="AD74" i="8"/>
  <c r="AB74" i="8"/>
  <c r="U74" i="8"/>
  <c r="AC74" i="8"/>
  <c r="T74" i="8"/>
  <c r="S74" i="8"/>
  <c r="V81" i="8"/>
  <c r="AF81" i="8"/>
  <c r="X81" i="8"/>
  <c r="W81" i="8"/>
  <c r="AG81" i="8"/>
  <c r="AE81" i="8"/>
  <c r="G69" i="5"/>
  <c r="D69" i="5"/>
  <c r="R69" i="5"/>
  <c r="AA69" i="5"/>
  <c r="Y69" i="5"/>
  <c r="Q69" i="5"/>
  <c r="Z69" i="5"/>
  <c r="P69" i="5"/>
  <c r="O69" i="5"/>
  <c r="V69" i="5"/>
  <c r="M69" i="5"/>
  <c r="W69" i="5"/>
  <c r="X69" i="5"/>
  <c r="N69" i="5"/>
  <c r="G70" i="9"/>
  <c r="J70" i="9"/>
  <c r="X54" i="10" l="1"/>
  <c r="N54" i="10"/>
  <c r="W54" i="10"/>
  <c r="O54" i="10"/>
  <c r="V54" i="10"/>
  <c r="M54" i="10"/>
  <c r="AD54" i="10"/>
  <c r="AC54" i="10"/>
  <c r="AB54" i="10"/>
  <c r="S54" i="10"/>
  <c r="U54" i="10"/>
  <c r="T54" i="10"/>
  <c r="R54" i="10"/>
  <c r="P54" i="10"/>
  <c r="Z54" i="10"/>
  <c r="AA54" i="10"/>
  <c r="Q54" i="10"/>
  <c r="Y54" i="10"/>
  <c r="H53" i="4"/>
  <c r="I53" i="4"/>
  <c r="G53" i="4"/>
  <c r="AE70" i="9"/>
  <c r="F69" i="5"/>
  <c r="I69" i="5"/>
  <c r="H69" i="5"/>
  <c r="E69" i="5"/>
  <c r="AE69" i="5"/>
  <c r="H54" i="10"/>
  <c r="G54" i="10"/>
  <c r="I70" i="9"/>
  <c r="L70" i="9"/>
  <c r="K70" i="9"/>
  <c r="H70" i="9"/>
  <c r="L81" i="8"/>
  <c r="J83" i="8"/>
  <c r="K74" i="8"/>
  <c r="M83" i="8"/>
  <c r="O81" i="8"/>
  <c r="N74" i="8"/>
  <c r="AF70" i="9" l="1"/>
  <c r="AG70" i="9"/>
  <c r="X71" i="9"/>
  <c r="N71" i="9"/>
  <c r="M71" i="9"/>
  <c r="W71" i="9"/>
  <c r="V71" i="9"/>
  <c r="O71" i="9"/>
  <c r="H74" i="8"/>
  <c r="G83" i="8"/>
  <c r="I81" i="8"/>
  <c r="AG69" i="5"/>
  <c r="AF69" i="5"/>
  <c r="T70" i="5"/>
  <c r="S70" i="5"/>
  <c r="U70" i="5"/>
  <c r="J70" i="5"/>
  <c r="K70" i="5"/>
  <c r="L70" i="5"/>
  <c r="I54" i="10"/>
  <c r="J53" i="4"/>
  <c r="L53" i="4"/>
  <c r="K53" i="4"/>
  <c r="AF53" i="4" l="1"/>
  <c r="AG53" i="4"/>
  <c r="AE53" i="4"/>
  <c r="S71" i="9"/>
  <c r="AB71" i="9"/>
  <c r="AC71" i="9"/>
  <c r="AD71" i="9"/>
  <c r="U71" i="9"/>
  <c r="T71" i="9"/>
  <c r="AA71" i="9"/>
  <c r="R71" i="9"/>
  <c r="Z71" i="9"/>
  <c r="P71" i="9"/>
  <c r="Q71" i="9"/>
  <c r="Y71" i="9"/>
  <c r="Q84" i="8"/>
  <c r="Z84" i="8"/>
  <c r="R84" i="8"/>
  <c r="P84" i="8"/>
  <c r="Y84" i="8"/>
  <c r="AA84" i="8"/>
  <c r="AB75" i="8"/>
  <c r="U75" i="8"/>
  <c r="S75" i="8"/>
  <c r="AD75" i="8"/>
  <c r="AC75" i="8"/>
  <c r="T75" i="8"/>
  <c r="W82" i="8"/>
  <c r="X82" i="8"/>
  <c r="V82" i="8"/>
  <c r="AF82" i="8"/>
  <c r="AE82" i="8"/>
  <c r="AG82" i="8"/>
  <c r="G70" i="5"/>
  <c r="D70" i="5"/>
  <c r="W70" i="5"/>
  <c r="N70" i="5"/>
  <c r="M70" i="5"/>
  <c r="V70" i="5"/>
  <c r="X70" i="5"/>
  <c r="O70" i="5"/>
  <c r="Q70" i="5"/>
  <c r="AA70" i="5"/>
  <c r="Z70" i="5"/>
  <c r="R70" i="5"/>
  <c r="Y70" i="5"/>
  <c r="I70" i="5" s="1"/>
  <c r="P70" i="5"/>
  <c r="K54" i="10"/>
  <c r="L54" i="10"/>
  <c r="J54" i="10"/>
  <c r="G71" i="9"/>
  <c r="J71" i="9"/>
  <c r="AE54" i="10" l="1"/>
  <c r="AG54" i="10"/>
  <c r="AF54" i="10"/>
  <c r="O54" i="4"/>
  <c r="V54" i="4"/>
  <c r="N54" i="4"/>
  <c r="M54" i="4"/>
  <c r="W54" i="4"/>
  <c r="X54" i="4"/>
  <c r="AC54" i="4"/>
  <c r="U54" i="4"/>
  <c r="AB54" i="4"/>
  <c r="AD54" i="4"/>
  <c r="T54" i="4"/>
  <c r="S54" i="4"/>
  <c r="R54" i="4"/>
  <c r="Z54" i="4"/>
  <c r="P54" i="4"/>
  <c r="Y54" i="4"/>
  <c r="Q54" i="4"/>
  <c r="AA54" i="4"/>
  <c r="AE71" i="9"/>
  <c r="H70" i="5"/>
  <c r="F70" i="5"/>
  <c r="E70" i="5"/>
  <c r="AE70" i="5"/>
  <c r="I71" i="9"/>
  <c r="L71" i="9"/>
  <c r="K71" i="9"/>
  <c r="H71" i="9"/>
  <c r="J84" i="8"/>
  <c r="K75" i="8"/>
  <c r="M84" i="8"/>
  <c r="O82" i="8"/>
  <c r="N75" i="8"/>
  <c r="L82" i="8"/>
  <c r="G54" i="4" l="1"/>
  <c r="AB55" i="10"/>
  <c r="AC55" i="10"/>
  <c r="AD55" i="10"/>
  <c r="S55" i="10"/>
  <c r="T55" i="10"/>
  <c r="U55" i="10"/>
  <c r="Z55" i="10"/>
  <c r="P55" i="10"/>
  <c r="Q55" i="10"/>
  <c r="R55" i="10"/>
  <c r="Y55" i="10"/>
  <c r="AA55" i="10"/>
  <c r="M55" i="10"/>
  <c r="X55" i="10"/>
  <c r="O55" i="10"/>
  <c r="W55" i="10"/>
  <c r="N55" i="10"/>
  <c r="V55" i="10"/>
  <c r="H54" i="4"/>
  <c r="I54" i="4"/>
  <c r="AF71" i="9"/>
  <c r="AG71" i="9"/>
  <c r="W72" i="9"/>
  <c r="X72" i="9"/>
  <c r="M72" i="9"/>
  <c r="N72" i="9"/>
  <c r="V72" i="9"/>
  <c r="O72" i="9"/>
  <c r="H75" i="8"/>
  <c r="G84" i="8"/>
  <c r="I82" i="8"/>
  <c r="AF70" i="5"/>
  <c r="AG70" i="5"/>
  <c r="U71" i="5"/>
  <c r="K71" i="5"/>
  <c r="J71" i="5"/>
  <c r="S71" i="5"/>
  <c r="L71" i="5"/>
  <c r="T71" i="5"/>
  <c r="H55" i="10"/>
  <c r="I55" i="10"/>
  <c r="L54" i="4"/>
  <c r="AG54" i="4" l="1"/>
  <c r="T72" i="9"/>
  <c r="AB72" i="9"/>
  <c r="S72" i="9"/>
  <c r="U72" i="9"/>
  <c r="AC72" i="9"/>
  <c r="AD72" i="9"/>
  <c r="Q72" i="9"/>
  <c r="R72" i="9"/>
  <c r="AA72" i="9"/>
  <c r="Y72" i="9"/>
  <c r="P72" i="9"/>
  <c r="Z72" i="9"/>
  <c r="P85" i="8"/>
  <c r="R85" i="8"/>
  <c r="Q85" i="8"/>
  <c r="Z85" i="8"/>
  <c r="AA85" i="8"/>
  <c r="Y85" i="8"/>
  <c r="AC76" i="8"/>
  <c r="S76" i="8"/>
  <c r="U76" i="8"/>
  <c r="AD76" i="8"/>
  <c r="AB76" i="8"/>
  <c r="T76" i="8"/>
  <c r="W83" i="8"/>
  <c r="AF83" i="8"/>
  <c r="AE83" i="8"/>
  <c r="V83" i="8"/>
  <c r="AG83" i="8"/>
  <c r="X83" i="8"/>
  <c r="G71" i="5"/>
  <c r="D71" i="5"/>
  <c r="P71" i="5"/>
  <c r="AA71" i="5"/>
  <c r="Z71" i="5"/>
  <c r="Q71" i="5"/>
  <c r="Y71" i="5"/>
  <c r="I71" i="5" s="1"/>
  <c r="R71" i="5"/>
  <c r="X71" i="5"/>
  <c r="V71" i="5"/>
  <c r="O71" i="5"/>
  <c r="W71" i="5"/>
  <c r="N71" i="5"/>
  <c r="M71" i="5"/>
  <c r="E71" i="5" s="1"/>
  <c r="G55" i="10"/>
  <c r="K54" i="4"/>
  <c r="J54" i="4"/>
  <c r="J72" i="9"/>
  <c r="G72" i="9"/>
  <c r="O83" i="8"/>
  <c r="AE54" i="4" l="1"/>
  <c r="AF54" i="4"/>
  <c r="AD55" i="4"/>
  <c r="S55" i="4"/>
  <c r="AB55" i="4"/>
  <c r="AC55" i="4"/>
  <c r="U55" i="4"/>
  <c r="T55" i="4"/>
  <c r="AE72" i="9"/>
  <c r="H71" i="5"/>
  <c r="F71" i="5"/>
  <c r="AE71" i="5"/>
  <c r="L55" i="10"/>
  <c r="K55" i="10"/>
  <c r="J55" i="10"/>
  <c r="L72" i="9"/>
  <c r="I72" i="9"/>
  <c r="H72" i="9"/>
  <c r="K72" i="9"/>
  <c r="K76" i="8"/>
  <c r="L83" i="8"/>
  <c r="J85" i="8"/>
  <c r="M85" i="8"/>
  <c r="N76" i="8"/>
  <c r="AE55" i="10" l="1"/>
  <c r="AF55" i="10"/>
  <c r="AG55" i="10"/>
  <c r="Y55" i="4"/>
  <c r="Z55" i="4"/>
  <c r="AA55" i="4"/>
  <c r="P55" i="4"/>
  <c r="R55" i="4"/>
  <c r="Q55" i="4"/>
  <c r="I55" i="4"/>
  <c r="M55" i="4"/>
  <c r="V55" i="4"/>
  <c r="N55" i="4"/>
  <c r="X55" i="4"/>
  <c r="O55" i="4"/>
  <c r="W55" i="4"/>
  <c r="AF72" i="9"/>
  <c r="AG72" i="9"/>
  <c r="O73" i="9"/>
  <c r="N73" i="9"/>
  <c r="M73" i="9"/>
  <c r="X73" i="9"/>
  <c r="W73" i="9"/>
  <c r="V73" i="9"/>
  <c r="H76" i="8"/>
  <c r="G85" i="8"/>
  <c r="I83" i="8"/>
  <c r="AG71" i="5"/>
  <c r="AF71" i="5"/>
  <c r="L72" i="5"/>
  <c r="J72" i="5"/>
  <c r="T72" i="5"/>
  <c r="K72" i="5"/>
  <c r="S72" i="5"/>
  <c r="U72" i="5"/>
  <c r="T56" i="10" l="1"/>
  <c r="AD56" i="10"/>
  <c r="AB56" i="10"/>
  <c r="AC56" i="10"/>
  <c r="U56" i="10"/>
  <c r="S56" i="10"/>
  <c r="P56" i="10"/>
  <c r="AA56" i="10"/>
  <c r="Q56" i="10"/>
  <c r="Z56" i="10"/>
  <c r="Y56" i="10"/>
  <c r="R56" i="10"/>
  <c r="W56" i="10"/>
  <c r="M56" i="10"/>
  <c r="O56" i="10"/>
  <c r="V56" i="10"/>
  <c r="X56" i="10"/>
  <c r="N56" i="10"/>
  <c r="G55" i="4"/>
  <c r="H55" i="4"/>
  <c r="T73" i="9"/>
  <c r="AB73" i="9"/>
  <c r="AD73" i="9"/>
  <c r="AC73" i="9"/>
  <c r="U73" i="9"/>
  <c r="S73" i="9"/>
  <c r="Y73" i="9"/>
  <c r="P73" i="9"/>
  <c r="Q73" i="9"/>
  <c r="AA73" i="9"/>
  <c r="R73" i="9"/>
  <c r="Z73" i="9"/>
  <c r="R86" i="8"/>
  <c r="AA86" i="8"/>
  <c r="Q86" i="8"/>
  <c r="Y86" i="8"/>
  <c r="Z86" i="8"/>
  <c r="P86" i="8"/>
  <c r="U77" i="8"/>
  <c r="AC77" i="8"/>
  <c r="T77" i="8"/>
  <c r="S77" i="8"/>
  <c r="AB77" i="8"/>
  <c r="AD77" i="8"/>
  <c r="W84" i="8"/>
  <c r="AF84" i="8"/>
  <c r="X84" i="8"/>
  <c r="AE84" i="8"/>
  <c r="AG84" i="8"/>
  <c r="V84" i="8"/>
  <c r="G72" i="5"/>
  <c r="D72" i="5"/>
  <c r="V72" i="5"/>
  <c r="X72" i="5"/>
  <c r="N72" i="5"/>
  <c r="O72" i="5"/>
  <c r="M72" i="5"/>
  <c r="E72" i="5" s="1"/>
  <c r="W72" i="5"/>
  <c r="Y72" i="5"/>
  <c r="P72" i="5"/>
  <c r="Z72" i="5"/>
  <c r="Q72" i="5"/>
  <c r="R72" i="5"/>
  <c r="AA72" i="5"/>
  <c r="I56" i="10"/>
  <c r="H56" i="10"/>
  <c r="G73" i="9"/>
  <c r="J73" i="9"/>
  <c r="O84" i="8"/>
  <c r="AE73" i="9" l="1"/>
  <c r="I84" i="8"/>
  <c r="X85" i="8" s="1"/>
  <c r="I72" i="5"/>
  <c r="H72" i="5"/>
  <c r="F72" i="5"/>
  <c r="AE72" i="5"/>
  <c r="G56" i="10"/>
  <c r="L55" i="4"/>
  <c r="K55" i="4"/>
  <c r="J55" i="4"/>
  <c r="I73" i="9"/>
  <c r="K73" i="9"/>
  <c r="H73" i="9"/>
  <c r="L73" i="9"/>
  <c r="J86" i="8"/>
  <c r="K77" i="8"/>
  <c r="M86" i="8"/>
  <c r="N77" i="8"/>
  <c r="L84" i="8"/>
  <c r="AE55" i="4" l="1"/>
  <c r="AF55" i="4"/>
  <c r="AG55" i="4"/>
  <c r="AG73" i="9"/>
  <c r="AF73" i="9"/>
  <c r="X74" i="9"/>
  <c r="V74" i="9"/>
  <c r="M74" i="9"/>
  <c r="N74" i="9"/>
  <c r="W74" i="9"/>
  <c r="O74" i="9"/>
  <c r="H77" i="8"/>
  <c r="G86" i="8"/>
  <c r="AE85" i="8"/>
  <c r="AG85" i="8"/>
  <c r="V85" i="8"/>
  <c r="AF85" i="8"/>
  <c r="W85" i="8"/>
  <c r="AF72" i="5"/>
  <c r="AG72" i="5"/>
  <c r="T73" i="5"/>
  <c r="K73" i="5"/>
  <c r="U73" i="5"/>
  <c r="S73" i="5"/>
  <c r="G73" i="5" s="1"/>
  <c r="L73" i="5"/>
  <c r="J73" i="5"/>
  <c r="L56" i="10"/>
  <c r="K56" i="10"/>
  <c r="J56" i="10"/>
  <c r="AE56" i="10" l="1"/>
  <c r="AF56" i="10"/>
  <c r="AG56" i="10"/>
  <c r="U56" i="4"/>
  <c r="T56" i="4"/>
  <c r="S56" i="4"/>
  <c r="AC56" i="4"/>
  <c r="AB56" i="4"/>
  <c r="AD56" i="4"/>
  <c r="Q56" i="4"/>
  <c r="P56" i="4"/>
  <c r="R56" i="4"/>
  <c r="Z56" i="4"/>
  <c r="AA56" i="4"/>
  <c r="Y56" i="4"/>
  <c r="N56" i="4"/>
  <c r="W56" i="4"/>
  <c r="M56" i="4"/>
  <c r="V56" i="4"/>
  <c r="O56" i="4"/>
  <c r="X56" i="4"/>
  <c r="R74" i="9"/>
  <c r="Y74" i="9"/>
  <c r="P74" i="9"/>
  <c r="Z74" i="9"/>
  <c r="AA74" i="9"/>
  <c r="Q74" i="9"/>
  <c r="AB74" i="9"/>
  <c r="AC74" i="9"/>
  <c r="U74" i="9"/>
  <c r="S74" i="9"/>
  <c r="T74" i="9"/>
  <c r="AD74" i="9"/>
  <c r="Z87" i="8"/>
  <c r="R87" i="8"/>
  <c r="Q87" i="8"/>
  <c r="Y87" i="8"/>
  <c r="AA87" i="8"/>
  <c r="P87" i="8"/>
  <c r="U78" i="8"/>
  <c r="AD78" i="8"/>
  <c r="AC78" i="8"/>
  <c r="T78" i="8"/>
  <c r="S78" i="8"/>
  <c r="AB78" i="8"/>
  <c r="D73" i="5"/>
  <c r="AA73" i="5"/>
  <c r="Q73" i="5"/>
  <c r="Y73" i="5"/>
  <c r="R73" i="5"/>
  <c r="P73" i="5"/>
  <c r="Z73" i="5"/>
  <c r="O73" i="5"/>
  <c r="W73" i="5"/>
  <c r="V73" i="5"/>
  <c r="M73" i="5"/>
  <c r="N73" i="5"/>
  <c r="X73" i="5"/>
  <c r="J74" i="9"/>
  <c r="G74" i="9"/>
  <c r="L85" i="8"/>
  <c r="O85" i="8"/>
  <c r="AC57" i="10" l="1"/>
  <c r="AD57" i="10"/>
  <c r="T57" i="10"/>
  <c r="S57" i="10"/>
  <c r="U57" i="10"/>
  <c r="AB57" i="10"/>
  <c r="Z57" i="10"/>
  <c r="Q57" i="10"/>
  <c r="Y57" i="10"/>
  <c r="P57" i="10"/>
  <c r="AA57" i="10"/>
  <c r="R57" i="10"/>
  <c r="V57" i="10"/>
  <c r="O57" i="10"/>
  <c r="W57" i="10"/>
  <c r="N57" i="10"/>
  <c r="M57" i="10"/>
  <c r="X57" i="10"/>
  <c r="G56" i="4"/>
  <c r="H56" i="4"/>
  <c r="I56" i="4"/>
  <c r="AE74" i="9"/>
  <c r="I85" i="8"/>
  <c r="I73" i="5"/>
  <c r="H73" i="5"/>
  <c r="F73" i="5"/>
  <c r="E73" i="5"/>
  <c r="AE73" i="5"/>
  <c r="L56" i="4"/>
  <c r="H74" i="9"/>
  <c r="K74" i="9"/>
  <c r="I74" i="9"/>
  <c r="L74" i="9"/>
  <c r="J87" i="8"/>
  <c r="N78" i="8"/>
  <c r="M87" i="8"/>
  <c r="K78" i="8"/>
  <c r="AG56" i="4" l="1"/>
  <c r="AG74" i="9"/>
  <c r="AF74" i="9"/>
  <c r="N75" i="9"/>
  <c r="V75" i="9"/>
  <c r="W75" i="9"/>
  <c r="M75" i="9"/>
  <c r="O75" i="9"/>
  <c r="X75" i="9"/>
  <c r="G87" i="8"/>
  <c r="H78" i="8"/>
  <c r="X86" i="8"/>
  <c r="AE86" i="8"/>
  <c r="V86" i="8"/>
  <c r="AG86" i="8"/>
  <c r="W86" i="8"/>
  <c r="AF86" i="8"/>
  <c r="AF73" i="5"/>
  <c r="AG73" i="5"/>
  <c r="L74" i="5"/>
  <c r="K74" i="5"/>
  <c r="J74" i="5"/>
  <c r="D74" i="5" s="1"/>
  <c r="S74" i="5"/>
  <c r="G74" i="5" s="1"/>
  <c r="U74" i="5"/>
  <c r="T74" i="5"/>
  <c r="I57" i="10"/>
  <c r="H57" i="10"/>
  <c r="G57" i="10"/>
  <c r="J56" i="4"/>
  <c r="K56" i="4"/>
  <c r="AF56" i="4" l="1"/>
  <c r="AE56" i="4"/>
  <c r="AD57" i="4"/>
  <c r="AB57" i="4"/>
  <c r="T57" i="4"/>
  <c r="U57" i="4"/>
  <c r="AC57" i="4"/>
  <c r="S57" i="4"/>
  <c r="R75" i="9"/>
  <c r="AA75" i="9"/>
  <c r="Y75" i="9"/>
  <c r="Q75" i="9"/>
  <c r="Z75" i="9"/>
  <c r="P75" i="9"/>
  <c r="AD75" i="9"/>
  <c r="AC75" i="9"/>
  <c r="S75" i="9"/>
  <c r="T75" i="9"/>
  <c r="AB75" i="9"/>
  <c r="U75" i="9"/>
  <c r="AB79" i="8"/>
  <c r="S79" i="8"/>
  <c r="U79" i="8"/>
  <c r="T79" i="8"/>
  <c r="AD79" i="8"/>
  <c r="AC79" i="8"/>
  <c r="Z88" i="8"/>
  <c r="P88" i="8"/>
  <c r="AA88" i="8"/>
  <c r="Y88" i="8"/>
  <c r="Q88" i="8"/>
  <c r="R88" i="8"/>
  <c r="P74" i="5"/>
  <c r="Z74" i="5"/>
  <c r="R74" i="5"/>
  <c r="Q74" i="5"/>
  <c r="Y74" i="5"/>
  <c r="AA74" i="5"/>
  <c r="M74" i="5"/>
  <c r="N74" i="5"/>
  <c r="X74" i="5"/>
  <c r="V74" i="5"/>
  <c r="W74" i="5"/>
  <c r="O74" i="5"/>
  <c r="L57" i="10"/>
  <c r="K57" i="10"/>
  <c r="J57" i="10"/>
  <c r="G75" i="9"/>
  <c r="J75" i="9"/>
  <c r="O86" i="8"/>
  <c r="L86" i="8"/>
  <c r="AE57" i="10" l="1"/>
  <c r="AF57" i="10"/>
  <c r="AG57" i="10"/>
  <c r="I57" i="4"/>
  <c r="M57" i="4"/>
  <c r="V57" i="4"/>
  <c r="O57" i="4"/>
  <c r="W57" i="4"/>
  <c r="X57" i="4"/>
  <c r="N57" i="4"/>
  <c r="Y57" i="4"/>
  <c r="P57" i="4"/>
  <c r="Q57" i="4"/>
  <c r="R57" i="4"/>
  <c r="AA57" i="4"/>
  <c r="Z57" i="4"/>
  <c r="AE75" i="9"/>
  <c r="I86" i="8"/>
  <c r="I74" i="5"/>
  <c r="H74" i="5"/>
  <c r="E74" i="5"/>
  <c r="F74" i="5"/>
  <c r="AE74" i="5"/>
  <c r="K75" i="9"/>
  <c r="I75" i="9"/>
  <c r="H75" i="9"/>
  <c r="L75" i="9"/>
  <c r="M88" i="8"/>
  <c r="K79" i="8"/>
  <c r="J88" i="8"/>
  <c r="N79" i="8"/>
  <c r="U58" i="10" l="1"/>
  <c r="AB58" i="10"/>
  <c r="AD58" i="10"/>
  <c r="AC58" i="10"/>
  <c r="T58" i="10"/>
  <c r="S58" i="10"/>
  <c r="P58" i="10"/>
  <c r="Y58" i="10"/>
  <c r="R58" i="10"/>
  <c r="AA58" i="10"/>
  <c r="Q58" i="10"/>
  <c r="Z58" i="10"/>
  <c r="O58" i="10"/>
  <c r="N58" i="10"/>
  <c r="V58" i="10"/>
  <c r="M58" i="10"/>
  <c r="W58" i="10"/>
  <c r="X58" i="10"/>
  <c r="H57" i="4"/>
  <c r="G57" i="4"/>
  <c r="AG75" i="9"/>
  <c r="AF75" i="9"/>
  <c r="V76" i="9"/>
  <c r="N76" i="9"/>
  <c r="M76" i="9"/>
  <c r="X76" i="9"/>
  <c r="O76" i="9"/>
  <c r="W76" i="9"/>
  <c r="H79" i="8"/>
  <c r="G88" i="8"/>
  <c r="AF87" i="8"/>
  <c r="W87" i="8"/>
  <c r="AE87" i="8"/>
  <c r="V87" i="8"/>
  <c r="AG87" i="8"/>
  <c r="X87" i="8"/>
  <c r="AF74" i="5"/>
  <c r="AG74" i="5"/>
  <c r="T75" i="5"/>
  <c r="S75" i="5"/>
  <c r="K75" i="5"/>
  <c r="U75" i="5"/>
  <c r="L75" i="5"/>
  <c r="J75" i="5"/>
  <c r="G58" i="10"/>
  <c r="I58" i="10"/>
  <c r="H58" i="10"/>
  <c r="AA76" i="9" l="1"/>
  <c r="Z76" i="9"/>
  <c r="Y76" i="9"/>
  <c r="Q76" i="9"/>
  <c r="P76" i="9"/>
  <c r="R76" i="9"/>
  <c r="AC76" i="9"/>
  <c r="AD76" i="9"/>
  <c r="U76" i="9"/>
  <c r="S76" i="9"/>
  <c r="T76" i="9"/>
  <c r="AB76" i="9"/>
  <c r="R89" i="8"/>
  <c r="Z89" i="8"/>
  <c r="Y89" i="8"/>
  <c r="P89" i="8"/>
  <c r="AA89" i="8"/>
  <c r="Q89" i="8"/>
  <c r="AB80" i="8"/>
  <c r="S80" i="8"/>
  <c r="U80" i="8"/>
  <c r="AC80" i="8"/>
  <c r="AD80" i="8"/>
  <c r="T80" i="8"/>
  <c r="G75" i="5"/>
  <c r="D75" i="5"/>
  <c r="AA75" i="5"/>
  <c r="R75" i="5"/>
  <c r="Q75" i="5"/>
  <c r="Y75" i="5"/>
  <c r="P75" i="5"/>
  <c r="F75" i="5" s="1"/>
  <c r="Z75" i="5"/>
  <c r="O75" i="5"/>
  <c r="W75" i="5"/>
  <c r="X75" i="5"/>
  <c r="N75" i="5"/>
  <c r="V75" i="5"/>
  <c r="M75" i="5"/>
  <c r="K57" i="4"/>
  <c r="J57" i="4"/>
  <c r="L57" i="4"/>
  <c r="G76" i="9"/>
  <c r="J76" i="9"/>
  <c r="L87" i="8"/>
  <c r="O87" i="8"/>
  <c r="AG57" i="4" l="1"/>
  <c r="AE57" i="4"/>
  <c r="AF57" i="4"/>
  <c r="AE76" i="9"/>
  <c r="I87" i="8"/>
  <c r="H75" i="5"/>
  <c r="I75" i="5"/>
  <c r="E75" i="5"/>
  <c r="AE75" i="5"/>
  <c r="L58" i="10"/>
  <c r="K58" i="10"/>
  <c r="J58" i="10"/>
  <c r="L76" i="9"/>
  <c r="K76" i="9"/>
  <c r="I76" i="9"/>
  <c r="H76" i="9"/>
  <c r="J89" i="8"/>
  <c r="M89" i="8"/>
  <c r="N80" i="8"/>
  <c r="K80" i="8"/>
  <c r="AE58" i="10" l="1"/>
  <c r="AF58" i="10"/>
  <c r="AG58" i="10"/>
  <c r="X58" i="4"/>
  <c r="V58" i="4"/>
  <c r="M58" i="4"/>
  <c r="N58" i="4"/>
  <c r="O58" i="4"/>
  <c r="W58" i="4"/>
  <c r="Q58" i="4"/>
  <c r="Z58" i="4"/>
  <c r="R58" i="4"/>
  <c r="P58" i="4"/>
  <c r="AA58" i="4"/>
  <c r="Y58" i="4"/>
  <c r="AC58" i="4"/>
  <c r="AD58" i="4"/>
  <c r="T58" i="4"/>
  <c r="S58" i="4"/>
  <c r="U58" i="4"/>
  <c r="AB58" i="4"/>
  <c r="AF76" i="9"/>
  <c r="AG76" i="9"/>
  <c r="O77" i="9"/>
  <c r="W77" i="9"/>
  <c r="M77" i="9"/>
  <c r="N77" i="9"/>
  <c r="X77" i="9"/>
  <c r="V77" i="9"/>
  <c r="H80" i="8"/>
  <c r="G89" i="8"/>
  <c r="W88" i="8"/>
  <c r="AE88" i="8"/>
  <c r="AG88" i="8"/>
  <c r="V88" i="8"/>
  <c r="AF88" i="8"/>
  <c r="X88" i="8"/>
  <c r="AF75" i="5"/>
  <c r="AG75" i="5"/>
  <c r="L76" i="5"/>
  <c r="K76" i="5"/>
  <c r="T76" i="5"/>
  <c r="U76" i="5"/>
  <c r="J76" i="5"/>
  <c r="S76" i="5"/>
  <c r="L88" i="8"/>
  <c r="S59" i="10" l="1"/>
  <c r="AC59" i="10"/>
  <c r="AD59" i="10"/>
  <c r="U59" i="10"/>
  <c r="AB59" i="10"/>
  <c r="T59" i="10"/>
  <c r="R59" i="10"/>
  <c r="Q59" i="10"/>
  <c r="AA59" i="10"/>
  <c r="Y59" i="10"/>
  <c r="P59" i="10"/>
  <c r="Z59" i="10"/>
  <c r="N59" i="10"/>
  <c r="X59" i="10"/>
  <c r="W59" i="10"/>
  <c r="O59" i="10"/>
  <c r="V59" i="10"/>
  <c r="M59" i="10"/>
  <c r="I58" i="4"/>
  <c r="G58" i="4"/>
  <c r="H58" i="4"/>
  <c r="AB77" i="9"/>
  <c r="U77" i="9"/>
  <c r="AC77" i="9"/>
  <c r="T77" i="9"/>
  <c r="S77" i="9"/>
  <c r="AD77" i="9"/>
  <c r="Z77" i="9"/>
  <c r="AA77" i="9"/>
  <c r="R77" i="9"/>
  <c r="Q77" i="9"/>
  <c r="Y77" i="9"/>
  <c r="P77" i="9"/>
  <c r="R90" i="8"/>
  <c r="P90" i="8"/>
  <c r="Q90" i="8"/>
  <c r="Z90" i="8"/>
  <c r="AA90" i="8"/>
  <c r="Y90" i="8"/>
  <c r="S81" i="8"/>
  <c r="T81" i="8"/>
  <c r="U81" i="8"/>
  <c r="AC81" i="8"/>
  <c r="AB81" i="8"/>
  <c r="AD81" i="8"/>
  <c r="G76" i="5"/>
  <c r="D76" i="5"/>
  <c r="AA76" i="5"/>
  <c r="P76" i="5"/>
  <c r="Q76" i="5"/>
  <c r="R76" i="5"/>
  <c r="Z76" i="5"/>
  <c r="Y76" i="5"/>
  <c r="I76" i="5" s="1"/>
  <c r="V76" i="5"/>
  <c r="X76" i="5"/>
  <c r="N76" i="5"/>
  <c r="W76" i="5"/>
  <c r="M76" i="5"/>
  <c r="O76" i="5"/>
  <c r="G77" i="9"/>
  <c r="J77" i="9"/>
  <c r="O88" i="8"/>
  <c r="AE77" i="9" l="1"/>
  <c r="I88" i="8"/>
  <c r="X89" i="8" s="1"/>
  <c r="H76" i="5"/>
  <c r="E76" i="5"/>
  <c r="F76" i="5"/>
  <c r="AE76" i="5"/>
  <c r="H59" i="10"/>
  <c r="G59" i="10"/>
  <c r="I59" i="10"/>
  <c r="L58" i="4"/>
  <c r="J58" i="4"/>
  <c r="K58" i="4"/>
  <c r="I77" i="9"/>
  <c r="L77" i="9"/>
  <c r="H77" i="9"/>
  <c r="K77" i="9"/>
  <c r="J90" i="8"/>
  <c r="K81" i="8"/>
  <c r="M90" i="8"/>
  <c r="N81" i="8"/>
  <c r="AF58" i="4" l="1"/>
  <c r="AE58" i="4"/>
  <c r="AG58" i="4"/>
  <c r="AF77" i="9"/>
  <c r="AG77" i="9"/>
  <c r="X78" i="9"/>
  <c r="N78" i="9"/>
  <c r="W78" i="9"/>
  <c r="O78" i="9"/>
  <c r="M78" i="9"/>
  <c r="V78" i="9"/>
  <c r="AE89" i="8"/>
  <c r="AG89" i="8"/>
  <c r="AF89" i="8"/>
  <c r="V89" i="8"/>
  <c r="W89" i="8"/>
  <c r="H81" i="8"/>
  <c r="G90" i="8"/>
  <c r="AF76" i="5"/>
  <c r="AG76" i="5"/>
  <c r="U77" i="5"/>
  <c r="L77" i="5"/>
  <c r="J77" i="5"/>
  <c r="T77" i="5"/>
  <c r="S77" i="5"/>
  <c r="K77" i="5"/>
  <c r="L59" i="10"/>
  <c r="J59" i="10"/>
  <c r="K59" i="10"/>
  <c r="L89" i="8"/>
  <c r="O89" i="8"/>
  <c r="AF59" i="10" l="1"/>
  <c r="AE59" i="10"/>
  <c r="AG59" i="10"/>
  <c r="S59" i="4"/>
  <c r="U59" i="4"/>
  <c r="AC59" i="4"/>
  <c r="AB59" i="4"/>
  <c r="T59" i="4"/>
  <c r="AD59" i="4"/>
  <c r="N59" i="4"/>
  <c r="W59" i="4"/>
  <c r="V59" i="4"/>
  <c r="X59" i="4"/>
  <c r="O59" i="4"/>
  <c r="M59" i="4"/>
  <c r="Z59" i="4"/>
  <c r="Y59" i="4"/>
  <c r="Q59" i="4"/>
  <c r="R59" i="4"/>
  <c r="AA59" i="4"/>
  <c r="P59" i="4"/>
  <c r="AC78" i="9"/>
  <c r="AB78" i="9"/>
  <c r="AD78" i="9"/>
  <c r="S78" i="9"/>
  <c r="U78" i="9"/>
  <c r="T78" i="9"/>
  <c r="AA78" i="9"/>
  <c r="Y78" i="9"/>
  <c r="R78" i="9"/>
  <c r="P78" i="9"/>
  <c r="Z78" i="9"/>
  <c r="Q78" i="9"/>
  <c r="I89" i="8"/>
  <c r="AE90" i="8" s="1"/>
  <c r="R91" i="8"/>
  <c r="P91" i="8"/>
  <c r="Z91" i="8"/>
  <c r="AA91" i="8"/>
  <c r="Y91" i="8"/>
  <c r="Q91" i="8"/>
  <c r="AB82" i="8"/>
  <c r="U82" i="8"/>
  <c r="S82" i="8"/>
  <c r="AC82" i="8"/>
  <c r="AD82" i="8"/>
  <c r="T82" i="8"/>
  <c r="G77" i="5"/>
  <c r="D77" i="5"/>
  <c r="Q77" i="5"/>
  <c r="Y77" i="5"/>
  <c r="R77" i="5"/>
  <c r="AA77" i="5"/>
  <c r="P77" i="5"/>
  <c r="F77" i="5" s="1"/>
  <c r="Z77" i="5"/>
  <c r="V77" i="5"/>
  <c r="W77" i="5"/>
  <c r="N77" i="5"/>
  <c r="O77" i="5"/>
  <c r="X77" i="5"/>
  <c r="M77" i="5"/>
  <c r="E77" i="5" s="1"/>
  <c r="J78" i="9"/>
  <c r="G78" i="9"/>
  <c r="N82" i="8"/>
  <c r="S60" i="10" l="1"/>
  <c r="T60" i="10"/>
  <c r="AC60" i="10"/>
  <c r="AD60" i="10"/>
  <c r="U60" i="10"/>
  <c r="AB60" i="10"/>
  <c r="O60" i="10"/>
  <c r="M60" i="10"/>
  <c r="N60" i="10"/>
  <c r="X60" i="10"/>
  <c r="W60" i="10"/>
  <c r="V60" i="10"/>
  <c r="Z60" i="10"/>
  <c r="AA60" i="10"/>
  <c r="Y60" i="10"/>
  <c r="P60" i="10"/>
  <c r="Q60" i="10"/>
  <c r="R60" i="10"/>
  <c r="G59" i="4"/>
  <c r="H59" i="4"/>
  <c r="I59" i="4"/>
  <c r="AE78" i="9"/>
  <c r="W90" i="8"/>
  <c r="AG90" i="8"/>
  <c r="V90" i="8"/>
  <c r="X90" i="8"/>
  <c r="AF90" i="8"/>
  <c r="H82" i="8"/>
  <c r="AB83" i="8" s="1"/>
  <c r="I77" i="5"/>
  <c r="H77" i="5"/>
  <c r="AE77" i="5"/>
  <c r="H60" i="10"/>
  <c r="G60" i="10"/>
  <c r="I78" i="9"/>
  <c r="K78" i="9"/>
  <c r="L90" i="8"/>
  <c r="H78" i="9"/>
  <c r="L78" i="9"/>
  <c r="M91" i="8"/>
  <c r="J91" i="8"/>
  <c r="K82" i="8"/>
  <c r="O90" i="8"/>
  <c r="AG78" i="9" l="1"/>
  <c r="AF78" i="9"/>
  <c r="O79" i="9"/>
  <c r="W79" i="9"/>
  <c r="N79" i="9"/>
  <c r="X79" i="9"/>
  <c r="M79" i="9"/>
  <c r="V79" i="9"/>
  <c r="U83" i="8"/>
  <c r="AC83" i="8"/>
  <c r="S83" i="8"/>
  <c r="AD83" i="8"/>
  <c r="T83" i="8"/>
  <c r="G91" i="8"/>
  <c r="I90" i="8"/>
  <c r="AG77" i="5"/>
  <c r="AF77" i="5"/>
  <c r="K78" i="5"/>
  <c r="J78" i="5"/>
  <c r="T78" i="5"/>
  <c r="S78" i="5"/>
  <c r="G78" i="5" s="1"/>
  <c r="U78" i="5"/>
  <c r="L78" i="5"/>
  <c r="I60" i="10"/>
  <c r="K59" i="4"/>
  <c r="L59" i="4"/>
  <c r="J59" i="4"/>
  <c r="K83" i="8"/>
  <c r="N83" i="8"/>
  <c r="AE59" i="4" l="1"/>
  <c r="AG59" i="4"/>
  <c r="AF59" i="4"/>
  <c r="P79" i="9"/>
  <c r="Z79" i="9"/>
  <c r="AA79" i="9"/>
  <c r="Y79" i="9"/>
  <c r="R79" i="9"/>
  <c r="Q79" i="9"/>
  <c r="T79" i="9"/>
  <c r="U79" i="9"/>
  <c r="AD79" i="9"/>
  <c r="AC79" i="9"/>
  <c r="AB79" i="9"/>
  <c r="S79" i="9"/>
  <c r="H83" i="8"/>
  <c r="Q92" i="8"/>
  <c r="Y92" i="8"/>
  <c r="Z92" i="8"/>
  <c r="R92" i="8"/>
  <c r="P92" i="8"/>
  <c r="AA92" i="8"/>
  <c r="AE91" i="8"/>
  <c r="X91" i="8"/>
  <c r="W91" i="8"/>
  <c r="AG91" i="8"/>
  <c r="V91" i="8"/>
  <c r="AF91" i="8"/>
  <c r="D78" i="5"/>
  <c r="V78" i="5"/>
  <c r="N78" i="5"/>
  <c r="O78" i="5"/>
  <c r="W78" i="5"/>
  <c r="X78" i="5"/>
  <c r="M78" i="5"/>
  <c r="Y78" i="5"/>
  <c r="I78" i="5" s="1"/>
  <c r="P78" i="5"/>
  <c r="Q78" i="5"/>
  <c r="R78" i="5"/>
  <c r="AA78" i="5"/>
  <c r="Z78" i="5"/>
  <c r="L60" i="10"/>
  <c r="J60" i="10"/>
  <c r="K60" i="10"/>
  <c r="G79" i="9"/>
  <c r="J79" i="9"/>
  <c r="L91" i="8"/>
  <c r="O91" i="8"/>
  <c r="AF60" i="10" l="1"/>
  <c r="AE60" i="10"/>
  <c r="AG60" i="10"/>
  <c r="R60" i="4"/>
  <c r="Y60" i="4"/>
  <c r="Q60" i="4"/>
  <c r="Z60" i="4"/>
  <c r="AA60" i="4"/>
  <c r="P60" i="4"/>
  <c r="AC60" i="4"/>
  <c r="T60" i="4"/>
  <c r="S60" i="4"/>
  <c r="U60" i="4"/>
  <c r="AB60" i="4"/>
  <c r="AD60" i="4"/>
  <c r="W60" i="4"/>
  <c r="O60" i="4"/>
  <c r="N60" i="4"/>
  <c r="V60" i="4"/>
  <c r="X60" i="4"/>
  <c r="M60" i="4"/>
  <c r="AE79" i="9"/>
  <c r="AB84" i="8"/>
  <c r="U84" i="8"/>
  <c r="T84" i="8"/>
  <c r="AC84" i="8"/>
  <c r="AD84" i="8"/>
  <c r="S84" i="8"/>
  <c r="H78" i="5"/>
  <c r="E78" i="5"/>
  <c r="F78" i="5"/>
  <c r="AE78" i="5"/>
  <c r="L79" i="9"/>
  <c r="K79" i="9"/>
  <c r="I79" i="9"/>
  <c r="H79" i="9"/>
  <c r="J92" i="8"/>
  <c r="M92" i="8"/>
  <c r="AD61" i="10" l="1"/>
  <c r="S61" i="10"/>
  <c r="T61" i="10"/>
  <c r="AB61" i="10"/>
  <c r="AC61" i="10"/>
  <c r="U61" i="10"/>
  <c r="O61" i="10"/>
  <c r="N61" i="10"/>
  <c r="X61" i="10"/>
  <c r="W61" i="10"/>
  <c r="M61" i="10"/>
  <c r="V61" i="10"/>
  <c r="R61" i="10"/>
  <c r="Z61" i="10"/>
  <c r="P61" i="10"/>
  <c r="AA61" i="10"/>
  <c r="Y61" i="10"/>
  <c r="Q61" i="10"/>
  <c r="H60" i="4"/>
  <c r="G60" i="4"/>
  <c r="I60" i="4"/>
  <c r="AF79" i="9"/>
  <c r="AG79" i="9"/>
  <c r="M80" i="9"/>
  <c r="N80" i="9"/>
  <c r="O80" i="9"/>
  <c r="W80" i="9"/>
  <c r="V80" i="9"/>
  <c r="X80" i="9"/>
  <c r="G92" i="8"/>
  <c r="I91" i="8"/>
  <c r="AG78" i="5"/>
  <c r="AF78" i="5"/>
  <c r="U79" i="5"/>
  <c r="K79" i="5"/>
  <c r="S79" i="5"/>
  <c r="J79" i="5"/>
  <c r="L79" i="5"/>
  <c r="T79" i="5"/>
  <c r="H61" i="10"/>
  <c r="N84" i="8"/>
  <c r="K84" i="8"/>
  <c r="U80" i="9" l="1"/>
  <c r="AC80" i="9"/>
  <c r="T80" i="9"/>
  <c r="S80" i="9"/>
  <c r="AD80" i="9"/>
  <c r="AB80" i="9"/>
  <c r="Y80" i="9"/>
  <c r="Z80" i="9"/>
  <c r="Q80" i="9"/>
  <c r="R80" i="9"/>
  <c r="AA80" i="9"/>
  <c r="P80" i="9"/>
  <c r="H84" i="8"/>
  <c r="Q93" i="8"/>
  <c r="Y93" i="8"/>
  <c r="P93" i="8"/>
  <c r="AA93" i="8"/>
  <c r="R93" i="8"/>
  <c r="Z93" i="8"/>
  <c r="AG92" i="8"/>
  <c r="W92" i="8"/>
  <c r="AF92" i="8"/>
  <c r="V92" i="8"/>
  <c r="AE92" i="8"/>
  <c r="X92" i="8"/>
  <c r="G79" i="5"/>
  <c r="D79" i="5"/>
  <c r="M79" i="5"/>
  <c r="V79" i="5"/>
  <c r="W79" i="5"/>
  <c r="N79" i="5"/>
  <c r="X79" i="5"/>
  <c r="O79" i="5"/>
  <c r="Y79" i="5"/>
  <c r="P79" i="5"/>
  <c r="Z79" i="5"/>
  <c r="R79" i="5"/>
  <c r="AA79" i="5"/>
  <c r="Q79" i="5"/>
  <c r="G61" i="10"/>
  <c r="I61" i="10"/>
  <c r="J60" i="4"/>
  <c r="K60" i="4"/>
  <c r="L60" i="4"/>
  <c r="G80" i="9"/>
  <c r="J80" i="9"/>
  <c r="L92" i="8"/>
  <c r="O92" i="8"/>
  <c r="AG60" i="4" l="1"/>
  <c r="AF60" i="4"/>
  <c r="AE60" i="4"/>
  <c r="AE80" i="9"/>
  <c r="U85" i="8"/>
  <c r="S85" i="8"/>
  <c r="AD85" i="8"/>
  <c r="AB85" i="8"/>
  <c r="AC85" i="8"/>
  <c r="T85" i="8"/>
  <c r="I79" i="5"/>
  <c r="H79" i="5"/>
  <c r="E79" i="5"/>
  <c r="F79" i="5"/>
  <c r="AE79" i="5"/>
  <c r="L61" i="10"/>
  <c r="K61" i="10"/>
  <c r="J61" i="10"/>
  <c r="L80" i="9"/>
  <c r="K80" i="9"/>
  <c r="I80" i="9"/>
  <c r="H80" i="9"/>
  <c r="J93" i="8"/>
  <c r="M93" i="8"/>
  <c r="AE61" i="10" l="1"/>
  <c r="AF61" i="10"/>
  <c r="AG61" i="10"/>
  <c r="R61" i="4"/>
  <c r="Z61" i="4"/>
  <c r="P61" i="4"/>
  <c r="Y61" i="4"/>
  <c r="AA61" i="4"/>
  <c r="Q61" i="4"/>
  <c r="V61" i="4"/>
  <c r="M61" i="4"/>
  <c r="N61" i="4"/>
  <c r="X61" i="4"/>
  <c r="O61" i="4"/>
  <c r="W61" i="4"/>
  <c r="T61" i="4"/>
  <c r="AB61" i="4"/>
  <c r="AC61" i="4"/>
  <c r="AD61" i="4"/>
  <c r="U61" i="4"/>
  <c r="S61" i="4"/>
  <c r="AF80" i="9"/>
  <c r="AG80" i="9"/>
  <c r="W81" i="9"/>
  <c r="O81" i="9"/>
  <c r="N81" i="9"/>
  <c r="M81" i="9"/>
  <c r="X81" i="9"/>
  <c r="V81" i="9"/>
  <c r="G93" i="8"/>
  <c r="I92" i="8"/>
  <c r="AG79" i="5"/>
  <c r="AF79" i="5"/>
  <c r="U80" i="5"/>
  <c r="S80" i="5"/>
  <c r="T80" i="5"/>
  <c r="J80" i="5"/>
  <c r="L80" i="5"/>
  <c r="K80" i="5"/>
  <c r="N85" i="8"/>
  <c r="K85" i="8"/>
  <c r="T62" i="10" l="1"/>
  <c r="AD62" i="10"/>
  <c r="AB62" i="10"/>
  <c r="S62" i="10"/>
  <c r="AC62" i="10"/>
  <c r="U62" i="10"/>
  <c r="AA62" i="10"/>
  <c r="Q62" i="10"/>
  <c r="R62" i="10"/>
  <c r="P62" i="10"/>
  <c r="Y62" i="10"/>
  <c r="Z62" i="10"/>
  <c r="X62" i="10"/>
  <c r="O62" i="10"/>
  <c r="N62" i="10"/>
  <c r="V62" i="10"/>
  <c r="W62" i="10"/>
  <c r="M62" i="10"/>
  <c r="G61" i="4"/>
  <c r="H61" i="4"/>
  <c r="I61" i="4"/>
  <c r="T81" i="9"/>
  <c r="U81" i="9"/>
  <c r="AC81" i="9"/>
  <c r="S81" i="9"/>
  <c r="AB81" i="9"/>
  <c r="AD81" i="9"/>
  <c r="R81" i="9"/>
  <c r="Q81" i="9"/>
  <c r="Y81" i="9"/>
  <c r="AA81" i="9"/>
  <c r="Z81" i="9"/>
  <c r="P81" i="9"/>
  <c r="H85" i="8"/>
  <c r="AA94" i="8"/>
  <c r="Q94" i="8"/>
  <c r="R94" i="8"/>
  <c r="P94" i="8"/>
  <c r="Y94" i="8"/>
  <c r="Z94" i="8"/>
  <c r="X93" i="8"/>
  <c r="V93" i="8"/>
  <c r="AF93" i="8"/>
  <c r="AG93" i="8"/>
  <c r="W93" i="8"/>
  <c r="AE93" i="8"/>
  <c r="G80" i="5"/>
  <c r="D80" i="5"/>
  <c r="N80" i="5"/>
  <c r="M80" i="5"/>
  <c r="O80" i="5"/>
  <c r="W80" i="5"/>
  <c r="X80" i="5"/>
  <c r="V80" i="5"/>
  <c r="Q80" i="5"/>
  <c r="P80" i="5"/>
  <c r="AA80" i="5"/>
  <c r="R80" i="5"/>
  <c r="Z80" i="5"/>
  <c r="Y80" i="5"/>
  <c r="I80" i="5" s="1"/>
  <c r="G81" i="9"/>
  <c r="J81" i="9"/>
  <c r="O93" i="8"/>
  <c r="M94" i="8"/>
  <c r="AE81" i="9" l="1"/>
  <c r="G94" i="8"/>
  <c r="Y95" i="8" s="1"/>
  <c r="U86" i="8"/>
  <c r="T86" i="8"/>
  <c r="S86" i="8"/>
  <c r="AC86" i="8"/>
  <c r="AB86" i="8"/>
  <c r="AD86" i="8"/>
  <c r="H80" i="5"/>
  <c r="E80" i="5"/>
  <c r="F80" i="5"/>
  <c r="AE80" i="5"/>
  <c r="I62" i="10"/>
  <c r="H62" i="10"/>
  <c r="G62" i="10"/>
  <c r="L61" i="4"/>
  <c r="K61" i="4"/>
  <c r="J61" i="4"/>
  <c r="I81" i="9"/>
  <c r="L81" i="9"/>
  <c r="K81" i="9"/>
  <c r="H81" i="9"/>
  <c r="J94" i="8"/>
  <c r="L93" i="8"/>
  <c r="AE61" i="4" l="1"/>
  <c r="AF61" i="4"/>
  <c r="AG61" i="4"/>
  <c r="AF81" i="9"/>
  <c r="AG81" i="9"/>
  <c r="W82" i="9"/>
  <c r="M82" i="9"/>
  <c r="V82" i="9"/>
  <c r="N82" i="9"/>
  <c r="O82" i="9"/>
  <c r="X82" i="9"/>
  <c r="AA95" i="8"/>
  <c r="Z95" i="8"/>
  <c r="Q95" i="8"/>
  <c r="P95" i="8"/>
  <c r="R95" i="8"/>
  <c r="I93" i="8"/>
  <c r="AF80" i="5"/>
  <c r="AG80" i="5"/>
  <c r="K81" i="5"/>
  <c r="L81" i="5"/>
  <c r="T81" i="5"/>
  <c r="U81" i="5"/>
  <c r="J81" i="5"/>
  <c r="S81" i="5"/>
  <c r="L62" i="10"/>
  <c r="K62" i="10"/>
  <c r="J62" i="10"/>
  <c r="M95" i="8"/>
  <c r="K86" i="8"/>
  <c r="N86" i="8"/>
  <c r="J95" i="8"/>
  <c r="AE62" i="10" l="1"/>
  <c r="AF62" i="10"/>
  <c r="AG62" i="10"/>
  <c r="AA62" i="4"/>
  <c r="Y62" i="4"/>
  <c r="R62" i="4"/>
  <c r="Q62" i="4"/>
  <c r="P62" i="4"/>
  <c r="Z62" i="4"/>
  <c r="AB62" i="4"/>
  <c r="AC62" i="4"/>
  <c r="S62" i="4"/>
  <c r="T62" i="4"/>
  <c r="AD62" i="4"/>
  <c r="U62" i="4"/>
  <c r="N62" i="4"/>
  <c r="V62" i="4"/>
  <c r="O62" i="4"/>
  <c r="X62" i="4"/>
  <c r="M62" i="4"/>
  <c r="W62" i="4"/>
  <c r="T82" i="9"/>
  <c r="AD82" i="9"/>
  <c r="AC82" i="9"/>
  <c r="U82" i="9"/>
  <c r="AB82" i="9"/>
  <c r="S82" i="9"/>
  <c r="Y82" i="9"/>
  <c r="Q82" i="9"/>
  <c r="R82" i="9"/>
  <c r="P82" i="9"/>
  <c r="Z82" i="9"/>
  <c r="AA82" i="9"/>
  <c r="H86" i="8"/>
  <c r="G95" i="8"/>
  <c r="W94" i="8"/>
  <c r="AE94" i="8"/>
  <c r="AF94" i="8"/>
  <c r="AG94" i="8"/>
  <c r="X94" i="8"/>
  <c r="V94" i="8"/>
  <c r="G81" i="5"/>
  <c r="D81" i="5"/>
  <c r="AA81" i="5"/>
  <c r="Y81" i="5"/>
  <c r="P81" i="5"/>
  <c r="Z81" i="5"/>
  <c r="Q81" i="5"/>
  <c r="R81" i="5"/>
  <c r="V81" i="5"/>
  <c r="W81" i="5"/>
  <c r="O81" i="5"/>
  <c r="N81" i="5"/>
  <c r="M81" i="5"/>
  <c r="E81" i="5" s="1"/>
  <c r="X81" i="5"/>
  <c r="J82" i="9"/>
  <c r="G82" i="9"/>
  <c r="L94" i="8"/>
  <c r="S63" i="10" l="1"/>
  <c r="AD63" i="10"/>
  <c r="U63" i="10"/>
  <c r="T63" i="10"/>
  <c r="AB63" i="10"/>
  <c r="AC63" i="10"/>
  <c r="Q63" i="10"/>
  <c r="R63" i="10"/>
  <c r="P63" i="10"/>
  <c r="Z63" i="10"/>
  <c r="AA63" i="10"/>
  <c r="Y63" i="10"/>
  <c r="V63" i="10"/>
  <c r="M63" i="10"/>
  <c r="X63" i="10"/>
  <c r="N63" i="10"/>
  <c r="W63" i="10"/>
  <c r="O63" i="10"/>
  <c r="H62" i="4"/>
  <c r="G62" i="4"/>
  <c r="I62" i="4"/>
  <c r="AE82" i="9"/>
  <c r="Y96" i="8"/>
  <c r="AA96" i="8"/>
  <c r="Z96" i="8"/>
  <c r="P96" i="8"/>
  <c r="Q96" i="8"/>
  <c r="R96" i="8"/>
  <c r="AD87" i="8"/>
  <c r="S87" i="8"/>
  <c r="U87" i="8"/>
  <c r="AC87" i="8"/>
  <c r="AB87" i="8"/>
  <c r="T87" i="8"/>
  <c r="I81" i="5"/>
  <c r="H81" i="5"/>
  <c r="F81" i="5"/>
  <c r="AE81" i="5"/>
  <c r="L82" i="9"/>
  <c r="K82" i="9"/>
  <c r="H82" i="9"/>
  <c r="I82" i="9"/>
  <c r="O94" i="8"/>
  <c r="AF82" i="9" l="1"/>
  <c r="AG82" i="9"/>
  <c r="N83" i="9"/>
  <c r="V83" i="9"/>
  <c r="W83" i="9"/>
  <c r="X83" i="9"/>
  <c r="O83" i="9"/>
  <c r="M83" i="9"/>
  <c r="I94" i="8"/>
  <c r="AF81" i="5"/>
  <c r="AG81" i="5"/>
  <c r="J82" i="5"/>
  <c r="K82" i="5"/>
  <c r="T82" i="5"/>
  <c r="U82" i="5"/>
  <c r="S82" i="5"/>
  <c r="L82" i="5"/>
  <c r="G63" i="10"/>
  <c r="H63" i="10"/>
  <c r="I63" i="10"/>
  <c r="L62" i="4"/>
  <c r="J62" i="4"/>
  <c r="K62" i="4"/>
  <c r="K87" i="8"/>
  <c r="J96" i="8"/>
  <c r="N87" i="8"/>
  <c r="M96" i="8"/>
  <c r="AF62" i="4" l="1"/>
  <c r="AE62" i="4"/>
  <c r="AG62" i="4"/>
  <c r="T83" i="9"/>
  <c r="AD83" i="9"/>
  <c r="AB83" i="9"/>
  <c r="AC83" i="9"/>
  <c r="S83" i="9"/>
  <c r="U83" i="9"/>
  <c r="Q83" i="9"/>
  <c r="R83" i="9"/>
  <c r="Z83" i="9"/>
  <c r="Y83" i="9"/>
  <c r="P83" i="9"/>
  <c r="AA83" i="9"/>
  <c r="G96" i="8"/>
  <c r="H87" i="8"/>
  <c r="V95" i="8"/>
  <c r="AG95" i="8"/>
  <c r="AF95" i="8"/>
  <c r="W95" i="8"/>
  <c r="AE95" i="8"/>
  <c r="X95" i="8"/>
  <c r="G82" i="5"/>
  <c r="D82" i="5"/>
  <c r="AA82" i="5"/>
  <c r="P82" i="5"/>
  <c r="R82" i="5"/>
  <c r="Y82" i="5"/>
  <c r="Q82" i="5"/>
  <c r="Z82" i="5"/>
  <c r="M82" i="5"/>
  <c r="V82" i="5"/>
  <c r="X82" i="5"/>
  <c r="W82" i="5"/>
  <c r="N82" i="5"/>
  <c r="O82" i="5"/>
  <c r="L63" i="10"/>
  <c r="K63" i="10"/>
  <c r="J63" i="10"/>
  <c r="G83" i="9"/>
  <c r="J83" i="9"/>
  <c r="AE63" i="10" l="1"/>
  <c r="AF63" i="10"/>
  <c r="AG63" i="10"/>
  <c r="AB63" i="4"/>
  <c r="AC63" i="4"/>
  <c r="S63" i="4"/>
  <c r="U63" i="4"/>
  <c r="T63" i="4"/>
  <c r="AD63" i="4"/>
  <c r="O63" i="4"/>
  <c r="N63" i="4"/>
  <c r="V63" i="4"/>
  <c r="M63" i="4"/>
  <c r="X63" i="4"/>
  <c r="W63" i="4"/>
  <c r="Y63" i="4"/>
  <c r="Z63" i="4"/>
  <c r="AA63" i="4"/>
  <c r="P63" i="4"/>
  <c r="Q63" i="4"/>
  <c r="R63" i="4"/>
  <c r="AE83" i="9"/>
  <c r="T88" i="8"/>
  <c r="AC88" i="8"/>
  <c r="U88" i="8"/>
  <c r="AB88" i="8"/>
  <c r="AD88" i="8"/>
  <c r="S88" i="8"/>
  <c r="R97" i="8"/>
  <c r="Z97" i="8"/>
  <c r="Q97" i="8"/>
  <c r="AA97" i="8"/>
  <c r="Y97" i="8"/>
  <c r="P97" i="8"/>
  <c r="I82" i="5"/>
  <c r="H82" i="5"/>
  <c r="E82" i="5"/>
  <c r="F82" i="5"/>
  <c r="AE82" i="5"/>
  <c r="K83" i="9"/>
  <c r="H83" i="9"/>
  <c r="I83" i="9"/>
  <c r="L83" i="9"/>
  <c r="O95" i="8"/>
  <c r="L95" i="8"/>
  <c r="AC64" i="10" l="1"/>
  <c r="S64" i="10"/>
  <c r="AD64" i="10"/>
  <c r="AB64" i="10"/>
  <c r="U64" i="10"/>
  <c r="T64" i="10"/>
  <c r="Q64" i="10"/>
  <c r="P64" i="10"/>
  <c r="Y64" i="10"/>
  <c r="R64" i="10"/>
  <c r="Z64" i="10"/>
  <c r="AA64" i="10"/>
  <c r="O64" i="10"/>
  <c r="V64" i="10"/>
  <c r="M64" i="10"/>
  <c r="X64" i="10"/>
  <c r="W64" i="10"/>
  <c r="N64" i="10"/>
  <c r="H63" i="4"/>
  <c r="I63" i="4"/>
  <c r="G63" i="4"/>
  <c r="AG83" i="9"/>
  <c r="AF83" i="9"/>
  <c r="N84" i="9"/>
  <c r="O84" i="9"/>
  <c r="M84" i="9"/>
  <c r="X84" i="9"/>
  <c r="V84" i="9"/>
  <c r="W84" i="9"/>
  <c r="I95" i="8"/>
  <c r="AF82" i="5"/>
  <c r="AG82" i="5"/>
  <c r="U83" i="5"/>
  <c r="S83" i="5"/>
  <c r="G83" i="5" s="1"/>
  <c r="L83" i="5"/>
  <c r="K83" i="5"/>
  <c r="J83" i="5"/>
  <c r="T83" i="5"/>
  <c r="G64" i="10"/>
  <c r="H64" i="10"/>
  <c r="J97" i="8"/>
  <c r="N88" i="8"/>
  <c r="K88" i="8"/>
  <c r="M97" i="8"/>
  <c r="Q84" i="9" l="1"/>
  <c r="Z84" i="9"/>
  <c r="R84" i="9"/>
  <c r="Y84" i="9"/>
  <c r="P84" i="9"/>
  <c r="AA84" i="9"/>
  <c r="AC84" i="9"/>
  <c r="AD84" i="9"/>
  <c r="AB84" i="9"/>
  <c r="U84" i="9"/>
  <c r="T84" i="9"/>
  <c r="S84" i="9"/>
  <c r="G97" i="8"/>
  <c r="H88" i="8"/>
  <c r="AF96" i="8"/>
  <c r="AE96" i="8"/>
  <c r="W96" i="8"/>
  <c r="V96" i="8"/>
  <c r="AG96" i="8"/>
  <c r="X96" i="8"/>
  <c r="D83" i="5"/>
  <c r="Q83" i="5"/>
  <c r="P83" i="5"/>
  <c r="Z83" i="5"/>
  <c r="R83" i="5"/>
  <c r="Y83" i="5"/>
  <c r="AA83" i="5"/>
  <c r="O83" i="5"/>
  <c r="N83" i="5"/>
  <c r="W83" i="5"/>
  <c r="V83" i="5"/>
  <c r="M83" i="5"/>
  <c r="X83" i="5"/>
  <c r="I64" i="10"/>
  <c r="L63" i="4"/>
  <c r="J63" i="4"/>
  <c r="K63" i="4"/>
  <c r="J84" i="9"/>
  <c r="G84" i="9"/>
  <c r="L96" i="8"/>
  <c r="O96" i="8"/>
  <c r="AF63" i="4" l="1"/>
  <c r="AE63" i="4"/>
  <c r="AG63" i="4"/>
  <c r="AE84" i="9"/>
  <c r="AC89" i="8"/>
  <c r="AD89" i="8"/>
  <c r="T89" i="8"/>
  <c r="S89" i="8"/>
  <c r="AB89" i="8"/>
  <c r="U89" i="8"/>
  <c r="Q98" i="8"/>
  <c r="Y98" i="8"/>
  <c r="P98" i="8"/>
  <c r="Z98" i="8"/>
  <c r="R98" i="8"/>
  <c r="AA98" i="8"/>
  <c r="I83" i="5"/>
  <c r="H83" i="5"/>
  <c r="E83" i="5"/>
  <c r="F83" i="5"/>
  <c r="AE83" i="5"/>
  <c r="L64" i="10"/>
  <c r="K64" i="10"/>
  <c r="J64" i="10"/>
  <c r="I84" i="9"/>
  <c r="H84" i="9"/>
  <c r="K84" i="9"/>
  <c r="L84" i="9"/>
  <c r="AE64" i="10" l="1"/>
  <c r="AF64" i="10"/>
  <c r="AG64" i="10"/>
  <c r="S64" i="4"/>
  <c r="AD64" i="4"/>
  <c r="T64" i="4"/>
  <c r="AB64" i="4"/>
  <c r="U64" i="4"/>
  <c r="AC64" i="4"/>
  <c r="O64" i="4"/>
  <c r="N64" i="4"/>
  <c r="M64" i="4"/>
  <c r="V64" i="4"/>
  <c r="W64" i="4"/>
  <c r="X64" i="4"/>
  <c r="Y64" i="4"/>
  <c r="P64" i="4"/>
  <c r="R64" i="4"/>
  <c r="AA64" i="4"/>
  <c r="Z64" i="4"/>
  <c r="Q64" i="4"/>
  <c r="AG84" i="9"/>
  <c r="AF84" i="9"/>
  <c r="X85" i="9"/>
  <c r="O85" i="9"/>
  <c r="V85" i="9"/>
  <c r="W85" i="9"/>
  <c r="N85" i="9"/>
  <c r="M85" i="9"/>
  <c r="I96" i="8"/>
  <c r="AG83" i="5"/>
  <c r="AF83" i="5"/>
  <c r="L84" i="5"/>
  <c r="J84" i="5"/>
  <c r="S84" i="5"/>
  <c r="T84" i="5"/>
  <c r="K84" i="5"/>
  <c r="U84" i="5"/>
  <c r="N89" i="8"/>
  <c r="J98" i="8"/>
  <c r="K89" i="8"/>
  <c r="M98" i="8"/>
  <c r="T65" i="10" l="1"/>
  <c r="S65" i="10"/>
  <c r="AB65" i="10"/>
  <c r="AC65" i="10"/>
  <c r="AD65" i="10"/>
  <c r="U65" i="10"/>
  <c r="Y65" i="10"/>
  <c r="Z65" i="10"/>
  <c r="P65" i="10"/>
  <c r="AA65" i="10"/>
  <c r="Q65" i="10"/>
  <c r="R65" i="10"/>
  <c r="M65" i="10"/>
  <c r="N65" i="10"/>
  <c r="X65" i="10"/>
  <c r="W65" i="10"/>
  <c r="O65" i="10"/>
  <c r="V65" i="10"/>
  <c r="H64" i="4"/>
  <c r="G64" i="4"/>
  <c r="I64" i="4"/>
  <c r="Y85" i="9"/>
  <c r="R85" i="9"/>
  <c r="AA85" i="9"/>
  <c r="Z85" i="9"/>
  <c r="Q85" i="9"/>
  <c r="P85" i="9"/>
  <c r="AC85" i="9"/>
  <c r="AB85" i="9"/>
  <c r="T85" i="9"/>
  <c r="S85" i="9"/>
  <c r="U85" i="9"/>
  <c r="AD85" i="9"/>
  <c r="G98" i="8"/>
  <c r="H89" i="8"/>
  <c r="W97" i="8"/>
  <c r="X97" i="8"/>
  <c r="V97" i="8"/>
  <c r="AE97" i="8"/>
  <c r="AG97" i="8"/>
  <c r="AF97" i="8"/>
  <c r="G84" i="5"/>
  <c r="D84" i="5"/>
  <c r="M84" i="5"/>
  <c r="W84" i="5"/>
  <c r="X84" i="5"/>
  <c r="O84" i="5"/>
  <c r="V84" i="5"/>
  <c r="H84" i="5" s="1"/>
  <c r="N84" i="5"/>
  <c r="R84" i="5"/>
  <c r="AA84" i="5"/>
  <c r="Q84" i="5"/>
  <c r="Z84" i="5"/>
  <c r="P84" i="5"/>
  <c r="Y84" i="5"/>
  <c r="I84" i="5" s="1"/>
  <c r="J85" i="9"/>
  <c r="G85" i="9"/>
  <c r="L97" i="8"/>
  <c r="AE85" i="9" l="1"/>
  <c r="U90" i="8"/>
  <c r="T90" i="8"/>
  <c r="AB90" i="8"/>
  <c r="AD90" i="8"/>
  <c r="S90" i="8"/>
  <c r="AC90" i="8"/>
  <c r="Q99" i="8"/>
  <c r="Z99" i="8"/>
  <c r="R99" i="8"/>
  <c r="P99" i="8"/>
  <c r="AA99" i="8"/>
  <c r="Y99" i="8"/>
  <c r="F84" i="5"/>
  <c r="E84" i="5"/>
  <c r="AE84" i="5"/>
  <c r="G65" i="10"/>
  <c r="I65" i="10"/>
  <c r="H65" i="10"/>
  <c r="L64" i="4"/>
  <c r="K64" i="4"/>
  <c r="J64" i="4"/>
  <c r="L85" i="9"/>
  <c r="K85" i="9"/>
  <c r="I85" i="9"/>
  <c r="H85" i="9"/>
  <c r="O97" i="8"/>
  <c r="AE64" i="4" l="1"/>
  <c r="AF64" i="4"/>
  <c r="AG64" i="4"/>
  <c r="AF85" i="9"/>
  <c r="AG85" i="9"/>
  <c r="W86" i="9"/>
  <c r="O86" i="9"/>
  <c r="N86" i="9"/>
  <c r="V86" i="9"/>
  <c r="M86" i="9"/>
  <c r="X86" i="9"/>
  <c r="I97" i="8"/>
  <c r="AF84" i="5"/>
  <c r="AG84" i="5"/>
  <c r="K85" i="5"/>
  <c r="S85" i="5"/>
  <c r="T85" i="5"/>
  <c r="U85" i="5"/>
  <c r="L85" i="5"/>
  <c r="J85" i="5"/>
  <c r="L65" i="10"/>
  <c r="K65" i="10"/>
  <c r="J65" i="10"/>
  <c r="M99" i="8"/>
  <c r="K90" i="8"/>
  <c r="N90" i="8"/>
  <c r="J99" i="8"/>
  <c r="AE65" i="10" l="1"/>
  <c r="AF65" i="10"/>
  <c r="AG65" i="10"/>
  <c r="AC65" i="4"/>
  <c r="AD65" i="4"/>
  <c r="T65" i="4"/>
  <c r="U65" i="4"/>
  <c r="S65" i="4"/>
  <c r="AB65" i="4"/>
  <c r="AA65" i="4"/>
  <c r="Z65" i="4"/>
  <c r="P65" i="4"/>
  <c r="Q65" i="4"/>
  <c r="R65" i="4"/>
  <c r="Y65" i="4"/>
  <c r="W65" i="4"/>
  <c r="X65" i="4"/>
  <c r="M65" i="4"/>
  <c r="N65" i="4"/>
  <c r="V65" i="4"/>
  <c r="O65" i="4"/>
  <c r="AB86" i="9"/>
  <c r="AC86" i="9"/>
  <c r="T86" i="9"/>
  <c r="AD86" i="9"/>
  <c r="S86" i="9"/>
  <c r="U86" i="9"/>
  <c r="R86" i="9"/>
  <c r="Y86" i="9"/>
  <c r="P86" i="9"/>
  <c r="Q86" i="9"/>
  <c r="AA86" i="9"/>
  <c r="Z86" i="9"/>
  <c r="H90" i="8"/>
  <c r="G99" i="8"/>
  <c r="V98" i="8"/>
  <c r="W98" i="8"/>
  <c r="AF98" i="8"/>
  <c r="AG98" i="8"/>
  <c r="X98" i="8"/>
  <c r="AE98" i="8"/>
  <c r="G85" i="5"/>
  <c r="D85" i="5"/>
  <c r="Y85" i="5"/>
  <c r="P85" i="5"/>
  <c r="Z85" i="5"/>
  <c r="Q85" i="5"/>
  <c r="R85" i="5"/>
  <c r="AA85" i="5"/>
  <c r="V85" i="5"/>
  <c r="X85" i="5"/>
  <c r="M85" i="5"/>
  <c r="N85" i="5"/>
  <c r="O85" i="5"/>
  <c r="W85" i="5"/>
  <c r="G86" i="9"/>
  <c r="J86" i="9"/>
  <c r="O98" i="8"/>
  <c r="L98" i="8"/>
  <c r="S66" i="10" l="1"/>
  <c r="AB66" i="10"/>
  <c r="T66" i="10"/>
  <c r="U66" i="10"/>
  <c r="AD66" i="10"/>
  <c r="AC66" i="10"/>
  <c r="Q66" i="10"/>
  <c r="P66" i="10"/>
  <c r="AA66" i="10"/>
  <c r="Z66" i="10"/>
  <c r="R66" i="10"/>
  <c r="Y66" i="10"/>
  <c r="W66" i="10"/>
  <c r="V66" i="10"/>
  <c r="X66" i="10"/>
  <c r="O66" i="10"/>
  <c r="N66" i="10"/>
  <c r="M66" i="10"/>
  <c r="I65" i="4"/>
  <c r="G65" i="4"/>
  <c r="H65" i="4"/>
  <c r="AE86" i="9"/>
  <c r="AA100" i="8"/>
  <c r="R100" i="8"/>
  <c r="Q100" i="8"/>
  <c r="P100" i="8"/>
  <c r="Y100" i="8"/>
  <c r="Z100" i="8"/>
  <c r="AB91" i="8"/>
  <c r="U91" i="8"/>
  <c r="T91" i="8"/>
  <c r="AC91" i="8"/>
  <c r="AD91" i="8"/>
  <c r="S91" i="8"/>
  <c r="I85" i="5"/>
  <c r="H85" i="5"/>
  <c r="F85" i="5"/>
  <c r="E85" i="5"/>
  <c r="AE85" i="5"/>
  <c r="H66" i="10"/>
  <c r="K86" i="9"/>
  <c r="L86" i="9"/>
  <c r="I86" i="9"/>
  <c r="H86" i="9"/>
  <c r="N91" i="8"/>
  <c r="AG86" i="9" l="1"/>
  <c r="AF86" i="9"/>
  <c r="M87" i="9"/>
  <c r="N87" i="9"/>
  <c r="W87" i="9"/>
  <c r="V87" i="9"/>
  <c r="O87" i="9"/>
  <c r="X87" i="9"/>
  <c r="H91" i="8"/>
  <c r="AB92" i="8" s="1"/>
  <c r="I98" i="8"/>
  <c r="AG85" i="5"/>
  <c r="AF85" i="5"/>
  <c r="U86" i="5"/>
  <c r="T86" i="5"/>
  <c r="J86" i="5"/>
  <c r="L86" i="5"/>
  <c r="K86" i="5"/>
  <c r="S86" i="5"/>
  <c r="G66" i="10"/>
  <c r="I66" i="10"/>
  <c r="K65" i="4"/>
  <c r="L65" i="4"/>
  <c r="J65" i="4"/>
  <c r="K91" i="8"/>
  <c r="M100" i="8"/>
  <c r="J100" i="8"/>
  <c r="AE65" i="4" l="1"/>
  <c r="AG65" i="4"/>
  <c r="AF65" i="4"/>
  <c r="AA87" i="9"/>
  <c r="Z87" i="9"/>
  <c r="Y87" i="9"/>
  <c r="Q87" i="9"/>
  <c r="P87" i="9"/>
  <c r="R87" i="9"/>
  <c r="AC87" i="9"/>
  <c r="T87" i="9"/>
  <c r="AB87" i="9"/>
  <c r="AD87" i="9"/>
  <c r="S87" i="9"/>
  <c r="U87" i="9"/>
  <c r="T92" i="8"/>
  <c r="AC92" i="8"/>
  <c r="U92" i="8"/>
  <c r="S92" i="8"/>
  <c r="AD92" i="8"/>
  <c r="G100" i="8"/>
  <c r="W99" i="8"/>
  <c r="X99" i="8"/>
  <c r="V99" i="8"/>
  <c r="AG99" i="8"/>
  <c r="AE99" i="8"/>
  <c r="AF99" i="8"/>
  <c r="G86" i="5"/>
  <c r="D86" i="5"/>
  <c r="N86" i="5"/>
  <c r="M86" i="5"/>
  <c r="X86" i="5"/>
  <c r="O86" i="5"/>
  <c r="V86" i="5"/>
  <c r="W86" i="5"/>
  <c r="P86" i="5"/>
  <c r="Q86" i="5"/>
  <c r="AA86" i="5"/>
  <c r="R86" i="5"/>
  <c r="Y86" i="5"/>
  <c r="Z86" i="5"/>
  <c r="L66" i="10"/>
  <c r="K66" i="10"/>
  <c r="J66" i="10"/>
  <c r="J87" i="9"/>
  <c r="G87" i="9"/>
  <c r="K92" i="8"/>
  <c r="L99" i="8"/>
  <c r="N92" i="8"/>
  <c r="AE66" i="10" l="1"/>
  <c r="AF66" i="10"/>
  <c r="AG66" i="10"/>
  <c r="Y66" i="4"/>
  <c r="Z66" i="4"/>
  <c r="P66" i="4"/>
  <c r="R66" i="4"/>
  <c r="Q66" i="4"/>
  <c r="AA66" i="4"/>
  <c r="AB66" i="4"/>
  <c r="AD66" i="4"/>
  <c r="T66" i="4"/>
  <c r="AC66" i="4"/>
  <c r="S66" i="4"/>
  <c r="U66" i="4"/>
  <c r="N66" i="4"/>
  <c r="O66" i="4"/>
  <c r="X66" i="4"/>
  <c r="M66" i="4"/>
  <c r="V66" i="4"/>
  <c r="W66" i="4"/>
  <c r="AE87" i="9"/>
  <c r="H92" i="8"/>
  <c r="Z101" i="8"/>
  <c r="AA101" i="8"/>
  <c r="Y101" i="8"/>
  <c r="R101" i="8"/>
  <c r="Q101" i="8"/>
  <c r="P101" i="8"/>
  <c r="H86" i="5"/>
  <c r="I86" i="5"/>
  <c r="F86" i="5"/>
  <c r="E86" i="5"/>
  <c r="AE86" i="5"/>
  <c r="I87" i="9"/>
  <c r="K87" i="9"/>
  <c r="H87" i="9"/>
  <c r="L87" i="9"/>
  <c r="O99" i="8"/>
  <c r="U67" i="10" l="1"/>
  <c r="AB67" i="10"/>
  <c r="S67" i="10"/>
  <c r="T67" i="10"/>
  <c r="AC67" i="10"/>
  <c r="AD67" i="10"/>
  <c r="Z67" i="10"/>
  <c r="AA67" i="10"/>
  <c r="P67" i="10"/>
  <c r="Y67" i="10"/>
  <c r="Q67" i="10"/>
  <c r="R67" i="10"/>
  <c r="O67" i="10"/>
  <c r="W67" i="10"/>
  <c r="X67" i="10"/>
  <c r="V67" i="10"/>
  <c r="M67" i="10"/>
  <c r="N67" i="10"/>
  <c r="H66" i="4"/>
  <c r="G66" i="4"/>
  <c r="I66" i="4"/>
  <c r="AG87" i="9"/>
  <c r="AF87" i="9"/>
  <c r="V88" i="9"/>
  <c r="W88" i="9"/>
  <c r="O88" i="9"/>
  <c r="N88" i="9"/>
  <c r="X88" i="9"/>
  <c r="M88" i="9"/>
  <c r="AB93" i="8"/>
  <c r="AD93" i="8"/>
  <c r="AC93" i="8"/>
  <c r="U93" i="8"/>
  <c r="S93" i="8"/>
  <c r="T93" i="8"/>
  <c r="I99" i="8"/>
  <c r="AF86" i="5"/>
  <c r="AG86" i="5"/>
  <c r="L87" i="5"/>
  <c r="K87" i="5"/>
  <c r="S87" i="5"/>
  <c r="T87" i="5"/>
  <c r="U87" i="5"/>
  <c r="J87" i="5"/>
  <c r="I67" i="10"/>
  <c r="M101" i="8"/>
  <c r="J101" i="8"/>
  <c r="Z88" i="9" l="1"/>
  <c r="P88" i="9"/>
  <c r="Q88" i="9"/>
  <c r="AA88" i="9"/>
  <c r="R88" i="9"/>
  <c r="Y88" i="9"/>
  <c r="AC88" i="9"/>
  <c r="S88" i="9"/>
  <c r="AD88" i="9"/>
  <c r="U88" i="9"/>
  <c r="AB88" i="9"/>
  <c r="T88" i="9"/>
  <c r="G101" i="8"/>
  <c r="W100" i="8"/>
  <c r="AE100" i="8"/>
  <c r="V100" i="8"/>
  <c r="AF100" i="8"/>
  <c r="X100" i="8"/>
  <c r="AG100" i="8"/>
  <c r="G87" i="5"/>
  <c r="D87" i="5"/>
  <c r="Q87" i="5"/>
  <c r="R87" i="5"/>
  <c r="P87" i="5"/>
  <c r="Y87" i="5"/>
  <c r="AA87" i="5"/>
  <c r="Z87" i="5"/>
  <c r="N87" i="5"/>
  <c r="W87" i="5"/>
  <c r="M87" i="5"/>
  <c r="O87" i="5"/>
  <c r="V87" i="5"/>
  <c r="X87" i="5"/>
  <c r="G67" i="10"/>
  <c r="H67" i="10"/>
  <c r="K66" i="4"/>
  <c r="J66" i="4"/>
  <c r="L66" i="4"/>
  <c r="J88" i="9"/>
  <c r="G88" i="9"/>
  <c r="K93" i="8"/>
  <c r="N93" i="8"/>
  <c r="O100" i="8"/>
  <c r="AG66" i="4" l="1"/>
  <c r="AE66" i="4"/>
  <c r="AF66" i="4"/>
  <c r="AE88" i="9"/>
  <c r="H93" i="8"/>
  <c r="R102" i="8"/>
  <c r="Y102" i="8"/>
  <c r="Z102" i="8"/>
  <c r="P102" i="8"/>
  <c r="Q102" i="8"/>
  <c r="AA102" i="8"/>
  <c r="F87" i="5"/>
  <c r="I87" i="5"/>
  <c r="H87" i="5"/>
  <c r="E87" i="5"/>
  <c r="AE87" i="5"/>
  <c r="L67" i="10"/>
  <c r="K67" i="10"/>
  <c r="J67" i="10"/>
  <c r="K88" i="9"/>
  <c r="H88" i="9"/>
  <c r="I88" i="9"/>
  <c r="L88" i="9"/>
  <c r="L100" i="8"/>
  <c r="AE67" i="10" l="1"/>
  <c r="AF67" i="10"/>
  <c r="AG67" i="10"/>
  <c r="X67" i="4"/>
  <c r="M67" i="4"/>
  <c r="W67" i="4"/>
  <c r="N67" i="4"/>
  <c r="O67" i="4"/>
  <c r="V67" i="4"/>
  <c r="Y67" i="4"/>
  <c r="Z67" i="4"/>
  <c r="P67" i="4"/>
  <c r="AA67" i="4"/>
  <c r="Q67" i="4"/>
  <c r="R67" i="4"/>
  <c r="U67" i="4"/>
  <c r="S67" i="4"/>
  <c r="AD67" i="4"/>
  <c r="AB67" i="4"/>
  <c r="AC67" i="4"/>
  <c r="T67" i="4"/>
  <c r="AG88" i="9"/>
  <c r="AF88" i="9"/>
  <c r="X89" i="9"/>
  <c r="O89" i="9"/>
  <c r="V89" i="9"/>
  <c r="W89" i="9"/>
  <c r="M89" i="9"/>
  <c r="N89" i="9"/>
  <c r="AB94" i="8"/>
  <c r="AD94" i="8"/>
  <c r="S94" i="8"/>
  <c r="AC94" i="8"/>
  <c r="T94" i="8"/>
  <c r="U94" i="8"/>
  <c r="I100" i="8"/>
  <c r="AF87" i="5"/>
  <c r="AG87" i="5"/>
  <c r="S88" i="5"/>
  <c r="U88" i="5"/>
  <c r="L88" i="5"/>
  <c r="J88" i="5"/>
  <c r="T88" i="5"/>
  <c r="K88" i="5"/>
  <c r="J102" i="8"/>
  <c r="M102" i="8"/>
  <c r="T68" i="10" l="1"/>
  <c r="AC68" i="10"/>
  <c r="U68" i="10"/>
  <c r="AB68" i="10"/>
  <c r="AD68" i="10"/>
  <c r="S68" i="10"/>
  <c r="Z68" i="10"/>
  <c r="P68" i="10"/>
  <c r="AA68" i="10"/>
  <c r="Q68" i="10"/>
  <c r="R68" i="10"/>
  <c r="Y68" i="10"/>
  <c r="W68" i="10"/>
  <c r="M68" i="10"/>
  <c r="N68" i="10"/>
  <c r="X68" i="10"/>
  <c r="V68" i="10"/>
  <c r="O68" i="10"/>
  <c r="G67" i="4"/>
  <c r="I67" i="4"/>
  <c r="H67" i="4"/>
  <c r="P89" i="9"/>
  <c r="Z89" i="9"/>
  <c r="R89" i="9"/>
  <c r="AA89" i="9"/>
  <c r="Y89" i="9"/>
  <c r="Q89" i="9"/>
  <c r="AC89" i="9"/>
  <c r="S89" i="9"/>
  <c r="U89" i="9"/>
  <c r="AD89" i="9"/>
  <c r="T89" i="9"/>
  <c r="AB89" i="9"/>
  <c r="G102" i="8"/>
  <c r="V101" i="8"/>
  <c r="AG101" i="8"/>
  <c r="W101" i="8"/>
  <c r="AE101" i="8"/>
  <c r="X101" i="8"/>
  <c r="AF101" i="8"/>
  <c r="G88" i="5"/>
  <c r="D88" i="5"/>
  <c r="R88" i="5"/>
  <c r="Z88" i="5"/>
  <c r="AA88" i="5"/>
  <c r="P88" i="5"/>
  <c r="Q88" i="5"/>
  <c r="Y88" i="5"/>
  <c r="I88" i="5" s="1"/>
  <c r="N88" i="5"/>
  <c r="X88" i="5"/>
  <c r="V88" i="5"/>
  <c r="M88" i="5"/>
  <c r="O88" i="5"/>
  <c r="W88" i="5"/>
  <c r="I68" i="10"/>
  <c r="G68" i="10"/>
  <c r="H68" i="10"/>
  <c r="J89" i="9"/>
  <c r="G89" i="9"/>
  <c r="N94" i="8"/>
  <c r="K94" i="8"/>
  <c r="AE89" i="9" l="1"/>
  <c r="H94" i="8"/>
  <c r="AA103" i="8"/>
  <c r="P103" i="8"/>
  <c r="Q103" i="8"/>
  <c r="Y103" i="8"/>
  <c r="Z103" i="8"/>
  <c r="R103" i="8"/>
  <c r="H88" i="5"/>
  <c r="E88" i="5"/>
  <c r="F88" i="5"/>
  <c r="AE88" i="5"/>
  <c r="K67" i="4"/>
  <c r="J67" i="4"/>
  <c r="L67" i="4"/>
  <c r="I89" i="9"/>
  <c r="H89" i="9"/>
  <c r="L89" i="9"/>
  <c r="K89" i="9"/>
  <c r="L101" i="8"/>
  <c r="O101" i="8"/>
  <c r="AG67" i="4" l="1"/>
  <c r="AE67" i="4"/>
  <c r="AF67" i="4"/>
  <c r="AF89" i="9"/>
  <c r="AG89" i="9"/>
  <c r="V90" i="9"/>
  <c r="M90" i="9"/>
  <c r="W90" i="9"/>
  <c r="O90" i="9"/>
  <c r="N90" i="9"/>
  <c r="X90" i="9"/>
  <c r="AB95" i="8"/>
  <c r="U95" i="8"/>
  <c r="AD95" i="8"/>
  <c r="T95" i="8"/>
  <c r="AC95" i="8"/>
  <c r="S95" i="8"/>
  <c r="I101" i="8"/>
  <c r="AF88" i="5"/>
  <c r="AG88" i="5"/>
  <c r="T89" i="5"/>
  <c r="K89" i="5"/>
  <c r="J89" i="5"/>
  <c r="L89" i="5"/>
  <c r="U89" i="5"/>
  <c r="S89" i="5"/>
  <c r="L68" i="10"/>
  <c r="K68" i="10"/>
  <c r="J68" i="10"/>
  <c r="J103" i="8"/>
  <c r="M103" i="8"/>
  <c r="AE68" i="10" l="1"/>
  <c r="AF68" i="10"/>
  <c r="AG68" i="10"/>
  <c r="Y68" i="4"/>
  <c r="R68" i="4"/>
  <c r="AA68" i="4"/>
  <c r="P68" i="4"/>
  <c r="Z68" i="4"/>
  <c r="Q68" i="4"/>
  <c r="W68" i="4"/>
  <c r="V68" i="4"/>
  <c r="O68" i="4"/>
  <c r="X68" i="4"/>
  <c r="N68" i="4"/>
  <c r="M68" i="4"/>
  <c r="AB68" i="4"/>
  <c r="S68" i="4"/>
  <c r="AC68" i="4"/>
  <c r="U68" i="4"/>
  <c r="T68" i="4"/>
  <c r="AD68" i="4"/>
  <c r="S90" i="9"/>
  <c r="AB90" i="9"/>
  <c r="AD90" i="9"/>
  <c r="U90" i="9"/>
  <c r="T90" i="9"/>
  <c r="AC90" i="9"/>
  <c r="Y90" i="9"/>
  <c r="R90" i="9"/>
  <c r="Q90" i="9"/>
  <c r="Z90" i="9"/>
  <c r="P90" i="9"/>
  <c r="AA90" i="9"/>
  <c r="G103" i="8"/>
  <c r="W102" i="8"/>
  <c r="X102" i="8"/>
  <c r="V102" i="8"/>
  <c r="AF102" i="8"/>
  <c r="AG102" i="8"/>
  <c r="AE102" i="8"/>
  <c r="G89" i="5"/>
  <c r="D89" i="5"/>
  <c r="Z89" i="5"/>
  <c r="AA89" i="5"/>
  <c r="P89" i="5"/>
  <c r="Q89" i="5"/>
  <c r="Y89" i="5"/>
  <c r="I89" i="5" s="1"/>
  <c r="R89" i="5"/>
  <c r="V89" i="5"/>
  <c r="N89" i="5"/>
  <c r="X89" i="5"/>
  <c r="W89" i="5"/>
  <c r="O89" i="5"/>
  <c r="M89" i="5"/>
  <c r="G90" i="9"/>
  <c r="J90" i="9"/>
  <c r="N95" i="8"/>
  <c r="K95" i="8"/>
  <c r="O102" i="8"/>
  <c r="L102" i="8"/>
  <c r="AC69" i="10" l="1"/>
  <c r="T69" i="10"/>
  <c r="AD69" i="10"/>
  <c r="U69" i="10"/>
  <c r="S69" i="10"/>
  <c r="AB69" i="10"/>
  <c r="Z69" i="10"/>
  <c r="AA69" i="10"/>
  <c r="Q69" i="10"/>
  <c r="P69" i="10"/>
  <c r="Y69" i="10"/>
  <c r="R69" i="10"/>
  <c r="O69" i="10"/>
  <c r="M69" i="10"/>
  <c r="W69" i="10"/>
  <c r="N69" i="10"/>
  <c r="X69" i="10"/>
  <c r="V69" i="10"/>
  <c r="I68" i="4"/>
  <c r="H68" i="4"/>
  <c r="G68" i="4"/>
  <c r="AE90" i="9"/>
  <c r="H95" i="8"/>
  <c r="Q104" i="8"/>
  <c r="Z104" i="8"/>
  <c r="R104" i="8"/>
  <c r="P104" i="8"/>
  <c r="AA104" i="8"/>
  <c r="Y104" i="8"/>
  <c r="I102" i="8"/>
  <c r="V103" i="8" s="1"/>
  <c r="H89" i="5"/>
  <c r="E89" i="5"/>
  <c r="F89" i="5"/>
  <c r="AE89" i="5"/>
  <c r="I69" i="10"/>
  <c r="I90" i="9"/>
  <c r="L90" i="9"/>
  <c r="K90" i="9"/>
  <c r="H90" i="9"/>
  <c r="AF90" i="9" l="1"/>
  <c r="AG90" i="9"/>
  <c r="N91" i="9"/>
  <c r="M91" i="9"/>
  <c r="V91" i="9"/>
  <c r="X91" i="9"/>
  <c r="W91" i="9"/>
  <c r="O91" i="9"/>
  <c r="AB96" i="8"/>
  <c r="AC96" i="8"/>
  <c r="U96" i="8"/>
  <c r="S96" i="8"/>
  <c r="T96" i="8"/>
  <c r="AD96" i="8"/>
  <c r="X103" i="8"/>
  <c r="AE103" i="8"/>
  <c r="W103" i="8"/>
  <c r="AG103" i="8"/>
  <c r="AF103" i="8"/>
  <c r="AF89" i="5"/>
  <c r="AG89" i="5"/>
  <c r="J90" i="5"/>
  <c r="S90" i="5"/>
  <c r="U90" i="5"/>
  <c r="L90" i="5"/>
  <c r="K90" i="5"/>
  <c r="T90" i="5"/>
  <c r="H69" i="10"/>
  <c r="G69" i="10"/>
  <c r="J68" i="4"/>
  <c r="K68" i="4"/>
  <c r="L68" i="4"/>
  <c r="O103" i="8"/>
  <c r="J104" i="8"/>
  <c r="M104" i="8"/>
  <c r="L103" i="8"/>
  <c r="AG68" i="4" l="1"/>
  <c r="AF68" i="4"/>
  <c r="AE68" i="4"/>
  <c r="S91" i="9"/>
  <c r="AB91" i="9"/>
  <c r="AC91" i="9"/>
  <c r="AD91" i="9"/>
  <c r="T91" i="9"/>
  <c r="U91" i="9"/>
  <c r="Z91" i="9"/>
  <c r="Q91" i="9"/>
  <c r="Y91" i="9"/>
  <c r="AA91" i="9"/>
  <c r="R91" i="9"/>
  <c r="P91" i="9"/>
  <c r="G104" i="8"/>
  <c r="G90" i="5"/>
  <c r="D90" i="5"/>
  <c r="R90" i="5"/>
  <c r="P90" i="5"/>
  <c r="AA90" i="5"/>
  <c r="Z90" i="5"/>
  <c r="Q90" i="5"/>
  <c r="Y90" i="5"/>
  <c r="I90" i="5" s="1"/>
  <c r="X90" i="5"/>
  <c r="M90" i="5"/>
  <c r="V90" i="5"/>
  <c r="W90" i="5"/>
  <c r="N90" i="5"/>
  <c r="O90" i="5"/>
  <c r="L69" i="10"/>
  <c r="K69" i="10"/>
  <c r="J69" i="10"/>
  <c r="J91" i="9"/>
  <c r="G91" i="9"/>
  <c r="K96" i="8"/>
  <c r="N96" i="8"/>
  <c r="AE69" i="10" l="1"/>
  <c r="AF69" i="10"/>
  <c r="AG69" i="10"/>
  <c r="Q69" i="4"/>
  <c r="AA69" i="4"/>
  <c r="Z69" i="4"/>
  <c r="P69" i="4"/>
  <c r="Y69" i="4"/>
  <c r="R69" i="4"/>
  <c r="M69" i="4"/>
  <c r="W69" i="4"/>
  <c r="V69" i="4"/>
  <c r="O69" i="4"/>
  <c r="X69" i="4"/>
  <c r="N69" i="4"/>
  <c r="AB69" i="4"/>
  <c r="S69" i="4"/>
  <c r="T69" i="4"/>
  <c r="U69" i="4"/>
  <c r="AD69" i="4"/>
  <c r="AC69" i="4"/>
  <c r="AE91" i="9"/>
  <c r="H96" i="8"/>
  <c r="P105" i="8"/>
  <c r="Z105" i="8"/>
  <c r="Q105" i="8"/>
  <c r="AA105" i="8"/>
  <c r="Y105" i="8"/>
  <c r="R105" i="8"/>
  <c r="I103" i="8"/>
  <c r="H90" i="5"/>
  <c r="F90" i="5"/>
  <c r="E90" i="5"/>
  <c r="AE90" i="5"/>
  <c r="H91" i="9"/>
  <c r="L91" i="9"/>
  <c r="K91" i="9"/>
  <c r="I91" i="9"/>
  <c r="AB70" i="10" l="1"/>
  <c r="U70" i="10"/>
  <c r="AC70" i="10"/>
  <c r="AD70" i="10"/>
  <c r="T70" i="10"/>
  <c r="S70" i="10"/>
  <c r="Y70" i="10"/>
  <c r="Z70" i="10"/>
  <c r="P70" i="10"/>
  <c r="AA70" i="10"/>
  <c r="Q70" i="10"/>
  <c r="R70" i="10"/>
  <c r="O70" i="10"/>
  <c r="V70" i="10"/>
  <c r="M70" i="10"/>
  <c r="X70" i="10"/>
  <c r="N70" i="10"/>
  <c r="W70" i="10"/>
  <c r="I69" i="4"/>
  <c r="G69" i="4"/>
  <c r="H69" i="4"/>
  <c r="AF91" i="9"/>
  <c r="AG91" i="9"/>
  <c r="X92" i="9"/>
  <c r="W92" i="9"/>
  <c r="M92" i="9"/>
  <c r="O92" i="9"/>
  <c r="N92" i="9"/>
  <c r="V92" i="9"/>
  <c r="T97" i="8"/>
  <c r="AC97" i="8"/>
  <c r="AB97" i="8"/>
  <c r="U97" i="8"/>
  <c r="S97" i="8"/>
  <c r="AD97" i="8"/>
  <c r="V104" i="8"/>
  <c r="AG104" i="8"/>
  <c r="AE104" i="8"/>
  <c r="AF104" i="8"/>
  <c r="W104" i="8"/>
  <c r="X104" i="8"/>
  <c r="AF90" i="5"/>
  <c r="AG90" i="5"/>
  <c r="U91" i="5"/>
  <c r="L91" i="5"/>
  <c r="T91" i="5"/>
  <c r="J91" i="5"/>
  <c r="D91" i="5" s="1"/>
  <c r="K91" i="5"/>
  <c r="S91" i="5"/>
  <c r="G70" i="10"/>
  <c r="J105" i="8"/>
  <c r="L104" i="8"/>
  <c r="M105" i="8"/>
  <c r="AD92" i="9" l="1"/>
  <c r="T92" i="9"/>
  <c r="AC92" i="9"/>
  <c r="AB92" i="9"/>
  <c r="S92" i="9"/>
  <c r="U92" i="9"/>
  <c r="P92" i="9"/>
  <c r="Q92" i="9"/>
  <c r="R92" i="9"/>
  <c r="AA92" i="9"/>
  <c r="Y92" i="9"/>
  <c r="Z92" i="9"/>
  <c r="G105" i="8"/>
  <c r="G91" i="5"/>
  <c r="Y91" i="5"/>
  <c r="Q91" i="5"/>
  <c r="P91" i="5"/>
  <c r="AA91" i="5"/>
  <c r="R91" i="5"/>
  <c r="Z91" i="5"/>
  <c r="N91" i="5"/>
  <c r="X91" i="5"/>
  <c r="O91" i="5"/>
  <c r="V91" i="5"/>
  <c r="M91" i="5"/>
  <c r="W91" i="5"/>
  <c r="I70" i="10"/>
  <c r="H70" i="10"/>
  <c r="L69" i="4"/>
  <c r="K69" i="4"/>
  <c r="J69" i="4"/>
  <c r="G92" i="9"/>
  <c r="J92" i="9"/>
  <c r="K97" i="8"/>
  <c r="O104" i="8"/>
  <c r="N97" i="8"/>
  <c r="AE69" i="4" l="1"/>
  <c r="AF69" i="4"/>
  <c r="AG69" i="4"/>
  <c r="AE92" i="9"/>
  <c r="H97" i="8"/>
  <c r="AA106" i="8"/>
  <c r="Q106" i="8"/>
  <c r="P106" i="8"/>
  <c r="R106" i="8"/>
  <c r="Z106" i="8"/>
  <c r="Y106" i="8"/>
  <c r="I104" i="8"/>
  <c r="I91" i="5"/>
  <c r="H91" i="5"/>
  <c r="F91" i="5"/>
  <c r="E91" i="5"/>
  <c r="AE91" i="5"/>
  <c r="J70" i="10"/>
  <c r="L70" i="10"/>
  <c r="K70" i="10"/>
  <c r="I92" i="9"/>
  <c r="K92" i="9"/>
  <c r="L92" i="9"/>
  <c r="H92" i="9"/>
  <c r="AF70" i="10" l="1"/>
  <c r="AG70" i="10"/>
  <c r="AE70" i="10"/>
  <c r="S70" i="4"/>
  <c r="AB70" i="4"/>
  <c r="AD70" i="4"/>
  <c r="U70" i="4"/>
  <c r="T70" i="4"/>
  <c r="AC70" i="4"/>
  <c r="Y70" i="4"/>
  <c r="P70" i="4"/>
  <c r="AA70" i="4"/>
  <c r="R70" i="4"/>
  <c r="Z70" i="4"/>
  <c r="Q70" i="4"/>
  <c r="W70" i="4"/>
  <c r="O70" i="4"/>
  <c r="V70" i="4"/>
  <c r="M70" i="4"/>
  <c r="X70" i="4"/>
  <c r="N70" i="4"/>
  <c r="AG92" i="9"/>
  <c r="AF92" i="9"/>
  <c r="O93" i="9"/>
  <c r="N93" i="9"/>
  <c r="M93" i="9"/>
  <c r="W93" i="9"/>
  <c r="V93" i="9"/>
  <c r="X93" i="9"/>
  <c r="AD98" i="8"/>
  <c r="T98" i="8"/>
  <c r="AC98" i="8"/>
  <c r="S98" i="8"/>
  <c r="AB98" i="8"/>
  <c r="U98" i="8"/>
  <c r="W105" i="8"/>
  <c r="AE105" i="8"/>
  <c r="AG105" i="8"/>
  <c r="AF105" i="8"/>
  <c r="X105" i="8"/>
  <c r="V105" i="8"/>
  <c r="AG91" i="5"/>
  <c r="AF91" i="5"/>
  <c r="S92" i="5"/>
  <c r="K92" i="5"/>
  <c r="T92" i="5"/>
  <c r="J92" i="5"/>
  <c r="D92" i="5" s="1"/>
  <c r="L92" i="5"/>
  <c r="U92" i="5"/>
  <c r="M106" i="8"/>
  <c r="L105" i="8"/>
  <c r="J106" i="8"/>
  <c r="M71" i="10" l="1"/>
  <c r="V71" i="10"/>
  <c r="W71" i="10"/>
  <c r="X71" i="10"/>
  <c r="O71" i="10"/>
  <c r="N71" i="10"/>
  <c r="AD71" i="10"/>
  <c r="AB71" i="10"/>
  <c r="U71" i="10"/>
  <c r="AC71" i="10"/>
  <c r="S71" i="10"/>
  <c r="T71" i="10"/>
  <c r="Z71" i="10"/>
  <c r="R71" i="10"/>
  <c r="P71" i="10"/>
  <c r="AA71" i="10"/>
  <c r="Q71" i="10"/>
  <c r="Y71" i="10"/>
  <c r="G70" i="4"/>
  <c r="H70" i="4"/>
  <c r="I70" i="4"/>
  <c r="Q93" i="9"/>
  <c r="AA93" i="9"/>
  <c r="P93" i="9"/>
  <c r="Y93" i="9"/>
  <c r="R93" i="9"/>
  <c r="Z93" i="9"/>
  <c r="AD93" i="9"/>
  <c r="AC93" i="9"/>
  <c r="T93" i="9"/>
  <c r="S93" i="9"/>
  <c r="AB93" i="9"/>
  <c r="U93" i="9"/>
  <c r="G106" i="8"/>
  <c r="G92" i="5"/>
  <c r="W92" i="5"/>
  <c r="M92" i="5"/>
  <c r="N92" i="5"/>
  <c r="V92" i="5"/>
  <c r="O92" i="5"/>
  <c r="X92" i="5"/>
  <c r="Z92" i="5"/>
  <c r="AA92" i="5"/>
  <c r="Y92" i="5"/>
  <c r="P92" i="5"/>
  <c r="Q92" i="5"/>
  <c r="R92" i="5"/>
  <c r="H71" i="10"/>
  <c r="J93" i="9"/>
  <c r="G93" i="9"/>
  <c r="O105" i="8"/>
  <c r="N98" i="8"/>
  <c r="K98" i="8"/>
  <c r="AE93" i="9" l="1"/>
  <c r="H98" i="8"/>
  <c r="I105" i="8"/>
  <c r="X106" i="8" s="1"/>
  <c r="Z107" i="8"/>
  <c r="P107" i="8"/>
  <c r="Y107" i="8"/>
  <c r="R107" i="8"/>
  <c r="Q107" i="8"/>
  <c r="AA107" i="8"/>
  <c r="H92" i="5"/>
  <c r="I92" i="5"/>
  <c r="E92" i="5"/>
  <c r="F92" i="5"/>
  <c r="AE92" i="5"/>
  <c r="I71" i="10"/>
  <c r="G71" i="10"/>
  <c r="L70" i="4"/>
  <c r="J70" i="4"/>
  <c r="K70" i="4"/>
  <c r="I93" i="9"/>
  <c r="K93" i="9"/>
  <c r="H93" i="9"/>
  <c r="L93" i="9"/>
  <c r="AF70" i="4" l="1"/>
  <c r="AE70" i="4"/>
  <c r="AG70" i="4"/>
  <c r="AG93" i="9"/>
  <c r="AF93" i="9"/>
  <c r="V94" i="9"/>
  <c r="M94" i="9"/>
  <c r="N94" i="9"/>
  <c r="W94" i="9"/>
  <c r="X94" i="9"/>
  <c r="O94" i="9"/>
  <c r="W106" i="8"/>
  <c r="V106" i="8"/>
  <c r="AF106" i="8"/>
  <c r="AE106" i="8"/>
  <c r="AG106" i="8"/>
  <c r="AD99" i="8"/>
  <c r="AC99" i="8"/>
  <c r="AB99" i="8"/>
  <c r="U99" i="8"/>
  <c r="T99" i="8"/>
  <c r="S99" i="8"/>
  <c r="AG92" i="5"/>
  <c r="AF92" i="5"/>
  <c r="U93" i="5"/>
  <c r="J93" i="5"/>
  <c r="T93" i="5"/>
  <c r="L93" i="5"/>
  <c r="K93" i="5"/>
  <c r="S93" i="5"/>
  <c r="J71" i="10"/>
  <c r="L71" i="10"/>
  <c r="K71" i="10"/>
  <c r="L106" i="8"/>
  <c r="J107" i="8"/>
  <c r="M107" i="8"/>
  <c r="O106" i="8"/>
  <c r="AF71" i="10" l="1"/>
  <c r="AG71" i="10"/>
  <c r="AE71" i="10"/>
  <c r="T71" i="4"/>
  <c r="AB71" i="4"/>
  <c r="AC71" i="4"/>
  <c r="AD71" i="4"/>
  <c r="S71" i="4"/>
  <c r="U71" i="4"/>
  <c r="V71" i="4"/>
  <c r="X71" i="4"/>
  <c r="N71" i="4"/>
  <c r="M71" i="4"/>
  <c r="O71" i="4"/>
  <c r="W71" i="4"/>
  <c r="Z71" i="4"/>
  <c r="Y71" i="4"/>
  <c r="Q71" i="4"/>
  <c r="AA71" i="4"/>
  <c r="R71" i="4"/>
  <c r="P71" i="4"/>
  <c r="Q94" i="9"/>
  <c r="R94" i="9"/>
  <c r="AA94" i="9"/>
  <c r="Y94" i="9"/>
  <c r="P94" i="9"/>
  <c r="Z94" i="9"/>
  <c r="U94" i="9"/>
  <c r="S94" i="9"/>
  <c r="T94" i="9"/>
  <c r="AD94" i="9"/>
  <c r="AC94" i="9"/>
  <c r="AB94" i="9"/>
  <c r="I106" i="8"/>
  <c r="AE107" i="8" s="1"/>
  <c r="G107" i="8"/>
  <c r="AF107" i="8"/>
  <c r="AG107" i="8"/>
  <c r="G93" i="5"/>
  <c r="D93" i="5"/>
  <c r="W93" i="5"/>
  <c r="O93" i="5"/>
  <c r="N93" i="5"/>
  <c r="X93" i="5"/>
  <c r="M93" i="5"/>
  <c r="V93" i="5"/>
  <c r="H93" i="5" s="1"/>
  <c r="Y93" i="5"/>
  <c r="Z93" i="5"/>
  <c r="R93" i="5"/>
  <c r="P93" i="5"/>
  <c r="Q93" i="5"/>
  <c r="AA93" i="5"/>
  <c r="G94" i="9"/>
  <c r="J94" i="9"/>
  <c r="O107" i="8"/>
  <c r="N99" i="8"/>
  <c r="K99" i="8"/>
  <c r="N72" i="10" l="1"/>
  <c r="M72" i="10"/>
  <c r="V72" i="10"/>
  <c r="W72" i="10"/>
  <c r="X72" i="10"/>
  <c r="O72" i="10"/>
  <c r="U72" i="10"/>
  <c r="AB72" i="10"/>
  <c r="AC72" i="10"/>
  <c r="AD72" i="10"/>
  <c r="S72" i="10"/>
  <c r="T72" i="10"/>
  <c r="AA72" i="10"/>
  <c r="Y72" i="10"/>
  <c r="P72" i="10"/>
  <c r="R72" i="10"/>
  <c r="Q72" i="10"/>
  <c r="Z72" i="10"/>
  <c r="H71" i="4"/>
  <c r="G71" i="4"/>
  <c r="I71" i="4"/>
  <c r="AE94" i="9"/>
  <c r="W107" i="8"/>
  <c r="H99" i="8"/>
  <c r="Q108" i="8"/>
  <c r="Y108" i="8"/>
  <c r="AA108" i="8"/>
  <c r="R108" i="8"/>
  <c r="P108" i="8"/>
  <c r="Z108" i="8"/>
  <c r="X107" i="8"/>
  <c r="V107" i="8"/>
  <c r="I93" i="5"/>
  <c r="E93" i="5"/>
  <c r="F93" i="5"/>
  <c r="AE93" i="5"/>
  <c r="H94" i="9"/>
  <c r="L94" i="9"/>
  <c r="I94" i="9"/>
  <c r="K94" i="9"/>
  <c r="AF94" i="9" l="1"/>
  <c r="AG94" i="9"/>
  <c r="X95" i="9"/>
  <c r="V95" i="9"/>
  <c r="O95" i="9"/>
  <c r="N95" i="9"/>
  <c r="W95" i="9"/>
  <c r="M95" i="9"/>
  <c r="AB100" i="8"/>
  <c r="AC100" i="8"/>
  <c r="S100" i="8"/>
  <c r="T100" i="8"/>
  <c r="AD100" i="8"/>
  <c r="U100" i="8"/>
  <c r="I107" i="8"/>
  <c r="AF93" i="5"/>
  <c r="AG93" i="5"/>
  <c r="T94" i="5"/>
  <c r="K94" i="5"/>
  <c r="U94" i="5"/>
  <c r="S94" i="5"/>
  <c r="G94" i="5" s="1"/>
  <c r="L94" i="5"/>
  <c r="J94" i="5"/>
  <c r="H72" i="10"/>
  <c r="I72" i="10"/>
  <c r="G72" i="10"/>
  <c r="J71" i="4"/>
  <c r="L71" i="4"/>
  <c r="K71" i="4"/>
  <c r="J108" i="8"/>
  <c r="L107" i="8"/>
  <c r="M108" i="8"/>
  <c r="AF71" i="4" l="1"/>
  <c r="AG71" i="4"/>
  <c r="AE71" i="4"/>
  <c r="T95" i="9"/>
  <c r="AB95" i="9"/>
  <c r="S95" i="9"/>
  <c r="U95" i="9"/>
  <c r="AD95" i="9"/>
  <c r="AC95" i="9"/>
  <c r="AA95" i="9"/>
  <c r="R95" i="9"/>
  <c r="Z95" i="9"/>
  <c r="Q95" i="9"/>
  <c r="Y95" i="9"/>
  <c r="P95" i="9"/>
  <c r="G108" i="8"/>
  <c r="AF108" i="8"/>
  <c r="AG108" i="8"/>
  <c r="V108" i="8"/>
  <c r="X108" i="8"/>
  <c r="AE108" i="8"/>
  <c r="W108" i="8"/>
  <c r="D94" i="5"/>
  <c r="Z94" i="5"/>
  <c r="P94" i="5"/>
  <c r="Q94" i="5"/>
  <c r="Y94" i="5"/>
  <c r="AA94" i="5"/>
  <c r="R94" i="5"/>
  <c r="N94" i="5"/>
  <c r="V94" i="5"/>
  <c r="O94" i="5"/>
  <c r="X94" i="5"/>
  <c r="W94" i="5"/>
  <c r="M94" i="5"/>
  <c r="J72" i="10"/>
  <c r="K72" i="10"/>
  <c r="L72" i="10"/>
  <c r="G95" i="9"/>
  <c r="J95" i="9"/>
  <c r="O108" i="8"/>
  <c r="K100" i="8"/>
  <c r="N100" i="8"/>
  <c r="AG72" i="10" l="1"/>
  <c r="AF72" i="10"/>
  <c r="AE72" i="10"/>
  <c r="X72" i="4"/>
  <c r="N72" i="4"/>
  <c r="O72" i="4"/>
  <c r="M72" i="4"/>
  <c r="W72" i="4"/>
  <c r="V72" i="4"/>
  <c r="S72" i="4"/>
  <c r="AB72" i="4"/>
  <c r="T72" i="4"/>
  <c r="U72" i="4"/>
  <c r="AD72" i="4"/>
  <c r="AC72" i="4"/>
  <c r="P72" i="4"/>
  <c r="Y72" i="4"/>
  <c r="AA72" i="4"/>
  <c r="Z72" i="4"/>
  <c r="R72" i="4"/>
  <c r="Q72" i="4"/>
  <c r="AE95" i="9"/>
  <c r="H100" i="8"/>
  <c r="AA109" i="8"/>
  <c r="P109" i="8"/>
  <c r="Y109" i="8"/>
  <c r="Z109" i="8"/>
  <c r="R109" i="8"/>
  <c r="Q109" i="8"/>
  <c r="I94" i="5"/>
  <c r="H94" i="5"/>
  <c r="E94" i="5"/>
  <c r="F94" i="5"/>
  <c r="AE94" i="5"/>
  <c r="I95" i="9"/>
  <c r="K95" i="9"/>
  <c r="H95" i="9"/>
  <c r="L95" i="9"/>
  <c r="L108" i="8"/>
  <c r="AA73" i="10" l="1"/>
  <c r="Z73" i="10"/>
  <c r="Y73" i="10"/>
  <c r="R73" i="10"/>
  <c r="Q73" i="10"/>
  <c r="P73" i="10"/>
  <c r="O73" i="10"/>
  <c r="N73" i="10"/>
  <c r="V73" i="10"/>
  <c r="W73" i="10"/>
  <c r="M73" i="10"/>
  <c r="X73" i="10"/>
  <c r="AC73" i="10"/>
  <c r="AD73" i="10"/>
  <c r="S73" i="10"/>
  <c r="T73" i="10"/>
  <c r="AB73" i="10"/>
  <c r="U73" i="10"/>
  <c r="I72" i="4"/>
  <c r="G72" i="4"/>
  <c r="H72" i="4"/>
  <c r="AG95" i="9"/>
  <c r="AF95" i="9"/>
  <c r="M96" i="9"/>
  <c r="N96" i="9"/>
  <c r="V96" i="9"/>
  <c r="W96" i="9"/>
  <c r="X96" i="9"/>
  <c r="O96" i="9"/>
  <c r="AC101" i="8"/>
  <c r="U101" i="8"/>
  <c r="T101" i="8"/>
  <c r="AD101" i="8"/>
  <c r="AB101" i="8"/>
  <c r="S101" i="8"/>
  <c r="I108" i="8"/>
  <c r="AG94" i="5"/>
  <c r="AF94" i="5"/>
  <c r="S95" i="5"/>
  <c r="J95" i="5"/>
  <c r="K95" i="5"/>
  <c r="L95" i="5"/>
  <c r="U95" i="5"/>
  <c r="T95" i="5"/>
  <c r="H73" i="10"/>
  <c r="M109" i="8"/>
  <c r="J109" i="8"/>
  <c r="P96" i="9" l="1"/>
  <c r="AA96" i="9"/>
  <c r="Z96" i="9"/>
  <c r="Y96" i="9"/>
  <c r="R96" i="9"/>
  <c r="Q96" i="9"/>
  <c r="U96" i="9"/>
  <c r="S96" i="9"/>
  <c r="AC96" i="9"/>
  <c r="T96" i="9"/>
  <c r="AD96" i="9"/>
  <c r="AB96" i="9"/>
  <c r="G109" i="8"/>
  <c r="W109" i="8"/>
  <c r="X109" i="8"/>
  <c r="AF109" i="8"/>
  <c r="AE109" i="8"/>
  <c r="AG109" i="8"/>
  <c r="V109" i="8"/>
  <c r="G95" i="5"/>
  <c r="D95" i="5"/>
  <c r="X95" i="5"/>
  <c r="W95" i="5"/>
  <c r="V95" i="5"/>
  <c r="H95" i="5" s="1"/>
  <c r="N95" i="5"/>
  <c r="M95" i="5"/>
  <c r="O95" i="5"/>
  <c r="Z95" i="5"/>
  <c r="Y95" i="5"/>
  <c r="Q95" i="5"/>
  <c r="P95" i="5"/>
  <c r="R95" i="5"/>
  <c r="AA95" i="5"/>
  <c r="I73" i="10"/>
  <c r="G73" i="10"/>
  <c r="L72" i="4"/>
  <c r="K72" i="4"/>
  <c r="J72" i="4"/>
  <c r="J96" i="9"/>
  <c r="G96" i="9"/>
  <c r="L109" i="8"/>
  <c r="K101" i="8"/>
  <c r="N101" i="8"/>
  <c r="AE72" i="4" l="1"/>
  <c r="AF72" i="4"/>
  <c r="AG72" i="4"/>
  <c r="AE96" i="9"/>
  <c r="H101" i="8"/>
  <c r="P110" i="8"/>
  <c r="Y110" i="8"/>
  <c r="AA110" i="8"/>
  <c r="Q110" i="8"/>
  <c r="R110" i="8"/>
  <c r="Z110" i="8"/>
  <c r="I95" i="5"/>
  <c r="F95" i="5"/>
  <c r="E95" i="5"/>
  <c r="AE95" i="5"/>
  <c r="J73" i="10"/>
  <c r="L73" i="10"/>
  <c r="K73" i="10"/>
  <c r="K96" i="9"/>
  <c r="I96" i="9"/>
  <c r="H96" i="9"/>
  <c r="L96" i="9"/>
  <c r="O109" i="8"/>
  <c r="AF73" i="10" l="1"/>
  <c r="AG73" i="10"/>
  <c r="AE73" i="10"/>
  <c r="Y73" i="4"/>
  <c r="Q73" i="4"/>
  <c r="Z73" i="4"/>
  <c r="AA73" i="4"/>
  <c r="P73" i="4"/>
  <c r="R73" i="4"/>
  <c r="AC73" i="4"/>
  <c r="T73" i="4"/>
  <c r="AD73" i="4"/>
  <c r="S73" i="4"/>
  <c r="U73" i="4"/>
  <c r="AB73" i="4"/>
  <c r="W73" i="4"/>
  <c r="M73" i="4"/>
  <c r="V73" i="4"/>
  <c r="X73" i="4"/>
  <c r="N73" i="4"/>
  <c r="O73" i="4"/>
  <c r="AG96" i="9"/>
  <c r="AF96" i="9"/>
  <c r="X97" i="9"/>
  <c r="O97" i="9"/>
  <c r="W97" i="9"/>
  <c r="N97" i="9"/>
  <c r="M97" i="9"/>
  <c r="V97" i="9"/>
  <c r="AC102" i="8"/>
  <c r="T102" i="8"/>
  <c r="AD102" i="8"/>
  <c r="S102" i="8"/>
  <c r="U102" i="8"/>
  <c r="AB102" i="8"/>
  <c r="I109" i="8"/>
  <c r="AG95" i="5"/>
  <c r="AF95" i="5"/>
  <c r="L96" i="5"/>
  <c r="T96" i="5"/>
  <c r="U96" i="5"/>
  <c r="S96" i="5"/>
  <c r="G96" i="5" s="1"/>
  <c r="K96" i="5"/>
  <c r="J96" i="5"/>
  <c r="J110" i="8"/>
  <c r="M110" i="8"/>
  <c r="O74" i="10" l="1"/>
  <c r="V74" i="10"/>
  <c r="X74" i="10"/>
  <c r="M74" i="10"/>
  <c r="N74" i="10"/>
  <c r="W74" i="10"/>
  <c r="T74" i="10"/>
  <c r="AD74" i="10"/>
  <c r="S74" i="10"/>
  <c r="U74" i="10"/>
  <c r="AB74" i="10"/>
  <c r="AC74" i="10"/>
  <c r="P74" i="10"/>
  <c r="Q74" i="10"/>
  <c r="AA74" i="10"/>
  <c r="Z74" i="10"/>
  <c r="Y74" i="10"/>
  <c r="R74" i="10"/>
  <c r="G73" i="4"/>
  <c r="H73" i="4"/>
  <c r="I73" i="4"/>
  <c r="AA97" i="9"/>
  <c r="R97" i="9"/>
  <c r="Y97" i="9"/>
  <c r="P97" i="9"/>
  <c r="Q97" i="9"/>
  <c r="Z97" i="9"/>
  <c r="S97" i="9"/>
  <c r="AC97" i="9"/>
  <c r="AB97" i="9"/>
  <c r="T97" i="9"/>
  <c r="AD97" i="9"/>
  <c r="U97" i="9"/>
  <c r="G110" i="8"/>
  <c r="X110" i="8"/>
  <c r="W110" i="8"/>
  <c r="AF110" i="8"/>
  <c r="V110" i="8"/>
  <c r="AG110" i="8"/>
  <c r="AE110" i="8"/>
  <c r="D96" i="5"/>
  <c r="O96" i="5"/>
  <c r="N96" i="5"/>
  <c r="M96" i="5"/>
  <c r="W96" i="5"/>
  <c r="V96" i="5"/>
  <c r="X96" i="5"/>
  <c r="Z96" i="5"/>
  <c r="R96" i="5"/>
  <c r="Y96" i="5"/>
  <c r="P96" i="5"/>
  <c r="Q96" i="5"/>
  <c r="AA96" i="5"/>
  <c r="G74" i="10"/>
  <c r="J97" i="9"/>
  <c r="G97" i="9"/>
  <c r="N102" i="8"/>
  <c r="K102" i="8"/>
  <c r="O110" i="8"/>
  <c r="AE97" i="9" l="1"/>
  <c r="H102" i="8"/>
  <c r="Q111" i="8"/>
  <c r="Y111" i="8"/>
  <c r="Z111" i="8"/>
  <c r="P111" i="8"/>
  <c r="AA111" i="8"/>
  <c r="R111" i="8"/>
  <c r="H96" i="5"/>
  <c r="I96" i="5"/>
  <c r="E96" i="5"/>
  <c r="F96" i="5"/>
  <c r="AE96" i="5"/>
  <c r="H74" i="10"/>
  <c r="I74" i="10"/>
  <c r="K73" i="4"/>
  <c r="L73" i="4"/>
  <c r="J73" i="4"/>
  <c r="I97" i="9"/>
  <c r="K97" i="9"/>
  <c r="L97" i="9"/>
  <c r="H97" i="9"/>
  <c r="L110" i="8"/>
  <c r="AE73" i="4" l="1"/>
  <c r="AG73" i="4"/>
  <c r="AF73" i="4"/>
  <c r="AG97" i="9"/>
  <c r="AF97" i="9"/>
  <c r="W98" i="9"/>
  <c r="V98" i="9"/>
  <c r="N98" i="9"/>
  <c r="O98" i="9"/>
  <c r="M98" i="9"/>
  <c r="X98" i="9"/>
  <c r="AC103" i="8"/>
  <c r="AB103" i="8"/>
  <c r="AD103" i="8"/>
  <c r="T103" i="8"/>
  <c r="U103" i="8"/>
  <c r="S103" i="8"/>
  <c r="I110" i="8"/>
  <c r="AG96" i="5"/>
  <c r="AF96" i="5"/>
  <c r="S97" i="5"/>
  <c r="K97" i="5"/>
  <c r="J97" i="5"/>
  <c r="T97" i="5"/>
  <c r="L97" i="5"/>
  <c r="U97" i="5"/>
  <c r="J74" i="10"/>
  <c r="K74" i="10"/>
  <c r="L74" i="10"/>
  <c r="M111" i="8"/>
  <c r="J111" i="8"/>
  <c r="AG74" i="10" l="1"/>
  <c r="AF74" i="10"/>
  <c r="AE74" i="10"/>
  <c r="R74" i="4"/>
  <c r="Z74" i="4"/>
  <c r="Q74" i="4"/>
  <c r="AA74" i="4"/>
  <c r="Y74" i="4"/>
  <c r="P74" i="4"/>
  <c r="AC74" i="4"/>
  <c r="T74" i="4"/>
  <c r="U74" i="4"/>
  <c r="AB74" i="4"/>
  <c r="AD74" i="4"/>
  <c r="S74" i="4"/>
  <c r="X74" i="4"/>
  <c r="M74" i="4"/>
  <c r="N74" i="4"/>
  <c r="V74" i="4"/>
  <c r="O74" i="4"/>
  <c r="W74" i="4"/>
  <c r="R98" i="9"/>
  <c r="Z98" i="9"/>
  <c r="Q98" i="9"/>
  <c r="AA98" i="9"/>
  <c r="Y98" i="9"/>
  <c r="P98" i="9"/>
  <c r="T98" i="9"/>
  <c r="AD98" i="9"/>
  <c r="AB98" i="9"/>
  <c r="S98" i="9"/>
  <c r="U98" i="9"/>
  <c r="AC98" i="9"/>
  <c r="G111" i="8"/>
  <c r="AE111" i="8"/>
  <c r="V111" i="8"/>
  <c r="X111" i="8"/>
  <c r="AF111" i="8"/>
  <c r="AG111" i="8"/>
  <c r="W111" i="8"/>
  <c r="D97" i="5"/>
  <c r="G97" i="5"/>
  <c r="N97" i="5"/>
  <c r="O97" i="5"/>
  <c r="V97" i="5"/>
  <c r="W97" i="5"/>
  <c r="M97" i="5"/>
  <c r="E97" i="5" s="1"/>
  <c r="X97" i="5"/>
  <c r="Z97" i="5"/>
  <c r="R97" i="5"/>
  <c r="AA97" i="5"/>
  <c r="Y97" i="5"/>
  <c r="P97" i="5"/>
  <c r="Q97" i="5"/>
  <c r="J98" i="9"/>
  <c r="G98" i="9"/>
  <c r="N103" i="8"/>
  <c r="L111" i="8"/>
  <c r="K103" i="8"/>
  <c r="O111" i="8"/>
  <c r="O75" i="10" l="1"/>
  <c r="V75" i="10"/>
  <c r="N75" i="10"/>
  <c r="M75" i="10"/>
  <c r="W75" i="10"/>
  <c r="X75" i="10"/>
  <c r="Z75" i="10"/>
  <c r="R75" i="10"/>
  <c r="AA75" i="10"/>
  <c r="P75" i="10"/>
  <c r="Y75" i="10"/>
  <c r="Q75" i="10"/>
  <c r="U75" i="10"/>
  <c r="T75" i="10"/>
  <c r="AD75" i="10"/>
  <c r="AB75" i="10"/>
  <c r="AC75" i="10"/>
  <c r="S75" i="10"/>
  <c r="G74" i="4"/>
  <c r="H74" i="4"/>
  <c r="I74" i="4"/>
  <c r="AE98" i="9"/>
  <c r="H103" i="8"/>
  <c r="R112" i="8"/>
  <c r="AA112" i="8"/>
  <c r="P112" i="8"/>
  <c r="Z112" i="8"/>
  <c r="Y112" i="8"/>
  <c r="Q112" i="8"/>
  <c r="H97" i="5"/>
  <c r="I97" i="5"/>
  <c r="F97" i="5"/>
  <c r="AE97" i="5"/>
  <c r="G75" i="10"/>
  <c r="K98" i="9"/>
  <c r="I98" i="9"/>
  <c r="H98" i="9"/>
  <c r="L98" i="9"/>
  <c r="AG98" i="9" l="1"/>
  <c r="AF98" i="9"/>
  <c r="O99" i="9"/>
  <c r="M99" i="9"/>
  <c r="V99" i="9"/>
  <c r="X99" i="9"/>
  <c r="N99" i="9"/>
  <c r="W99" i="9"/>
  <c r="AC104" i="8"/>
  <c r="S104" i="8"/>
  <c r="U104" i="8"/>
  <c r="AB104" i="8"/>
  <c r="T104" i="8"/>
  <c r="AD104" i="8"/>
  <c r="I111" i="8"/>
  <c r="AG97" i="5"/>
  <c r="AF97" i="5"/>
  <c r="J98" i="5"/>
  <c r="L98" i="5"/>
  <c r="T98" i="5"/>
  <c r="U98" i="5"/>
  <c r="S98" i="5"/>
  <c r="K98" i="5"/>
  <c r="H75" i="10"/>
  <c r="I75" i="10"/>
  <c r="K74" i="4"/>
  <c r="J74" i="4"/>
  <c r="L74" i="4"/>
  <c r="M112" i="8"/>
  <c r="J112" i="8"/>
  <c r="AG74" i="4" l="1"/>
  <c r="AE74" i="4"/>
  <c r="AF74" i="4"/>
  <c r="Z99" i="9"/>
  <c r="R99" i="9"/>
  <c r="AA99" i="9"/>
  <c r="Y99" i="9"/>
  <c r="P99" i="9"/>
  <c r="Q99" i="9"/>
  <c r="U99" i="9"/>
  <c r="AC99" i="9"/>
  <c r="AD99" i="9"/>
  <c r="AB99" i="9"/>
  <c r="T99" i="9"/>
  <c r="S99" i="9"/>
  <c r="G112" i="8"/>
  <c r="AE112" i="8"/>
  <c r="X112" i="8"/>
  <c r="V112" i="8"/>
  <c r="AG112" i="8"/>
  <c r="W112" i="8"/>
  <c r="AF112" i="8"/>
  <c r="G98" i="5"/>
  <c r="D98" i="5"/>
  <c r="V98" i="5"/>
  <c r="W98" i="5"/>
  <c r="N98" i="5"/>
  <c r="X98" i="5"/>
  <c r="M98" i="5"/>
  <c r="O98" i="5"/>
  <c r="Q98" i="5"/>
  <c r="Z98" i="5"/>
  <c r="P98" i="5"/>
  <c r="R98" i="5"/>
  <c r="Y98" i="5"/>
  <c r="AA98" i="5"/>
  <c r="J75" i="10"/>
  <c r="L75" i="10"/>
  <c r="K75" i="10"/>
  <c r="J99" i="9"/>
  <c r="G99" i="9"/>
  <c r="N104" i="8"/>
  <c r="K104" i="8"/>
  <c r="AF75" i="10" l="1"/>
  <c r="AG75" i="10"/>
  <c r="AE75" i="10"/>
  <c r="P75" i="4"/>
  <c r="Z75" i="4"/>
  <c r="AA75" i="4"/>
  <c r="R75" i="4"/>
  <c r="Y75" i="4"/>
  <c r="Q75" i="4"/>
  <c r="W75" i="4"/>
  <c r="O75" i="4"/>
  <c r="N75" i="4"/>
  <c r="V75" i="4"/>
  <c r="M75" i="4"/>
  <c r="X75" i="4"/>
  <c r="AB75" i="4"/>
  <c r="T75" i="4"/>
  <c r="AD75" i="4"/>
  <c r="U75" i="4"/>
  <c r="AC75" i="4"/>
  <c r="S75" i="4"/>
  <c r="AE99" i="9"/>
  <c r="H104" i="8"/>
  <c r="Q113" i="8"/>
  <c r="Z113" i="8"/>
  <c r="R113" i="8"/>
  <c r="Y113" i="8"/>
  <c r="P113" i="8"/>
  <c r="AA113" i="8"/>
  <c r="I98" i="5"/>
  <c r="H98" i="5"/>
  <c r="E98" i="5"/>
  <c r="F98" i="5"/>
  <c r="AE98" i="5"/>
  <c r="I99" i="9"/>
  <c r="L99" i="9"/>
  <c r="H99" i="9"/>
  <c r="K99" i="9"/>
  <c r="L112" i="8"/>
  <c r="O112" i="8"/>
  <c r="W76" i="10" l="1"/>
  <c r="O76" i="10"/>
  <c r="X76" i="10"/>
  <c r="V76" i="10"/>
  <c r="M76" i="10"/>
  <c r="N76" i="10"/>
  <c r="U76" i="10"/>
  <c r="AC76" i="10"/>
  <c r="AD76" i="10"/>
  <c r="T76" i="10"/>
  <c r="S76" i="10"/>
  <c r="AB76" i="10"/>
  <c r="R76" i="10"/>
  <c r="AA76" i="10"/>
  <c r="Y76" i="10"/>
  <c r="Z76" i="10"/>
  <c r="P76" i="10"/>
  <c r="Q76" i="10"/>
  <c r="G75" i="4"/>
  <c r="I75" i="4"/>
  <c r="H75" i="4"/>
  <c r="AF99" i="9"/>
  <c r="AG99" i="9"/>
  <c r="V100" i="9"/>
  <c r="M100" i="9"/>
  <c r="W100" i="9"/>
  <c r="X100" i="9"/>
  <c r="O100" i="9"/>
  <c r="N100" i="9"/>
  <c r="U105" i="8"/>
  <c r="T105" i="8"/>
  <c r="AB105" i="8"/>
  <c r="S105" i="8"/>
  <c r="AD105" i="8"/>
  <c r="AC105" i="8"/>
  <c r="I112" i="8"/>
  <c r="AF98" i="5"/>
  <c r="AG98" i="5"/>
  <c r="K99" i="5"/>
  <c r="J99" i="5"/>
  <c r="U99" i="5"/>
  <c r="S99" i="5"/>
  <c r="G99" i="5" s="1"/>
  <c r="L99" i="5"/>
  <c r="T99" i="5"/>
  <c r="M113" i="8"/>
  <c r="J113" i="8"/>
  <c r="AC100" i="9" l="1"/>
  <c r="AB100" i="9"/>
  <c r="S100" i="9"/>
  <c r="T100" i="9"/>
  <c r="U100" i="9"/>
  <c r="AD100" i="9"/>
  <c r="Z100" i="9"/>
  <c r="Q100" i="9"/>
  <c r="R100" i="9"/>
  <c r="Y100" i="9"/>
  <c r="AA100" i="9"/>
  <c r="P100" i="9"/>
  <c r="G113" i="8"/>
  <c r="V113" i="8"/>
  <c r="AE113" i="8"/>
  <c r="AF113" i="8"/>
  <c r="W113" i="8"/>
  <c r="AG113" i="8"/>
  <c r="X113" i="8"/>
  <c r="D99" i="5"/>
  <c r="P99" i="5"/>
  <c r="Y99" i="5"/>
  <c r="R99" i="5"/>
  <c r="Z99" i="5"/>
  <c r="AA99" i="5"/>
  <c r="Q99" i="5"/>
  <c r="X99" i="5"/>
  <c r="N99" i="5"/>
  <c r="V99" i="5"/>
  <c r="W99" i="5"/>
  <c r="M99" i="5"/>
  <c r="O99" i="5"/>
  <c r="I76" i="10"/>
  <c r="G76" i="10"/>
  <c r="H76" i="10"/>
  <c r="K75" i="4"/>
  <c r="J75" i="4"/>
  <c r="L75" i="4"/>
  <c r="G100" i="9"/>
  <c r="J100" i="9"/>
  <c r="N105" i="8"/>
  <c r="K105" i="8"/>
  <c r="AG75" i="4" l="1"/>
  <c r="AE75" i="4"/>
  <c r="AF75" i="4"/>
  <c r="AE100" i="9"/>
  <c r="H105" i="8"/>
  <c r="R114" i="8"/>
  <c r="AA114" i="8"/>
  <c r="Z114" i="8"/>
  <c r="Q114" i="8"/>
  <c r="Y114" i="8"/>
  <c r="P114" i="8"/>
  <c r="I99" i="5"/>
  <c r="H99" i="5"/>
  <c r="E99" i="5"/>
  <c r="F99" i="5"/>
  <c r="AE99" i="5"/>
  <c r="J76" i="10"/>
  <c r="K76" i="10"/>
  <c r="L76" i="10"/>
  <c r="L100" i="9"/>
  <c r="H100" i="9"/>
  <c r="K100" i="9"/>
  <c r="I100" i="9"/>
  <c r="O113" i="8"/>
  <c r="L113" i="8"/>
  <c r="AG76" i="10" l="1"/>
  <c r="AF76" i="10"/>
  <c r="AE76" i="10"/>
  <c r="O76" i="4"/>
  <c r="V76" i="4"/>
  <c r="M76" i="4"/>
  <c r="W76" i="4"/>
  <c r="N76" i="4"/>
  <c r="X76" i="4"/>
  <c r="AA76" i="4"/>
  <c r="Z76" i="4"/>
  <c r="Y76" i="4"/>
  <c r="Q76" i="4"/>
  <c r="P76" i="4"/>
  <c r="R76" i="4"/>
  <c r="S76" i="4"/>
  <c r="AD76" i="4"/>
  <c r="AC76" i="4"/>
  <c r="U76" i="4"/>
  <c r="T76" i="4"/>
  <c r="AB76" i="4"/>
  <c r="AF100" i="9"/>
  <c r="AG100" i="9"/>
  <c r="N101" i="9"/>
  <c r="V101" i="9"/>
  <c r="W101" i="9"/>
  <c r="X101" i="9"/>
  <c r="M101" i="9"/>
  <c r="O101" i="9"/>
  <c r="U106" i="8"/>
  <c r="AC106" i="8"/>
  <c r="AD106" i="8"/>
  <c r="S106" i="8"/>
  <c r="T106" i="8"/>
  <c r="AB106" i="8"/>
  <c r="I113" i="8"/>
  <c r="AF99" i="5"/>
  <c r="AG99" i="5"/>
  <c r="T100" i="5"/>
  <c r="S100" i="5"/>
  <c r="J100" i="5"/>
  <c r="U100" i="5"/>
  <c r="L100" i="5"/>
  <c r="K100" i="5"/>
  <c r="M114" i="8"/>
  <c r="J114" i="8"/>
  <c r="W77" i="10" l="1"/>
  <c r="O77" i="10"/>
  <c r="N77" i="10"/>
  <c r="V77" i="10"/>
  <c r="M77" i="10"/>
  <c r="X77" i="10"/>
  <c r="Y77" i="10"/>
  <c r="R77" i="10"/>
  <c r="Q77" i="10"/>
  <c r="P77" i="10"/>
  <c r="AA77" i="10"/>
  <c r="Z77" i="10"/>
  <c r="U77" i="10"/>
  <c r="AC77" i="10"/>
  <c r="AD77" i="10"/>
  <c r="T77" i="10"/>
  <c r="S77" i="10"/>
  <c r="AB77" i="10"/>
  <c r="H76" i="4"/>
  <c r="G76" i="4"/>
  <c r="I76" i="4"/>
  <c r="U101" i="9"/>
  <c r="AC101" i="9"/>
  <c r="S101" i="9"/>
  <c r="AB101" i="9"/>
  <c r="AD101" i="9"/>
  <c r="T101" i="9"/>
  <c r="Y101" i="9"/>
  <c r="AA101" i="9"/>
  <c r="R101" i="9"/>
  <c r="Q101" i="9"/>
  <c r="Z101" i="9"/>
  <c r="P101" i="9"/>
  <c r="G114" i="8"/>
  <c r="AF114" i="8"/>
  <c r="V114" i="8"/>
  <c r="AG114" i="8"/>
  <c r="X114" i="8"/>
  <c r="AE114" i="8"/>
  <c r="W114" i="8"/>
  <c r="G100" i="5"/>
  <c r="D100" i="5"/>
  <c r="Q100" i="5"/>
  <c r="AA100" i="5"/>
  <c r="Z100" i="5"/>
  <c r="P100" i="5"/>
  <c r="Y100" i="5"/>
  <c r="I100" i="5" s="1"/>
  <c r="R100" i="5"/>
  <c r="N100" i="5"/>
  <c r="W100" i="5"/>
  <c r="O100" i="5"/>
  <c r="M100" i="5"/>
  <c r="X100" i="5"/>
  <c r="V100" i="5"/>
  <c r="G77" i="10"/>
  <c r="J101" i="9"/>
  <c r="G101" i="9"/>
  <c r="N106" i="8"/>
  <c r="K106" i="8"/>
  <c r="L114" i="8"/>
  <c r="AE101" i="9" l="1"/>
  <c r="H106" i="8"/>
  <c r="R115" i="8"/>
  <c r="P115" i="8"/>
  <c r="Z115" i="8"/>
  <c r="Y115" i="8"/>
  <c r="Q115" i="8"/>
  <c r="AA115" i="8"/>
  <c r="H100" i="5"/>
  <c r="E100" i="5"/>
  <c r="F100" i="5"/>
  <c r="AE100" i="5"/>
  <c r="H77" i="10"/>
  <c r="I77" i="10"/>
  <c r="J76" i="4"/>
  <c r="L76" i="4"/>
  <c r="K76" i="4"/>
  <c r="K101" i="9"/>
  <c r="L101" i="9"/>
  <c r="H101" i="9"/>
  <c r="I101" i="9"/>
  <c r="O114" i="8"/>
  <c r="AF76" i="4" l="1"/>
  <c r="AG76" i="4"/>
  <c r="AE76" i="4"/>
  <c r="AG101" i="9"/>
  <c r="AF101" i="9"/>
  <c r="X102" i="9"/>
  <c r="O102" i="9"/>
  <c r="W102" i="9"/>
  <c r="N102" i="9"/>
  <c r="V102" i="9"/>
  <c r="M102" i="9"/>
  <c r="U107" i="8"/>
  <c r="AD107" i="8"/>
  <c r="T107" i="8"/>
  <c r="AB107" i="8"/>
  <c r="S107" i="8"/>
  <c r="AC107" i="8"/>
  <c r="I114" i="8"/>
  <c r="AF100" i="5"/>
  <c r="AG100" i="5"/>
  <c r="K101" i="5"/>
  <c r="J101" i="5"/>
  <c r="U101" i="5"/>
  <c r="L101" i="5"/>
  <c r="T101" i="5"/>
  <c r="S101" i="5"/>
  <c r="J77" i="10"/>
  <c r="K77" i="10"/>
  <c r="L77" i="10"/>
  <c r="M115" i="8"/>
  <c r="J115" i="8"/>
  <c r="AG77" i="10" l="1"/>
  <c r="AF77" i="10"/>
  <c r="AE77" i="10"/>
  <c r="M77" i="4"/>
  <c r="X77" i="4"/>
  <c r="O77" i="4"/>
  <c r="V77" i="4"/>
  <c r="N77" i="4"/>
  <c r="W77" i="4"/>
  <c r="U77" i="4"/>
  <c r="AB77" i="4"/>
  <c r="AC77" i="4"/>
  <c r="S77" i="4"/>
  <c r="T77" i="4"/>
  <c r="AD77" i="4"/>
  <c r="AA77" i="4"/>
  <c r="Z77" i="4"/>
  <c r="R77" i="4"/>
  <c r="Y77" i="4"/>
  <c r="Q77" i="4"/>
  <c r="P77" i="4"/>
  <c r="Y102" i="9"/>
  <c r="AA102" i="9"/>
  <c r="P102" i="9"/>
  <c r="Z102" i="9"/>
  <c r="R102" i="9"/>
  <c r="Q102" i="9"/>
  <c r="U102" i="9"/>
  <c r="AC102" i="9"/>
  <c r="AD102" i="9"/>
  <c r="T102" i="9"/>
  <c r="AB102" i="9"/>
  <c r="S102" i="9"/>
  <c r="G115" i="8"/>
  <c r="AF115" i="8"/>
  <c r="X115" i="8"/>
  <c r="V115" i="8"/>
  <c r="W115" i="8"/>
  <c r="AG115" i="8"/>
  <c r="AE115" i="8"/>
  <c r="G101" i="5"/>
  <c r="D101" i="5"/>
  <c r="Y101" i="5"/>
  <c r="Q101" i="5"/>
  <c r="R101" i="5"/>
  <c r="P101" i="5"/>
  <c r="F101" i="5" s="1"/>
  <c r="Z101" i="5"/>
  <c r="AA101" i="5"/>
  <c r="M101" i="5"/>
  <c r="W101" i="5"/>
  <c r="O101" i="5"/>
  <c r="V101" i="5"/>
  <c r="X101" i="5"/>
  <c r="N101" i="5"/>
  <c r="G102" i="9"/>
  <c r="J102" i="9"/>
  <c r="N107" i="8"/>
  <c r="K107" i="8"/>
  <c r="W78" i="10" l="1"/>
  <c r="O78" i="10"/>
  <c r="X78" i="10"/>
  <c r="V78" i="10"/>
  <c r="M78" i="10"/>
  <c r="N78" i="10"/>
  <c r="Y78" i="10"/>
  <c r="Q78" i="10"/>
  <c r="R78" i="10"/>
  <c r="AA78" i="10"/>
  <c r="Z78" i="10"/>
  <c r="P78" i="10"/>
  <c r="AD78" i="10"/>
  <c r="U78" i="10"/>
  <c r="AB78" i="10"/>
  <c r="S78" i="10"/>
  <c r="AC78" i="10"/>
  <c r="T78" i="10"/>
  <c r="H77" i="4"/>
  <c r="I77" i="4"/>
  <c r="G77" i="4"/>
  <c r="AE102" i="9"/>
  <c r="H107" i="8"/>
  <c r="AA116" i="8"/>
  <c r="Q116" i="8"/>
  <c r="Z116" i="8"/>
  <c r="Y116" i="8"/>
  <c r="R116" i="8"/>
  <c r="P116" i="8"/>
  <c r="I101" i="5"/>
  <c r="H101" i="5"/>
  <c r="E101" i="5"/>
  <c r="AE101" i="5"/>
  <c r="I78" i="10"/>
  <c r="G78" i="10"/>
  <c r="H102" i="9"/>
  <c r="K102" i="9"/>
  <c r="I102" i="9"/>
  <c r="L102" i="9"/>
  <c r="O115" i="8"/>
  <c r="L115" i="8"/>
  <c r="AG102" i="9" l="1"/>
  <c r="AF102" i="9"/>
  <c r="W103" i="9"/>
  <c r="M103" i="9"/>
  <c r="O103" i="9"/>
  <c r="V103" i="9"/>
  <c r="X103" i="9"/>
  <c r="N103" i="9"/>
  <c r="U108" i="8"/>
  <c r="T108" i="8"/>
  <c r="AC108" i="8"/>
  <c r="AB108" i="8"/>
  <c r="S108" i="8"/>
  <c r="AD108" i="8"/>
  <c r="I115" i="8"/>
  <c r="AF101" i="5"/>
  <c r="AG101" i="5"/>
  <c r="T102" i="5"/>
  <c r="U102" i="5"/>
  <c r="S102" i="5"/>
  <c r="G102" i="5" s="1"/>
  <c r="L102" i="5"/>
  <c r="K102" i="5"/>
  <c r="J102" i="5"/>
  <c r="H78" i="10"/>
  <c r="L77" i="4"/>
  <c r="J77" i="4"/>
  <c r="K77" i="4"/>
  <c r="M116" i="8"/>
  <c r="J116" i="8"/>
  <c r="AF77" i="4" l="1"/>
  <c r="AE77" i="4"/>
  <c r="AG77" i="4"/>
  <c r="AA103" i="9"/>
  <c r="Z103" i="9"/>
  <c r="Y103" i="9"/>
  <c r="P103" i="9"/>
  <c r="R103" i="9"/>
  <c r="Q103" i="9"/>
  <c r="AB103" i="9"/>
  <c r="U103" i="9"/>
  <c r="T103" i="9"/>
  <c r="AD103" i="9"/>
  <c r="S103" i="9"/>
  <c r="AC103" i="9"/>
  <c r="G116" i="8"/>
  <c r="W116" i="8"/>
  <c r="AE116" i="8"/>
  <c r="X116" i="8"/>
  <c r="V116" i="8"/>
  <c r="AF116" i="8"/>
  <c r="AG116" i="8"/>
  <c r="D102" i="5"/>
  <c r="Z102" i="5"/>
  <c r="Q102" i="5"/>
  <c r="Y102" i="5"/>
  <c r="P102" i="5"/>
  <c r="R102" i="5"/>
  <c r="AA102" i="5"/>
  <c r="M102" i="5"/>
  <c r="E102" i="5" s="1"/>
  <c r="N102" i="5"/>
  <c r="V102" i="5"/>
  <c r="W102" i="5"/>
  <c r="X102" i="5"/>
  <c r="O102" i="5"/>
  <c r="J78" i="10"/>
  <c r="K78" i="10"/>
  <c r="L78" i="10"/>
  <c r="J103" i="9"/>
  <c r="G103" i="9"/>
  <c r="N108" i="8"/>
  <c r="K108" i="8"/>
  <c r="L116" i="8"/>
  <c r="AG78" i="10" l="1"/>
  <c r="AF78" i="10"/>
  <c r="AE78" i="10"/>
  <c r="AB78" i="4"/>
  <c r="S78" i="4"/>
  <c r="AD78" i="4"/>
  <c r="AC78" i="4"/>
  <c r="T78" i="4"/>
  <c r="U78" i="4"/>
  <c r="W78" i="4"/>
  <c r="V78" i="4"/>
  <c r="N78" i="4"/>
  <c r="M78" i="4"/>
  <c r="X78" i="4"/>
  <c r="O78" i="4"/>
  <c r="AA78" i="4"/>
  <c r="Y78" i="4"/>
  <c r="Z78" i="4"/>
  <c r="Q78" i="4"/>
  <c r="R78" i="4"/>
  <c r="P78" i="4"/>
  <c r="AE103" i="9"/>
  <c r="H108" i="8"/>
  <c r="Q117" i="8"/>
  <c r="P117" i="8"/>
  <c r="Y117" i="8"/>
  <c r="R117" i="8"/>
  <c r="AA117" i="8"/>
  <c r="Z117" i="8"/>
  <c r="I102" i="5"/>
  <c r="H102" i="5"/>
  <c r="F102" i="5"/>
  <c r="AE102" i="5"/>
  <c r="K103" i="9"/>
  <c r="L103" i="9"/>
  <c r="I103" i="9"/>
  <c r="H103" i="9"/>
  <c r="O116" i="8"/>
  <c r="W79" i="10" l="1"/>
  <c r="O79" i="10"/>
  <c r="N79" i="10"/>
  <c r="M79" i="10"/>
  <c r="X79" i="10"/>
  <c r="V79" i="10"/>
  <c r="Y79" i="10"/>
  <c r="R79" i="10"/>
  <c r="Q79" i="10"/>
  <c r="AA79" i="10"/>
  <c r="P79" i="10"/>
  <c r="Z79" i="10"/>
  <c r="AD79" i="10"/>
  <c r="U79" i="10"/>
  <c r="T79" i="10"/>
  <c r="S79" i="10"/>
  <c r="AC79" i="10"/>
  <c r="AB79" i="10"/>
  <c r="H78" i="4"/>
  <c r="G78" i="4"/>
  <c r="I78" i="4"/>
  <c r="AG103" i="9"/>
  <c r="AF103" i="9"/>
  <c r="N104" i="9"/>
  <c r="O104" i="9"/>
  <c r="X104" i="9"/>
  <c r="V104" i="9"/>
  <c r="M104" i="9"/>
  <c r="W104" i="9"/>
  <c r="I116" i="8"/>
  <c r="AG117" i="8" s="1"/>
  <c r="U109" i="8"/>
  <c r="AB109" i="8"/>
  <c r="T109" i="8"/>
  <c r="S109" i="8"/>
  <c r="AD109" i="8"/>
  <c r="AC109" i="8"/>
  <c r="V117" i="8"/>
  <c r="AE117" i="8"/>
  <c r="AF102" i="5"/>
  <c r="AG102" i="5"/>
  <c r="S103" i="5"/>
  <c r="J103" i="5"/>
  <c r="L103" i="5"/>
  <c r="T103" i="5"/>
  <c r="K103" i="5"/>
  <c r="U103" i="5"/>
  <c r="G79" i="10"/>
  <c r="I79" i="10"/>
  <c r="J117" i="8"/>
  <c r="M117" i="8"/>
  <c r="X117" i="8" l="1"/>
  <c r="W117" i="8"/>
  <c r="AF117" i="8"/>
  <c r="Z104" i="9"/>
  <c r="AA104" i="9"/>
  <c r="R104" i="9"/>
  <c r="Q104" i="9"/>
  <c r="P104" i="9"/>
  <c r="Y104" i="9"/>
  <c r="U104" i="9"/>
  <c r="AD104" i="9"/>
  <c r="S104" i="9"/>
  <c r="T104" i="9"/>
  <c r="AB104" i="9"/>
  <c r="AC104" i="9"/>
  <c r="G117" i="8"/>
  <c r="G103" i="5"/>
  <c r="D103" i="5"/>
  <c r="Q103" i="5"/>
  <c r="P103" i="5"/>
  <c r="AA103" i="5"/>
  <c r="R103" i="5"/>
  <c r="Y103" i="5"/>
  <c r="Z103" i="5"/>
  <c r="N103" i="5"/>
  <c r="O103" i="5"/>
  <c r="X103" i="5"/>
  <c r="M103" i="5"/>
  <c r="W103" i="5"/>
  <c r="V103" i="5"/>
  <c r="H79" i="10"/>
  <c r="L117" i="8"/>
  <c r="L78" i="4"/>
  <c r="J78" i="4"/>
  <c r="K78" i="4"/>
  <c r="G104" i="9"/>
  <c r="J104" i="9"/>
  <c r="K109" i="8"/>
  <c r="N109" i="8"/>
  <c r="O117" i="8"/>
  <c r="AF78" i="4" l="1"/>
  <c r="AE78" i="4"/>
  <c r="AG78" i="4"/>
  <c r="AE104" i="9"/>
  <c r="H109" i="8"/>
  <c r="Q118" i="8"/>
  <c r="Z118" i="8"/>
  <c r="Y118" i="8"/>
  <c r="P118" i="8"/>
  <c r="R118" i="8"/>
  <c r="AA118" i="8"/>
  <c r="I117" i="8"/>
  <c r="H103" i="5"/>
  <c r="I103" i="5"/>
  <c r="E103" i="5"/>
  <c r="F103" i="5"/>
  <c r="AE103" i="5"/>
  <c r="J79" i="10"/>
  <c r="L79" i="10"/>
  <c r="K79" i="10"/>
  <c r="L104" i="9"/>
  <c r="H104" i="9"/>
  <c r="K104" i="9"/>
  <c r="I104" i="9"/>
  <c r="AF79" i="10" l="1"/>
  <c r="AG79" i="10"/>
  <c r="AE79" i="10"/>
  <c r="U79" i="4"/>
  <c r="AD79" i="4"/>
  <c r="S79" i="4"/>
  <c r="T79" i="4"/>
  <c r="AC79" i="4"/>
  <c r="AB79" i="4"/>
  <c r="V79" i="4"/>
  <c r="X79" i="4"/>
  <c r="N79" i="4"/>
  <c r="M79" i="4"/>
  <c r="W79" i="4"/>
  <c r="O79" i="4"/>
  <c r="AA79" i="4"/>
  <c r="Q79" i="4"/>
  <c r="Z79" i="4"/>
  <c r="Y79" i="4"/>
  <c r="R79" i="4"/>
  <c r="P79" i="4"/>
  <c r="AF104" i="9"/>
  <c r="AG104" i="9"/>
  <c r="W105" i="9"/>
  <c r="M105" i="9"/>
  <c r="N105" i="9"/>
  <c r="X105" i="9"/>
  <c r="O105" i="9"/>
  <c r="V105" i="9"/>
  <c r="U110" i="8"/>
  <c r="S110" i="8"/>
  <c r="T110" i="8"/>
  <c r="AC110" i="8"/>
  <c r="AD110" i="8"/>
  <c r="AB110" i="8"/>
  <c r="AG118" i="8"/>
  <c r="X118" i="8"/>
  <c r="AE118" i="8"/>
  <c r="V118" i="8"/>
  <c r="W118" i="8"/>
  <c r="AF118" i="8"/>
  <c r="AG103" i="5"/>
  <c r="AF103" i="5"/>
  <c r="L104" i="5"/>
  <c r="U104" i="5"/>
  <c r="T104" i="5"/>
  <c r="J104" i="5"/>
  <c r="K104" i="5"/>
  <c r="S104" i="5"/>
  <c r="J118" i="8"/>
  <c r="M118" i="8"/>
  <c r="W80" i="10" l="1"/>
  <c r="N80" i="10"/>
  <c r="X80" i="10"/>
  <c r="O80" i="10"/>
  <c r="V80" i="10"/>
  <c r="M80" i="10"/>
  <c r="AD80" i="10"/>
  <c r="U80" i="10"/>
  <c r="AB80" i="10"/>
  <c r="T80" i="10"/>
  <c r="S80" i="10"/>
  <c r="AC80" i="10"/>
  <c r="Y80" i="10"/>
  <c r="Q80" i="10"/>
  <c r="AA80" i="10"/>
  <c r="R80" i="10"/>
  <c r="P80" i="10"/>
  <c r="Z80" i="10"/>
  <c r="I79" i="4"/>
  <c r="H79" i="4"/>
  <c r="G79" i="4"/>
  <c r="AC105" i="9"/>
  <c r="AD105" i="9"/>
  <c r="AB105" i="9"/>
  <c r="U105" i="9"/>
  <c r="S105" i="9"/>
  <c r="T105" i="9"/>
  <c r="R105" i="9"/>
  <c r="P105" i="9"/>
  <c r="Z105" i="9"/>
  <c r="Y105" i="9"/>
  <c r="AA105" i="9"/>
  <c r="Q105" i="9"/>
  <c r="G118" i="8"/>
  <c r="D104" i="5"/>
  <c r="G104" i="5"/>
  <c r="O104" i="5"/>
  <c r="W104" i="5"/>
  <c r="N104" i="5"/>
  <c r="X104" i="5"/>
  <c r="V104" i="5"/>
  <c r="H104" i="5" s="1"/>
  <c r="M104" i="5"/>
  <c r="E104" i="5" s="1"/>
  <c r="P104" i="5"/>
  <c r="R104" i="5"/>
  <c r="Z104" i="5"/>
  <c r="AA104" i="5"/>
  <c r="Q104" i="5"/>
  <c r="Y104" i="5"/>
  <c r="G80" i="10"/>
  <c r="J105" i="9"/>
  <c r="G105" i="9"/>
  <c r="O118" i="8"/>
  <c r="K110" i="8"/>
  <c r="N110" i="8"/>
  <c r="L118" i="8"/>
  <c r="AE105" i="9" l="1"/>
  <c r="H110" i="8"/>
  <c r="P119" i="8"/>
  <c r="Q119" i="8"/>
  <c r="Z119" i="8"/>
  <c r="Y119" i="8"/>
  <c r="AA119" i="8"/>
  <c r="R119" i="8"/>
  <c r="I118" i="8"/>
  <c r="I104" i="5"/>
  <c r="F104" i="5"/>
  <c r="AE104" i="5"/>
  <c r="I80" i="10"/>
  <c r="H80" i="10"/>
  <c r="L79" i="4"/>
  <c r="K79" i="4"/>
  <c r="J79" i="4"/>
  <c r="H105" i="9"/>
  <c r="I105" i="9"/>
  <c r="L105" i="9"/>
  <c r="K105" i="9"/>
  <c r="AE79" i="4" l="1"/>
  <c r="AF79" i="4"/>
  <c r="AG79" i="4"/>
  <c r="AF105" i="9"/>
  <c r="AG105" i="9"/>
  <c r="O106" i="9"/>
  <c r="W106" i="9"/>
  <c r="V106" i="9"/>
  <c r="X106" i="9"/>
  <c r="N106" i="9"/>
  <c r="M106" i="9"/>
  <c r="AD111" i="8"/>
  <c r="AB111" i="8"/>
  <c r="AC111" i="8"/>
  <c r="T111" i="8"/>
  <c r="U111" i="8"/>
  <c r="S111" i="8"/>
  <c r="W119" i="8"/>
  <c r="AE119" i="8"/>
  <c r="AG119" i="8"/>
  <c r="V119" i="8"/>
  <c r="AF119" i="8"/>
  <c r="X119" i="8"/>
  <c r="AG104" i="5"/>
  <c r="AF104" i="5"/>
  <c r="T105" i="5"/>
  <c r="J105" i="5"/>
  <c r="L105" i="5"/>
  <c r="S105" i="5"/>
  <c r="G105" i="5" s="1"/>
  <c r="U105" i="5"/>
  <c r="K105" i="5"/>
  <c r="J80" i="10"/>
  <c r="L80" i="10"/>
  <c r="K80" i="10"/>
  <c r="M119" i="8"/>
  <c r="L119" i="8"/>
  <c r="J119" i="8"/>
  <c r="O119" i="8"/>
  <c r="AF80" i="10" l="1"/>
  <c r="AG80" i="10"/>
  <c r="AE80" i="10"/>
  <c r="U80" i="4"/>
  <c r="AB80" i="4"/>
  <c r="S80" i="4"/>
  <c r="AC80" i="4"/>
  <c r="T80" i="4"/>
  <c r="AD80" i="4"/>
  <c r="Z80" i="4"/>
  <c r="R80" i="4"/>
  <c r="Y80" i="4"/>
  <c r="Q80" i="4"/>
  <c r="AA80" i="4"/>
  <c r="P80" i="4"/>
  <c r="V80" i="4"/>
  <c r="X80" i="4"/>
  <c r="N80" i="4"/>
  <c r="W80" i="4"/>
  <c r="M80" i="4"/>
  <c r="O80" i="4"/>
  <c r="S106" i="9"/>
  <c r="U106" i="9"/>
  <c r="AD106" i="9"/>
  <c r="AB106" i="9"/>
  <c r="T106" i="9"/>
  <c r="AC106" i="9"/>
  <c r="Y106" i="9"/>
  <c r="R106" i="9"/>
  <c r="P106" i="9"/>
  <c r="AA106" i="9"/>
  <c r="Q106" i="9"/>
  <c r="Z106" i="9"/>
  <c r="G119" i="8"/>
  <c r="D105" i="5"/>
  <c r="M105" i="5"/>
  <c r="O105" i="5"/>
  <c r="V105" i="5"/>
  <c r="X105" i="5"/>
  <c r="W105" i="5"/>
  <c r="N105" i="5"/>
  <c r="P105" i="5"/>
  <c r="Q105" i="5"/>
  <c r="R105" i="5"/>
  <c r="Z105" i="5"/>
  <c r="Y105" i="5"/>
  <c r="AA105" i="5"/>
  <c r="G106" i="9"/>
  <c r="J106" i="9"/>
  <c r="K111" i="8"/>
  <c r="N111" i="8"/>
  <c r="W81" i="10" l="1"/>
  <c r="X81" i="10"/>
  <c r="V81" i="10"/>
  <c r="O81" i="10"/>
  <c r="M81" i="10"/>
  <c r="N81" i="10"/>
  <c r="AB81" i="10"/>
  <c r="T81" i="10"/>
  <c r="S81" i="10"/>
  <c r="U81" i="10"/>
  <c r="AC81" i="10"/>
  <c r="AD81" i="10"/>
  <c r="AA81" i="10"/>
  <c r="Z81" i="10"/>
  <c r="R81" i="10"/>
  <c r="P81" i="10"/>
  <c r="Q81" i="10"/>
  <c r="Y81" i="10"/>
  <c r="H80" i="4"/>
  <c r="I80" i="4"/>
  <c r="G80" i="4"/>
  <c r="AE106" i="9"/>
  <c r="H111" i="8"/>
  <c r="R120" i="8"/>
  <c r="Y120" i="8"/>
  <c r="AA120" i="8"/>
  <c r="Z120" i="8"/>
  <c r="Q120" i="8"/>
  <c r="P120" i="8"/>
  <c r="I119" i="8"/>
  <c r="I105" i="5"/>
  <c r="H105" i="5"/>
  <c r="E105" i="5"/>
  <c r="F105" i="5"/>
  <c r="AE105" i="5"/>
  <c r="H81" i="10"/>
  <c r="I106" i="9"/>
  <c r="K106" i="9"/>
  <c r="L106" i="9"/>
  <c r="H106" i="9"/>
  <c r="AG106" i="9" l="1"/>
  <c r="AF106" i="9"/>
  <c r="M107" i="9"/>
  <c r="N107" i="9"/>
  <c r="X107" i="9"/>
  <c r="V107" i="9"/>
  <c r="W107" i="9"/>
  <c r="O107" i="9"/>
  <c r="AD112" i="8"/>
  <c r="S112" i="8"/>
  <c r="U112" i="8"/>
  <c r="AC112" i="8"/>
  <c r="T112" i="8"/>
  <c r="AB112" i="8"/>
  <c r="AF120" i="8"/>
  <c r="V120" i="8"/>
  <c r="AE120" i="8"/>
  <c r="W120" i="8"/>
  <c r="X120" i="8"/>
  <c r="AG120" i="8"/>
  <c r="AG105" i="5"/>
  <c r="AF105" i="5"/>
  <c r="U106" i="5"/>
  <c r="K106" i="5"/>
  <c r="J106" i="5"/>
  <c r="T106" i="5"/>
  <c r="S106" i="5"/>
  <c r="L106" i="5"/>
  <c r="G81" i="10"/>
  <c r="I81" i="10"/>
  <c r="L80" i="4"/>
  <c r="K80" i="4"/>
  <c r="J80" i="4"/>
  <c r="J120" i="8"/>
  <c r="L120" i="8"/>
  <c r="M120" i="8"/>
  <c r="O120" i="8"/>
  <c r="AE80" i="4" l="1"/>
  <c r="AF80" i="4"/>
  <c r="AG80" i="4"/>
  <c r="R107" i="9"/>
  <c r="Z107" i="9"/>
  <c r="Q107" i="9"/>
  <c r="AA107" i="9"/>
  <c r="P107" i="9"/>
  <c r="Y107" i="9"/>
  <c r="AC107" i="9"/>
  <c r="U107" i="9"/>
  <c r="T107" i="9"/>
  <c r="S107" i="9"/>
  <c r="AB107" i="9"/>
  <c r="AD107" i="9"/>
  <c r="G120" i="8"/>
  <c r="G106" i="5"/>
  <c r="D106" i="5"/>
  <c r="W106" i="5"/>
  <c r="X106" i="5"/>
  <c r="V106" i="5"/>
  <c r="O106" i="5"/>
  <c r="M106" i="5"/>
  <c r="N106" i="5"/>
  <c r="Y106" i="5"/>
  <c r="R106" i="5"/>
  <c r="P106" i="5"/>
  <c r="AA106" i="5"/>
  <c r="Q106" i="5"/>
  <c r="Z106" i="5"/>
  <c r="J81" i="10"/>
  <c r="L81" i="10"/>
  <c r="K81" i="10"/>
  <c r="G107" i="9"/>
  <c r="J107" i="9"/>
  <c r="N112" i="8"/>
  <c r="K112" i="8"/>
  <c r="AF81" i="10" l="1"/>
  <c r="AG81" i="10"/>
  <c r="AE81" i="10"/>
  <c r="AC81" i="4"/>
  <c r="AD81" i="4"/>
  <c r="T81" i="4"/>
  <c r="AB81" i="4"/>
  <c r="U81" i="4"/>
  <c r="S81" i="4"/>
  <c r="R81" i="4"/>
  <c r="P81" i="4"/>
  <c r="Y81" i="4"/>
  <c r="AA81" i="4"/>
  <c r="Q81" i="4"/>
  <c r="Z81" i="4"/>
  <c r="V81" i="4"/>
  <c r="M81" i="4"/>
  <c r="X81" i="4"/>
  <c r="W81" i="4"/>
  <c r="O81" i="4"/>
  <c r="N81" i="4"/>
  <c r="AE107" i="9"/>
  <c r="H112" i="8"/>
  <c r="R121" i="8"/>
  <c r="Q121" i="8"/>
  <c r="Y121" i="8"/>
  <c r="P121" i="8"/>
  <c r="Z121" i="8"/>
  <c r="AA121" i="8"/>
  <c r="I120" i="8"/>
  <c r="H106" i="5"/>
  <c r="I106" i="5"/>
  <c r="E106" i="5"/>
  <c r="F106" i="5"/>
  <c r="AE106" i="5"/>
  <c r="L107" i="9"/>
  <c r="H107" i="9"/>
  <c r="I107" i="9"/>
  <c r="K107" i="9"/>
  <c r="V82" i="10" l="1"/>
  <c r="W82" i="10"/>
  <c r="N82" i="10"/>
  <c r="M82" i="10"/>
  <c r="O82" i="10"/>
  <c r="X82" i="10"/>
  <c r="AB82" i="10"/>
  <c r="AC82" i="10"/>
  <c r="S82" i="10"/>
  <c r="AD82" i="10"/>
  <c r="T82" i="10"/>
  <c r="U82" i="10"/>
  <c r="Y82" i="10"/>
  <c r="Z82" i="10"/>
  <c r="P82" i="10"/>
  <c r="R82" i="10"/>
  <c r="AA82" i="10"/>
  <c r="Q82" i="10"/>
  <c r="H81" i="4"/>
  <c r="G81" i="4"/>
  <c r="I81" i="4"/>
  <c r="AF107" i="9"/>
  <c r="AG107" i="9"/>
  <c r="W108" i="9"/>
  <c r="X108" i="9"/>
  <c r="M108" i="9"/>
  <c r="V108" i="9"/>
  <c r="N108" i="9"/>
  <c r="O108" i="9"/>
  <c r="S113" i="8"/>
  <c r="AD113" i="8"/>
  <c r="T113" i="8"/>
  <c r="AC113" i="8"/>
  <c r="AB113" i="8"/>
  <c r="U113" i="8"/>
  <c r="X121" i="8"/>
  <c r="AF121" i="8"/>
  <c r="V121" i="8"/>
  <c r="AG121" i="8"/>
  <c r="W121" i="8"/>
  <c r="AE121" i="8"/>
  <c r="AF106" i="5"/>
  <c r="AG106" i="5"/>
  <c r="L107" i="5"/>
  <c r="S107" i="5"/>
  <c r="J107" i="5"/>
  <c r="K107" i="5"/>
  <c r="U107" i="5"/>
  <c r="T107" i="5"/>
  <c r="M121" i="8"/>
  <c r="L121" i="8"/>
  <c r="J121" i="8"/>
  <c r="S108" i="9" l="1"/>
  <c r="T108" i="9"/>
  <c r="AC108" i="9"/>
  <c r="AB108" i="9"/>
  <c r="U108" i="9"/>
  <c r="AD108" i="9"/>
  <c r="R108" i="9"/>
  <c r="Z108" i="9"/>
  <c r="AA108" i="9"/>
  <c r="Q108" i="9"/>
  <c r="P108" i="9"/>
  <c r="Y108" i="9"/>
  <c r="G121" i="8"/>
  <c r="G107" i="5"/>
  <c r="D107" i="5"/>
  <c r="Z107" i="5"/>
  <c r="R107" i="5"/>
  <c r="Q107" i="5"/>
  <c r="AA107" i="5"/>
  <c r="Y107" i="5"/>
  <c r="I107" i="5" s="1"/>
  <c r="P107" i="5"/>
  <c r="M107" i="5"/>
  <c r="W107" i="5"/>
  <c r="N107" i="5"/>
  <c r="O107" i="5"/>
  <c r="V107" i="5"/>
  <c r="X107" i="5"/>
  <c r="H82" i="10"/>
  <c r="G82" i="10"/>
  <c r="I82" i="10"/>
  <c r="K81" i="4"/>
  <c r="J81" i="4"/>
  <c r="L81" i="4"/>
  <c r="J108" i="9"/>
  <c r="G108" i="9"/>
  <c r="K113" i="8"/>
  <c r="O121" i="8"/>
  <c r="N113" i="8"/>
  <c r="AG81" i="4" l="1"/>
  <c r="AE81" i="4"/>
  <c r="AF81" i="4"/>
  <c r="AE108" i="9"/>
  <c r="H113" i="8"/>
  <c r="I121" i="8"/>
  <c r="X122" i="8" s="1"/>
  <c r="Q122" i="8"/>
  <c r="P122" i="8"/>
  <c r="Z122" i="8"/>
  <c r="Y122" i="8"/>
  <c r="R122" i="8"/>
  <c r="AA122" i="8"/>
  <c r="H107" i="5"/>
  <c r="F107" i="5"/>
  <c r="E107" i="5"/>
  <c r="AE107" i="5"/>
  <c r="J82" i="10"/>
  <c r="K82" i="10"/>
  <c r="L82" i="10"/>
  <c r="I108" i="9"/>
  <c r="L108" i="9"/>
  <c r="K108" i="9"/>
  <c r="H108" i="9"/>
  <c r="AG82" i="10" l="1"/>
  <c r="AF82" i="10"/>
  <c r="AE82" i="10"/>
  <c r="V82" i="4"/>
  <c r="N82" i="4"/>
  <c r="W82" i="4"/>
  <c r="O82" i="4"/>
  <c r="M82" i="4"/>
  <c r="X82" i="4"/>
  <c r="P82" i="4"/>
  <c r="AA82" i="4"/>
  <c r="R82" i="4"/>
  <c r="Y82" i="4"/>
  <c r="Z82" i="4"/>
  <c r="Q82" i="4"/>
  <c r="AB82" i="4"/>
  <c r="AD82" i="4"/>
  <c r="S82" i="4"/>
  <c r="T82" i="4"/>
  <c r="U82" i="4"/>
  <c r="AC82" i="4"/>
  <c r="AF108" i="9"/>
  <c r="AG108" i="9"/>
  <c r="V109" i="9"/>
  <c r="N109" i="9"/>
  <c r="X109" i="9"/>
  <c r="O109" i="9"/>
  <c r="W109" i="9"/>
  <c r="M109" i="9"/>
  <c r="AG122" i="8"/>
  <c r="AF122" i="8"/>
  <c r="W122" i="8"/>
  <c r="AE122" i="8"/>
  <c r="V122" i="8"/>
  <c r="T114" i="8"/>
  <c r="AD114" i="8"/>
  <c r="AB114" i="8"/>
  <c r="U114" i="8"/>
  <c r="S114" i="8"/>
  <c r="AC114" i="8"/>
  <c r="AF107" i="5"/>
  <c r="AG107" i="5"/>
  <c r="J108" i="5"/>
  <c r="T108" i="5"/>
  <c r="S108" i="5"/>
  <c r="G108" i="5" s="1"/>
  <c r="K108" i="5"/>
  <c r="L108" i="5"/>
  <c r="U108" i="5"/>
  <c r="O122" i="8"/>
  <c r="M122" i="8"/>
  <c r="L122" i="8"/>
  <c r="J122" i="8"/>
  <c r="W83" i="10" l="1"/>
  <c r="V83" i="10"/>
  <c r="X83" i="10"/>
  <c r="O83" i="10"/>
  <c r="M83" i="10"/>
  <c r="N83" i="10"/>
  <c r="P83" i="10"/>
  <c r="Z83" i="10"/>
  <c r="Y83" i="10"/>
  <c r="AA83" i="10"/>
  <c r="Q83" i="10"/>
  <c r="R83" i="10"/>
  <c r="AC83" i="10"/>
  <c r="S83" i="10"/>
  <c r="AB83" i="10"/>
  <c r="AD83" i="10"/>
  <c r="T83" i="10"/>
  <c r="U83" i="10"/>
  <c r="H82" i="4"/>
  <c r="G82" i="4"/>
  <c r="I82" i="4"/>
  <c r="AD109" i="9"/>
  <c r="T109" i="9"/>
  <c r="S109" i="9"/>
  <c r="U109" i="9"/>
  <c r="AB109" i="9"/>
  <c r="AC109" i="9"/>
  <c r="Z109" i="9"/>
  <c r="Q109" i="9"/>
  <c r="AA109" i="9"/>
  <c r="Y109" i="9"/>
  <c r="R109" i="9"/>
  <c r="P109" i="9"/>
  <c r="G122" i="8"/>
  <c r="I122" i="8"/>
  <c r="D108" i="5"/>
  <c r="P108" i="5"/>
  <c r="R108" i="5"/>
  <c r="Z108" i="5"/>
  <c r="Q108" i="5"/>
  <c r="Y108" i="5"/>
  <c r="AA108" i="5"/>
  <c r="X108" i="5"/>
  <c r="N108" i="5"/>
  <c r="V108" i="5"/>
  <c r="M108" i="5"/>
  <c r="O108" i="5"/>
  <c r="W108" i="5"/>
  <c r="I83" i="10"/>
  <c r="H83" i="10"/>
  <c r="G109" i="9"/>
  <c r="J109" i="9"/>
  <c r="N114" i="8"/>
  <c r="K114" i="8"/>
  <c r="AE109" i="9" l="1"/>
  <c r="H114" i="8"/>
  <c r="R123" i="8"/>
  <c r="P123" i="8"/>
  <c r="AA123" i="8"/>
  <c r="Y123" i="8"/>
  <c r="Q123" i="8"/>
  <c r="Z123" i="8"/>
  <c r="X123" i="8"/>
  <c r="AG123" i="8"/>
  <c r="AF123" i="8"/>
  <c r="AE123" i="8"/>
  <c r="V123" i="8"/>
  <c r="W123" i="8"/>
  <c r="I108" i="5"/>
  <c r="H108" i="5"/>
  <c r="F108" i="5"/>
  <c r="E108" i="5"/>
  <c r="AE108" i="5"/>
  <c r="G83" i="10"/>
  <c r="J82" i="4"/>
  <c r="L82" i="4"/>
  <c r="K82" i="4"/>
  <c r="I109" i="9"/>
  <c r="K109" i="9"/>
  <c r="L109" i="9"/>
  <c r="H109" i="9"/>
  <c r="O123" i="8"/>
  <c r="AF82" i="4" l="1"/>
  <c r="AG82" i="4"/>
  <c r="AE82" i="4"/>
  <c r="AG109" i="9"/>
  <c r="AF109" i="9"/>
  <c r="M110" i="9"/>
  <c r="V110" i="9"/>
  <c r="X110" i="9"/>
  <c r="N110" i="9"/>
  <c r="W110" i="9"/>
  <c r="O110" i="9"/>
  <c r="AC115" i="8"/>
  <c r="T115" i="8"/>
  <c r="S115" i="8"/>
  <c r="AD115" i="8"/>
  <c r="AB115" i="8"/>
  <c r="U115" i="8"/>
  <c r="AF108" i="5"/>
  <c r="AG108" i="5"/>
  <c r="S109" i="5"/>
  <c r="L109" i="5"/>
  <c r="U109" i="5"/>
  <c r="J109" i="5"/>
  <c r="D109" i="5" s="1"/>
  <c r="K109" i="5"/>
  <c r="T109" i="5"/>
  <c r="J83" i="10"/>
  <c r="K83" i="10"/>
  <c r="L83" i="10"/>
  <c r="J123" i="8"/>
  <c r="L123" i="8"/>
  <c r="M123" i="8"/>
  <c r="AG83" i="10" l="1"/>
  <c r="AF83" i="10"/>
  <c r="AE83" i="10"/>
  <c r="X83" i="4"/>
  <c r="N83" i="4"/>
  <c r="V83" i="4"/>
  <c r="M83" i="4"/>
  <c r="W83" i="4"/>
  <c r="O83" i="4"/>
  <c r="T83" i="4"/>
  <c r="S83" i="4"/>
  <c r="AB83" i="4"/>
  <c r="AC83" i="4"/>
  <c r="AD83" i="4"/>
  <c r="U83" i="4"/>
  <c r="AA83" i="4"/>
  <c r="Z83" i="4"/>
  <c r="P83" i="4"/>
  <c r="R83" i="4"/>
  <c r="Q83" i="4"/>
  <c r="Y83" i="4"/>
  <c r="R110" i="9"/>
  <c r="Q110" i="9"/>
  <c r="AA110" i="9"/>
  <c r="Z110" i="9"/>
  <c r="P110" i="9"/>
  <c r="Y110" i="9"/>
  <c r="S110" i="9"/>
  <c r="AD110" i="9"/>
  <c r="T110" i="9"/>
  <c r="AC110" i="9"/>
  <c r="AB110" i="9"/>
  <c r="U110" i="9"/>
  <c r="G123" i="8"/>
  <c r="I123" i="8"/>
  <c r="G109" i="5"/>
  <c r="Z109" i="5"/>
  <c r="Y109" i="5"/>
  <c r="P109" i="5"/>
  <c r="R109" i="5"/>
  <c r="Q109" i="5"/>
  <c r="AA109" i="5"/>
  <c r="O109" i="5"/>
  <c r="N109" i="5"/>
  <c r="V109" i="5"/>
  <c r="W109" i="5"/>
  <c r="M109" i="5"/>
  <c r="X109" i="5"/>
  <c r="G110" i="9"/>
  <c r="J110" i="9"/>
  <c r="K115" i="8"/>
  <c r="N115" i="8"/>
  <c r="W84" i="10" l="1"/>
  <c r="M84" i="10"/>
  <c r="O84" i="10"/>
  <c r="X84" i="10"/>
  <c r="V84" i="10"/>
  <c r="N84" i="10"/>
  <c r="Y84" i="10"/>
  <c r="AA84" i="10"/>
  <c r="Z84" i="10"/>
  <c r="R84" i="10"/>
  <c r="P84" i="10"/>
  <c r="Q84" i="10"/>
  <c r="S84" i="10"/>
  <c r="U84" i="10"/>
  <c r="T84" i="10"/>
  <c r="AB84" i="10"/>
  <c r="AD84" i="10"/>
  <c r="AC84" i="10"/>
  <c r="H83" i="4"/>
  <c r="I83" i="4"/>
  <c r="G83" i="4"/>
  <c r="AE110" i="9"/>
  <c r="H115" i="8"/>
  <c r="Q124" i="8"/>
  <c r="P124" i="8"/>
  <c r="Z124" i="8"/>
  <c r="Y124" i="8"/>
  <c r="AA124" i="8"/>
  <c r="R124" i="8"/>
  <c r="AE124" i="8"/>
  <c r="V124" i="8"/>
  <c r="AF124" i="8"/>
  <c r="AG124" i="8"/>
  <c r="W124" i="8"/>
  <c r="X124" i="8"/>
  <c r="I109" i="5"/>
  <c r="H109" i="5"/>
  <c r="F109" i="5"/>
  <c r="E109" i="5"/>
  <c r="AE109" i="5"/>
  <c r="H110" i="9"/>
  <c r="K110" i="9"/>
  <c r="L110" i="9"/>
  <c r="I110" i="9"/>
  <c r="AG110" i="9" l="1"/>
  <c r="AF110" i="9"/>
  <c r="N111" i="9"/>
  <c r="M111" i="9"/>
  <c r="O111" i="9"/>
  <c r="W111" i="9"/>
  <c r="V111" i="9"/>
  <c r="X111" i="9"/>
  <c r="T116" i="8"/>
  <c r="S116" i="8"/>
  <c r="AC116" i="8"/>
  <c r="AD116" i="8"/>
  <c r="U116" i="8"/>
  <c r="AB116" i="8"/>
  <c r="AF109" i="5"/>
  <c r="AG109" i="5"/>
  <c r="K110" i="5"/>
  <c r="T110" i="5"/>
  <c r="L110" i="5"/>
  <c r="S110" i="5"/>
  <c r="J110" i="5"/>
  <c r="U110" i="5"/>
  <c r="H84" i="10"/>
  <c r="G84" i="10"/>
  <c r="I84" i="10"/>
  <c r="K83" i="4"/>
  <c r="L83" i="4"/>
  <c r="J83" i="4"/>
  <c r="M124" i="8"/>
  <c r="L124" i="8"/>
  <c r="O124" i="8"/>
  <c r="J124" i="8"/>
  <c r="AE83" i="4" l="1"/>
  <c r="AG83" i="4"/>
  <c r="AF83" i="4"/>
  <c r="Q111" i="9"/>
  <c r="P111" i="9"/>
  <c r="R111" i="9"/>
  <c r="Y111" i="9"/>
  <c r="AA111" i="9"/>
  <c r="Z111" i="9"/>
  <c r="AD111" i="9"/>
  <c r="AB111" i="9"/>
  <c r="U111" i="9"/>
  <c r="S111" i="9"/>
  <c r="AC111" i="9"/>
  <c r="T111" i="9"/>
  <c r="G124" i="8"/>
  <c r="I124" i="8"/>
  <c r="G110" i="5"/>
  <c r="D110" i="5"/>
  <c r="Y110" i="5"/>
  <c r="R110" i="5"/>
  <c r="P110" i="5"/>
  <c r="Z110" i="5"/>
  <c r="Q110" i="5"/>
  <c r="AA110" i="5"/>
  <c r="N110" i="5"/>
  <c r="X110" i="5"/>
  <c r="O110" i="5"/>
  <c r="V110" i="5"/>
  <c r="M110" i="5"/>
  <c r="W110" i="5"/>
  <c r="J84" i="10"/>
  <c r="K84" i="10"/>
  <c r="L84" i="10"/>
  <c r="G111" i="9"/>
  <c r="J111" i="9"/>
  <c r="N116" i="8"/>
  <c r="K116" i="8"/>
  <c r="AG84" i="10" l="1"/>
  <c r="AF84" i="10"/>
  <c r="AE84" i="10"/>
  <c r="T84" i="4"/>
  <c r="S84" i="4"/>
  <c r="U84" i="4"/>
  <c r="AB84" i="4"/>
  <c r="AC84" i="4"/>
  <c r="AD84" i="4"/>
  <c r="AA84" i="4"/>
  <c r="Z84" i="4"/>
  <c r="Y84" i="4"/>
  <c r="Q84" i="4"/>
  <c r="P84" i="4"/>
  <c r="R84" i="4"/>
  <c r="M84" i="4"/>
  <c r="W84" i="4"/>
  <c r="X84" i="4"/>
  <c r="N84" i="4"/>
  <c r="V84" i="4"/>
  <c r="O84" i="4"/>
  <c r="AE111" i="9"/>
  <c r="H116" i="8"/>
  <c r="R125" i="8"/>
  <c r="Q125" i="8"/>
  <c r="AA125" i="8"/>
  <c r="Y125" i="8"/>
  <c r="P125" i="8"/>
  <c r="Z125" i="8"/>
  <c r="AG125" i="8"/>
  <c r="X125" i="8"/>
  <c r="AF125" i="8"/>
  <c r="AE125" i="8"/>
  <c r="V125" i="8"/>
  <c r="W125" i="8"/>
  <c r="I110" i="5"/>
  <c r="H110" i="5"/>
  <c r="F110" i="5"/>
  <c r="E110" i="5"/>
  <c r="AE110" i="5"/>
  <c r="I111" i="9"/>
  <c r="L111" i="9"/>
  <c r="H111" i="9"/>
  <c r="K111" i="9"/>
  <c r="O125" i="8"/>
  <c r="N85" i="10" l="1"/>
  <c r="W85" i="10"/>
  <c r="O85" i="10"/>
  <c r="V85" i="10"/>
  <c r="M85" i="10"/>
  <c r="X85" i="10"/>
  <c r="Y85" i="10"/>
  <c r="Z85" i="10"/>
  <c r="Q85" i="10"/>
  <c r="AA85" i="10"/>
  <c r="R85" i="10"/>
  <c r="P85" i="10"/>
  <c r="AC85" i="10"/>
  <c r="T85" i="10"/>
  <c r="U85" i="10"/>
  <c r="S85" i="10"/>
  <c r="AB85" i="10"/>
  <c r="AD85" i="10"/>
  <c r="G84" i="4"/>
  <c r="I84" i="4"/>
  <c r="H84" i="4"/>
  <c r="AF111" i="9"/>
  <c r="AG111" i="9"/>
  <c r="X112" i="9"/>
  <c r="N112" i="9"/>
  <c r="V112" i="9"/>
  <c r="W112" i="9"/>
  <c r="O112" i="9"/>
  <c r="M112" i="9"/>
  <c r="AD117" i="8"/>
  <c r="AC117" i="8"/>
  <c r="S117" i="8"/>
  <c r="U117" i="8"/>
  <c r="AB117" i="8"/>
  <c r="T117" i="8"/>
  <c r="AF110" i="5"/>
  <c r="AG110" i="5"/>
  <c r="T111" i="5"/>
  <c r="J111" i="5"/>
  <c r="L111" i="5"/>
  <c r="U111" i="5"/>
  <c r="S111" i="5"/>
  <c r="K111" i="5"/>
  <c r="H85" i="10"/>
  <c r="G85" i="10"/>
  <c r="I85" i="10"/>
  <c r="L125" i="8"/>
  <c r="J125" i="8"/>
  <c r="M125" i="8"/>
  <c r="AC112" i="9" l="1"/>
  <c r="AD112" i="9"/>
  <c r="S112" i="9"/>
  <c r="U112" i="9"/>
  <c r="T112" i="9"/>
  <c r="AB112" i="9"/>
  <c r="Y112" i="9"/>
  <c r="Q112" i="9"/>
  <c r="AA112" i="9"/>
  <c r="R112" i="9"/>
  <c r="P112" i="9"/>
  <c r="Z112" i="9"/>
  <c r="G125" i="8"/>
  <c r="I125" i="8"/>
  <c r="G111" i="5"/>
  <c r="D111" i="5"/>
  <c r="Z111" i="5"/>
  <c r="AA111" i="5"/>
  <c r="P111" i="5"/>
  <c r="R111" i="5"/>
  <c r="Y111" i="5"/>
  <c r="I111" i="5" s="1"/>
  <c r="Q111" i="5"/>
  <c r="V111" i="5"/>
  <c r="O111" i="5"/>
  <c r="N111" i="5"/>
  <c r="M111" i="5"/>
  <c r="X111" i="5"/>
  <c r="W111" i="5"/>
  <c r="J84" i="4"/>
  <c r="L84" i="4"/>
  <c r="K84" i="4"/>
  <c r="G112" i="9"/>
  <c r="J112" i="9"/>
  <c r="N117" i="8"/>
  <c r="K117" i="8"/>
  <c r="AF84" i="4" l="1"/>
  <c r="AG84" i="4"/>
  <c r="AE84" i="4"/>
  <c r="AE112" i="9"/>
  <c r="H117" i="8"/>
  <c r="AA126" i="8"/>
  <c r="P126" i="8"/>
  <c r="Z126" i="8"/>
  <c r="Q126" i="8"/>
  <c r="Y126" i="8"/>
  <c r="R126" i="8"/>
  <c r="AF126" i="8"/>
  <c r="V126" i="8"/>
  <c r="X126" i="8"/>
  <c r="W126" i="8"/>
  <c r="AE126" i="8"/>
  <c r="AG126" i="8"/>
  <c r="E111" i="5"/>
  <c r="H111" i="5"/>
  <c r="F111" i="5"/>
  <c r="AE111" i="5"/>
  <c r="J85" i="10"/>
  <c r="K85" i="10"/>
  <c r="L85" i="10"/>
  <c r="H112" i="9"/>
  <c r="L112" i="9"/>
  <c r="K112" i="9"/>
  <c r="I112" i="9"/>
  <c r="AG85" i="10" l="1"/>
  <c r="AF85" i="10"/>
  <c r="AE85" i="10"/>
  <c r="AD85" i="4"/>
  <c r="S85" i="4"/>
  <c r="AC85" i="4"/>
  <c r="AB85" i="4"/>
  <c r="T85" i="4"/>
  <c r="U85" i="4"/>
  <c r="X85" i="4"/>
  <c r="M85" i="4"/>
  <c r="O85" i="4"/>
  <c r="V85" i="4"/>
  <c r="W85" i="4"/>
  <c r="N85" i="4"/>
  <c r="P85" i="4"/>
  <c r="R85" i="4"/>
  <c r="Z85" i="4"/>
  <c r="Q85" i="4"/>
  <c r="Y85" i="4"/>
  <c r="AA85" i="4"/>
  <c r="AF112" i="9"/>
  <c r="AG112" i="9"/>
  <c r="W113" i="9"/>
  <c r="N113" i="9"/>
  <c r="M113" i="9"/>
  <c r="O113" i="9"/>
  <c r="X113" i="9"/>
  <c r="V113" i="9"/>
  <c r="AC118" i="8"/>
  <c r="T118" i="8"/>
  <c r="S118" i="8"/>
  <c r="AD118" i="8"/>
  <c r="AB118" i="8"/>
  <c r="U118" i="8"/>
  <c r="AF111" i="5"/>
  <c r="AG111" i="5"/>
  <c r="K112" i="5"/>
  <c r="U112" i="5"/>
  <c r="T112" i="5"/>
  <c r="L112" i="5"/>
  <c r="S112" i="5"/>
  <c r="J112" i="5"/>
  <c r="J126" i="8"/>
  <c r="O126" i="8"/>
  <c r="L126" i="8"/>
  <c r="M126" i="8"/>
  <c r="W86" i="10" l="1"/>
  <c r="V86" i="10"/>
  <c r="M86" i="10"/>
  <c r="N86" i="10"/>
  <c r="X86" i="10"/>
  <c r="O86" i="10"/>
  <c r="Y86" i="10"/>
  <c r="P86" i="10"/>
  <c r="Q86" i="10"/>
  <c r="Z86" i="10"/>
  <c r="R86" i="10"/>
  <c r="AA86" i="10"/>
  <c r="AB86" i="10"/>
  <c r="T86" i="10"/>
  <c r="AD86" i="10"/>
  <c r="S86" i="10"/>
  <c r="AC86" i="10"/>
  <c r="U86" i="10"/>
  <c r="G85" i="4"/>
  <c r="H85" i="4"/>
  <c r="I85" i="4"/>
  <c r="AC113" i="9"/>
  <c r="U113" i="9"/>
  <c r="S113" i="9"/>
  <c r="T113" i="9"/>
  <c r="AD113" i="9"/>
  <c r="AB113" i="9"/>
  <c r="P113" i="9"/>
  <c r="Z113" i="9"/>
  <c r="Q113" i="9"/>
  <c r="Y113" i="9"/>
  <c r="R113" i="9"/>
  <c r="AA113" i="9"/>
  <c r="G126" i="8"/>
  <c r="I126" i="8"/>
  <c r="G112" i="5"/>
  <c r="D112" i="5"/>
  <c r="Q112" i="5"/>
  <c r="AA112" i="5"/>
  <c r="Y112" i="5"/>
  <c r="R112" i="5"/>
  <c r="P112" i="5"/>
  <c r="Z112" i="5"/>
  <c r="X112" i="5"/>
  <c r="M112" i="5"/>
  <c r="N112" i="5"/>
  <c r="W112" i="5"/>
  <c r="O112" i="5"/>
  <c r="V112" i="5"/>
  <c r="H112" i="5" s="1"/>
  <c r="I86" i="10"/>
  <c r="H86" i="10"/>
  <c r="G113" i="9"/>
  <c r="J113" i="9"/>
  <c r="K118" i="8"/>
  <c r="N118" i="8"/>
  <c r="AE113" i="9" l="1"/>
  <c r="H118" i="8"/>
  <c r="R127" i="8"/>
  <c r="Z127" i="8"/>
  <c r="Y127" i="8"/>
  <c r="AA127" i="8"/>
  <c r="Q127" i="8"/>
  <c r="P127" i="8"/>
  <c r="W127" i="8"/>
  <c r="AG127" i="8"/>
  <c r="AE127" i="8"/>
  <c r="V127" i="8"/>
  <c r="AF127" i="8"/>
  <c r="X127" i="8"/>
  <c r="F112" i="5"/>
  <c r="I112" i="5"/>
  <c r="E112" i="5"/>
  <c r="AE112" i="5"/>
  <c r="G86" i="10"/>
  <c r="J85" i="4"/>
  <c r="L85" i="4"/>
  <c r="K85" i="4"/>
  <c r="I113" i="9"/>
  <c r="L113" i="9"/>
  <c r="H113" i="9"/>
  <c r="K113" i="9"/>
  <c r="O127" i="8"/>
  <c r="AF85" i="4" l="1"/>
  <c r="AG85" i="4"/>
  <c r="AE85" i="4"/>
  <c r="AF113" i="9"/>
  <c r="AG113" i="9"/>
  <c r="V114" i="9"/>
  <c r="X114" i="9"/>
  <c r="M114" i="9"/>
  <c r="N114" i="9"/>
  <c r="O114" i="9"/>
  <c r="W114" i="9"/>
  <c r="T119" i="8"/>
  <c r="AD119" i="8"/>
  <c r="U119" i="8"/>
  <c r="AB119" i="8"/>
  <c r="AC119" i="8"/>
  <c r="S119" i="8"/>
  <c r="AF112" i="5"/>
  <c r="AG112" i="5"/>
  <c r="L113" i="5"/>
  <c r="K113" i="5"/>
  <c r="S113" i="5"/>
  <c r="U113" i="5"/>
  <c r="J113" i="5"/>
  <c r="T113" i="5"/>
  <c r="J86" i="10"/>
  <c r="L86" i="10"/>
  <c r="K86" i="10"/>
  <c r="J127" i="8"/>
  <c r="L127" i="8"/>
  <c r="M127" i="8"/>
  <c r="AF86" i="10" l="1"/>
  <c r="AG86" i="10"/>
  <c r="AE86" i="10"/>
  <c r="W86" i="4"/>
  <c r="O86" i="4"/>
  <c r="V86" i="4"/>
  <c r="M86" i="4"/>
  <c r="N86" i="4"/>
  <c r="X86" i="4"/>
  <c r="U86" i="4"/>
  <c r="AB86" i="4"/>
  <c r="AC86" i="4"/>
  <c r="T86" i="4"/>
  <c r="AD86" i="4"/>
  <c r="S86" i="4"/>
  <c r="Z86" i="4"/>
  <c r="P86" i="4"/>
  <c r="R86" i="4"/>
  <c r="Y86" i="4"/>
  <c r="AA86" i="4"/>
  <c r="Q86" i="4"/>
  <c r="AC114" i="9"/>
  <c r="U114" i="9"/>
  <c r="AB114" i="9"/>
  <c r="T114" i="9"/>
  <c r="AD114" i="9"/>
  <c r="S114" i="9"/>
  <c r="P114" i="9"/>
  <c r="Q114" i="9"/>
  <c r="Z114" i="9"/>
  <c r="Y114" i="9"/>
  <c r="AA114" i="9"/>
  <c r="R114" i="9"/>
  <c r="G127" i="8"/>
  <c r="I127" i="8"/>
  <c r="G113" i="5"/>
  <c r="D113" i="5"/>
  <c r="Z113" i="5"/>
  <c r="R113" i="5"/>
  <c r="P113" i="5"/>
  <c r="Y113" i="5"/>
  <c r="AA113" i="5"/>
  <c r="Q113" i="5"/>
  <c r="N113" i="5"/>
  <c r="X113" i="5"/>
  <c r="W113" i="5"/>
  <c r="V113" i="5"/>
  <c r="O113" i="5"/>
  <c r="M113" i="5"/>
  <c r="G114" i="9"/>
  <c r="J114" i="9"/>
  <c r="N119" i="8"/>
  <c r="K119" i="8"/>
  <c r="O87" i="10" l="1"/>
  <c r="N87" i="10"/>
  <c r="X87" i="10"/>
  <c r="W87" i="10"/>
  <c r="M87" i="10"/>
  <c r="V87" i="10"/>
  <c r="S87" i="10"/>
  <c r="U87" i="10"/>
  <c r="AD87" i="10"/>
  <c r="T87" i="10"/>
  <c r="AB87" i="10"/>
  <c r="AC87" i="10"/>
  <c r="P87" i="10"/>
  <c r="R87" i="10"/>
  <c r="Q87" i="10"/>
  <c r="Z87" i="10"/>
  <c r="AA87" i="10"/>
  <c r="Y87" i="10"/>
  <c r="H86" i="4"/>
  <c r="G86" i="4"/>
  <c r="I86" i="4"/>
  <c r="AE114" i="9"/>
  <c r="H119" i="8"/>
  <c r="Z128" i="8"/>
  <c r="AA128" i="8"/>
  <c r="Y128" i="8"/>
  <c r="Q128" i="8"/>
  <c r="P128" i="8"/>
  <c r="R128" i="8"/>
  <c r="AF128" i="8"/>
  <c r="AE128" i="8"/>
  <c r="W128" i="8"/>
  <c r="AG128" i="8"/>
  <c r="V128" i="8"/>
  <c r="X128" i="8"/>
  <c r="H113" i="5"/>
  <c r="I113" i="5"/>
  <c r="E113" i="5"/>
  <c r="F113" i="5"/>
  <c r="AE113" i="5"/>
  <c r="G87" i="10"/>
  <c r="I87" i="10"/>
  <c r="H114" i="9"/>
  <c r="L114" i="9"/>
  <c r="I114" i="9"/>
  <c r="K114" i="9"/>
  <c r="L128" i="8"/>
  <c r="AF114" i="9" l="1"/>
  <c r="AG114" i="9"/>
  <c r="N115" i="9"/>
  <c r="X115" i="9"/>
  <c r="O115" i="9"/>
  <c r="M115" i="9"/>
  <c r="W115" i="9"/>
  <c r="V115" i="9"/>
  <c r="T120" i="8"/>
  <c r="S120" i="8"/>
  <c r="AC120" i="8"/>
  <c r="AB120" i="8"/>
  <c r="AD120" i="8"/>
  <c r="U120" i="8"/>
  <c r="AG113" i="5"/>
  <c r="AF113" i="5"/>
  <c r="T114" i="5"/>
  <c r="U114" i="5"/>
  <c r="S114" i="5"/>
  <c r="G114" i="5" s="1"/>
  <c r="L114" i="5"/>
  <c r="J114" i="5"/>
  <c r="K114" i="5"/>
  <c r="H87" i="10"/>
  <c r="L86" i="4"/>
  <c r="J86" i="4"/>
  <c r="K86" i="4"/>
  <c r="J128" i="8"/>
  <c r="O128" i="8"/>
  <c r="M128" i="8"/>
  <c r="AF86" i="4" l="1"/>
  <c r="AE86" i="4"/>
  <c r="AG86" i="4"/>
  <c r="AD115" i="9"/>
  <c r="U115" i="9"/>
  <c r="T115" i="9"/>
  <c r="AB115" i="9"/>
  <c r="S115" i="9"/>
  <c r="AC115" i="9"/>
  <c r="P115" i="9"/>
  <c r="Q115" i="9"/>
  <c r="AA115" i="9"/>
  <c r="R115" i="9"/>
  <c r="Y115" i="9"/>
  <c r="Z115" i="9"/>
  <c r="G128" i="8"/>
  <c r="I128" i="8"/>
  <c r="D114" i="5"/>
  <c r="O114" i="5"/>
  <c r="M114" i="5"/>
  <c r="V114" i="5"/>
  <c r="X114" i="5"/>
  <c r="N114" i="5"/>
  <c r="W114" i="5"/>
  <c r="Z114" i="5"/>
  <c r="P114" i="5"/>
  <c r="AA114" i="5"/>
  <c r="R114" i="5"/>
  <c r="Q114" i="5"/>
  <c r="Y114" i="5"/>
  <c r="K87" i="10"/>
  <c r="J87" i="10"/>
  <c r="L87" i="10"/>
  <c r="J115" i="9"/>
  <c r="G115" i="9"/>
  <c r="N120" i="8"/>
  <c r="K120" i="8"/>
  <c r="AG87" i="10" l="1"/>
  <c r="AE87" i="10"/>
  <c r="AF87" i="10"/>
  <c r="U87" i="4"/>
  <c r="AD87" i="4"/>
  <c r="T87" i="4"/>
  <c r="AC87" i="4"/>
  <c r="AB87" i="4"/>
  <c r="S87" i="4"/>
  <c r="O87" i="4"/>
  <c r="W87" i="4"/>
  <c r="M87" i="4"/>
  <c r="V87" i="4"/>
  <c r="X87" i="4"/>
  <c r="N87" i="4"/>
  <c r="Q87" i="4"/>
  <c r="AA87" i="4"/>
  <c r="Z87" i="4"/>
  <c r="R87" i="4"/>
  <c r="Y87" i="4"/>
  <c r="P87" i="4"/>
  <c r="AE115" i="9"/>
  <c r="H120" i="8"/>
  <c r="R129" i="8"/>
  <c r="Y129" i="8"/>
  <c r="P129" i="8"/>
  <c r="AA129" i="8"/>
  <c r="Z129" i="8"/>
  <c r="Q129" i="8"/>
  <c r="AG129" i="8"/>
  <c r="W129" i="8"/>
  <c r="AE129" i="8"/>
  <c r="X129" i="8"/>
  <c r="V129" i="8"/>
  <c r="AF129" i="8"/>
  <c r="H114" i="5"/>
  <c r="I114" i="5"/>
  <c r="F114" i="5"/>
  <c r="E114" i="5"/>
  <c r="AE114" i="5"/>
  <c r="K115" i="9"/>
  <c r="I115" i="9"/>
  <c r="L115" i="9"/>
  <c r="H115" i="9"/>
  <c r="O129" i="8"/>
  <c r="R88" i="10" l="1"/>
  <c r="Z88" i="10"/>
  <c r="Y88" i="10"/>
  <c r="Q88" i="10"/>
  <c r="P88" i="10"/>
  <c r="AA88" i="10"/>
  <c r="V88" i="10"/>
  <c r="M88" i="10"/>
  <c r="W88" i="10"/>
  <c r="O88" i="10"/>
  <c r="N88" i="10"/>
  <c r="X88" i="10"/>
  <c r="AD88" i="10"/>
  <c r="T88" i="10"/>
  <c r="S88" i="10"/>
  <c r="AB88" i="10"/>
  <c r="AC88" i="10"/>
  <c r="U88" i="10"/>
  <c r="I87" i="4"/>
  <c r="H87" i="4"/>
  <c r="G87" i="4"/>
  <c r="AG115" i="9"/>
  <c r="AF115" i="9"/>
  <c r="V116" i="9"/>
  <c r="M116" i="9"/>
  <c r="X116" i="9"/>
  <c r="N116" i="9"/>
  <c r="W116" i="9"/>
  <c r="O116" i="9"/>
  <c r="AD121" i="8"/>
  <c r="AB121" i="8"/>
  <c r="S121" i="8"/>
  <c r="U121" i="8"/>
  <c r="AC121" i="8"/>
  <c r="T121" i="8"/>
  <c r="I129" i="8"/>
  <c r="AF130" i="8" s="1"/>
  <c r="AG114" i="5"/>
  <c r="AF114" i="5"/>
  <c r="L115" i="5"/>
  <c r="K115" i="5"/>
  <c r="T115" i="5"/>
  <c r="S115" i="5"/>
  <c r="J115" i="5"/>
  <c r="U115" i="5"/>
  <c r="I88" i="10"/>
  <c r="H88" i="10"/>
  <c r="G88" i="10"/>
  <c r="L129" i="8"/>
  <c r="M129" i="8"/>
  <c r="J129" i="8"/>
  <c r="Y116" i="9" l="1"/>
  <c r="Z116" i="9"/>
  <c r="Q116" i="9"/>
  <c r="AA116" i="9"/>
  <c r="P116" i="9"/>
  <c r="R116" i="9"/>
  <c r="U116" i="9"/>
  <c r="AD116" i="9"/>
  <c r="AB116" i="9"/>
  <c r="T116" i="9"/>
  <c r="S116" i="9"/>
  <c r="AC116" i="9"/>
  <c r="G129" i="8"/>
  <c r="V130" i="8"/>
  <c r="X130" i="8"/>
  <c r="W130" i="8"/>
  <c r="AG130" i="8"/>
  <c r="AE130" i="8"/>
  <c r="G115" i="5"/>
  <c r="D115" i="5"/>
  <c r="O115" i="5"/>
  <c r="X115" i="5"/>
  <c r="M115" i="5"/>
  <c r="W115" i="5"/>
  <c r="V115" i="5"/>
  <c r="N115" i="5"/>
  <c r="Q115" i="5"/>
  <c r="P115" i="5"/>
  <c r="Y115" i="5"/>
  <c r="Z115" i="5"/>
  <c r="R115" i="5"/>
  <c r="AA115" i="5"/>
  <c r="L87" i="4"/>
  <c r="K87" i="4"/>
  <c r="J87" i="4"/>
  <c r="J116" i="9"/>
  <c r="G116" i="9"/>
  <c r="O130" i="8"/>
  <c r="K121" i="8"/>
  <c r="N121" i="8"/>
  <c r="L130" i="8"/>
  <c r="AE87" i="4" l="1"/>
  <c r="AF87" i="4"/>
  <c r="AG87" i="4"/>
  <c r="AE116" i="9"/>
  <c r="H121" i="8"/>
  <c r="Y130" i="8"/>
  <c r="Q130" i="8"/>
  <c r="AA130" i="8"/>
  <c r="P130" i="8"/>
  <c r="Z130" i="8"/>
  <c r="R130" i="8"/>
  <c r="H115" i="5"/>
  <c r="I115" i="5"/>
  <c r="F115" i="5"/>
  <c r="E115" i="5"/>
  <c r="AE115" i="5"/>
  <c r="K88" i="10"/>
  <c r="L88" i="10"/>
  <c r="J88" i="10"/>
  <c r="L116" i="9"/>
  <c r="H116" i="9"/>
  <c r="K116" i="9"/>
  <c r="I116" i="9"/>
  <c r="AE88" i="10" l="1"/>
  <c r="AG88" i="10"/>
  <c r="AF88" i="10"/>
  <c r="S88" i="4"/>
  <c r="T88" i="4"/>
  <c r="AC88" i="4"/>
  <c r="AB88" i="4"/>
  <c r="U88" i="4"/>
  <c r="AD88" i="4"/>
  <c r="R88" i="4"/>
  <c r="AA88" i="4"/>
  <c r="P88" i="4"/>
  <c r="Z88" i="4"/>
  <c r="Y88" i="4"/>
  <c r="Q88" i="4"/>
  <c r="O88" i="4"/>
  <c r="X88" i="4"/>
  <c r="N88" i="4"/>
  <c r="M88" i="4"/>
  <c r="W88" i="4"/>
  <c r="V88" i="4"/>
  <c r="AF116" i="9"/>
  <c r="AG116" i="9"/>
  <c r="W117" i="9"/>
  <c r="X117" i="9"/>
  <c r="O117" i="9"/>
  <c r="M117" i="9"/>
  <c r="N117" i="9"/>
  <c r="V117" i="9"/>
  <c r="AD122" i="8"/>
  <c r="T122" i="8"/>
  <c r="S122" i="8"/>
  <c r="AC122" i="8"/>
  <c r="AB122" i="8"/>
  <c r="U122" i="8"/>
  <c r="I130" i="8"/>
  <c r="AG115" i="5"/>
  <c r="AF115" i="5"/>
  <c r="U116" i="5"/>
  <c r="L116" i="5"/>
  <c r="T116" i="5"/>
  <c r="S116" i="5"/>
  <c r="G116" i="5" s="1"/>
  <c r="J116" i="5"/>
  <c r="K116" i="5"/>
  <c r="J130" i="8"/>
  <c r="M130" i="8"/>
  <c r="P89" i="10" l="1"/>
  <c r="R89" i="10"/>
  <c r="Y89" i="10"/>
  <c r="Q89" i="10"/>
  <c r="Z89" i="10"/>
  <c r="AA89" i="10"/>
  <c r="U89" i="10"/>
  <c r="S89" i="10"/>
  <c r="AD89" i="10"/>
  <c r="T89" i="10"/>
  <c r="AB89" i="10"/>
  <c r="AC89" i="10"/>
  <c r="V89" i="10"/>
  <c r="M89" i="10"/>
  <c r="W89" i="10"/>
  <c r="O89" i="10"/>
  <c r="N89" i="10"/>
  <c r="X89" i="10"/>
  <c r="G88" i="4"/>
  <c r="H88" i="4"/>
  <c r="I88" i="4"/>
  <c r="U117" i="9"/>
  <c r="AC117" i="9"/>
  <c r="AB117" i="9"/>
  <c r="S117" i="9"/>
  <c r="AD117" i="9"/>
  <c r="T117" i="9"/>
  <c r="Z117" i="9"/>
  <c r="P117" i="9"/>
  <c r="Y117" i="9"/>
  <c r="Q117" i="9"/>
  <c r="R117" i="9"/>
  <c r="AA117" i="9"/>
  <c r="G130" i="8"/>
  <c r="AF131" i="8"/>
  <c r="AE131" i="8"/>
  <c r="W131" i="8"/>
  <c r="X131" i="8"/>
  <c r="V131" i="8"/>
  <c r="AG131" i="8"/>
  <c r="D116" i="5"/>
  <c r="V116" i="5"/>
  <c r="X116" i="5"/>
  <c r="N116" i="5"/>
  <c r="W116" i="5"/>
  <c r="M116" i="5"/>
  <c r="O116" i="5"/>
  <c r="R116" i="5"/>
  <c r="Z116" i="5"/>
  <c r="AA116" i="5"/>
  <c r="Q116" i="5"/>
  <c r="Y116" i="5"/>
  <c r="P116" i="5"/>
  <c r="I89" i="10"/>
  <c r="J117" i="9"/>
  <c r="G117" i="9"/>
  <c r="L131" i="8"/>
  <c r="N122" i="8"/>
  <c r="K122" i="8"/>
  <c r="AE117" i="9" l="1"/>
  <c r="H122" i="8"/>
  <c r="Y131" i="8"/>
  <c r="Q131" i="8"/>
  <c r="Z131" i="8"/>
  <c r="P131" i="8"/>
  <c r="R131" i="8"/>
  <c r="AA131" i="8"/>
  <c r="I116" i="5"/>
  <c r="H116" i="5"/>
  <c r="F116" i="5"/>
  <c r="E116" i="5"/>
  <c r="AE116" i="5"/>
  <c r="G89" i="10"/>
  <c r="H89" i="10"/>
  <c r="L88" i="4"/>
  <c r="K88" i="4"/>
  <c r="J88" i="4"/>
  <c r="I117" i="9"/>
  <c r="H117" i="9"/>
  <c r="L117" i="9"/>
  <c r="K117" i="9"/>
  <c r="O131" i="8"/>
  <c r="AE88" i="4" l="1"/>
  <c r="AF88" i="4"/>
  <c r="AG88" i="4"/>
  <c r="AF117" i="9"/>
  <c r="AG117" i="9"/>
  <c r="N118" i="9"/>
  <c r="V118" i="9"/>
  <c r="X118" i="9"/>
  <c r="O118" i="9"/>
  <c r="M118" i="9"/>
  <c r="W118" i="9"/>
  <c r="T123" i="8"/>
  <c r="AC123" i="8"/>
  <c r="S123" i="8"/>
  <c r="AD123" i="8"/>
  <c r="AB123" i="8"/>
  <c r="U123" i="8"/>
  <c r="I131" i="8"/>
  <c r="AF116" i="5"/>
  <c r="AG116" i="5"/>
  <c r="K117" i="5"/>
  <c r="S117" i="5"/>
  <c r="J117" i="5"/>
  <c r="D117" i="5" s="1"/>
  <c r="T117" i="5"/>
  <c r="U117" i="5"/>
  <c r="L117" i="5"/>
  <c r="K89" i="10"/>
  <c r="J89" i="10"/>
  <c r="L89" i="10"/>
  <c r="J131" i="8"/>
  <c r="M131" i="8"/>
  <c r="AG89" i="10" l="1"/>
  <c r="AE89" i="10"/>
  <c r="AF89" i="10"/>
  <c r="AC89" i="4"/>
  <c r="S89" i="4"/>
  <c r="AB89" i="4"/>
  <c r="U89" i="4"/>
  <c r="T89" i="4"/>
  <c r="AD89" i="4"/>
  <c r="Q89" i="4"/>
  <c r="AA89" i="4"/>
  <c r="P89" i="4"/>
  <c r="Z89" i="4"/>
  <c r="Y89" i="4"/>
  <c r="R89" i="4"/>
  <c r="O89" i="4"/>
  <c r="W89" i="4"/>
  <c r="N89" i="4"/>
  <c r="X89" i="4"/>
  <c r="M89" i="4"/>
  <c r="V89" i="4"/>
  <c r="U118" i="9"/>
  <c r="AC118" i="9"/>
  <c r="T118" i="9"/>
  <c r="AD118" i="9"/>
  <c r="AB118" i="9"/>
  <c r="S118" i="9"/>
  <c r="Q118" i="9"/>
  <c r="Z118" i="9"/>
  <c r="P118" i="9"/>
  <c r="R118" i="9"/>
  <c r="AA118" i="9"/>
  <c r="Y118" i="9"/>
  <c r="G131" i="8"/>
  <c r="AG132" i="8"/>
  <c r="X132" i="8"/>
  <c r="W132" i="8"/>
  <c r="AE132" i="8"/>
  <c r="V132" i="8"/>
  <c r="AF132" i="8"/>
  <c r="G117" i="5"/>
  <c r="Y117" i="5"/>
  <c r="R117" i="5"/>
  <c r="P117" i="5"/>
  <c r="AA117" i="5"/>
  <c r="Z117" i="5"/>
  <c r="Q117" i="5"/>
  <c r="M117" i="5"/>
  <c r="N117" i="5"/>
  <c r="O117" i="5"/>
  <c r="V117" i="5"/>
  <c r="W117" i="5"/>
  <c r="X117" i="5"/>
  <c r="G118" i="9"/>
  <c r="J118" i="9"/>
  <c r="K123" i="8"/>
  <c r="N123" i="8"/>
  <c r="L132" i="8"/>
  <c r="P90" i="10" l="1"/>
  <c r="R90" i="10"/>
  <c r="AA90" i="10"/>
  <c r="Q90" i="10"/>
  <c r="Z90" i="10"/>
  <c r="Y90" i="10"/>
  <c r="X90" i="10"/>
  <c r="M90" i="10"/>
  <c r="N90" i="10"/>
  <c r="V90" i="10"/>
  <c r="O90" i="10"/>
  <c r="W90" i="10"/>
  <c r="S90" i="10"/>
  <c r="AD90" i="10"/>
  <c r="T90" i="10"/>
  <c r="U90" i="10"/>
  <c r="AB90" i="10"/>
  <c r="AC90" i="10"/>
  <c r="I89" i="4"/>
  <c r="G89" i="4"/>
  <c r="H89" i="4"/>
  <c r="AE118" i="9"/>
  <c r="H123" i="8"/>
  <c r="AA132" i="8"/>
  <c r="Z132" i="8"/>
  <c r="R132" i="8"/>
  <c r="Y132" i="8"/>
  <c r="P132" i="8"/>
  <c r="Q132" i="8"/>
  <c r="H117" i="5"/>
  <c r="I117" i="5"/>
  <c r="E117" i="5"/>
  <c r="F117" i="5"/>
  <c r="AE117" i="5"/>
  <c r="G90" i="10"/>
  <c r="L118" i="9"/>
  <c r="K118" i="9"/>
  <c r="H118" i="9"/>
  <c r="I118" i="9"/>
  <c r="O132" i="8"/>
  <c r="AF118" i="9" l="1"/>
  <c r="AG118" i="9"/>
  <c r="M119" i="9"/>
  <c r="N119" i="9"/>
  <c r="O119" i="9"/>
  <c r="X119" i="9"/>
  <c r="W119" i="9"/>
  <c r="V119" i="9"/>
  <c r="T124" i="8"/>
  <c r="AB124" i="8"/>
  <c r="AC124" i="8"/>
  <c r="U124" i="8"/>
  <c r="AD124" i="8"/>
  <c r="S124" i="8"/>
  <c r="I132" i="8"/>
  <c r="AG117" i="5"/>
  <c r="AF117" i="5"/>
  <c r="T118" i="5"/>
  <c r="U118" i="5"/>
  <c r="K118" i="5"/>
  <c r="L118" i="5"/>
  <c r="J118" i="5"/>
  <c r="S118" i="5"/>
  <c r="I90" i="10"/>
  <c r="H90" i="10"/>
  <c r="K89" i="4"/>
  <c r="J89" i="4"/>
  <c r="L89" i="4"/>
  <c r="M132" i="8"/>
  <c r="J132" i="8"/>
  <c r="AG89" i="4" l="1"/>
  <c r="AE89" i="4"/>
  <c r="AF89" i="4"/>
  <c r="U119" i="9"/>
  <c r="AB119" i="9"/>
  <c r="AD119" i="9"/>
  <c r="AC119" i="9"/>
  <c r="S119" i="9"/>
  <c r="T119" i="9"/>
  <c r="AA119" i="9"/>
  <c r="Y119" i="9"/>
  <c r="R119" i="9"/>
  <c r="Z119" i="9"/>
  <c r="P119" i="9"/>
  <c r="Q119" i="9"/>
  <c r="G132" i="8"/>
  <c r="AF133" i="8"/>
  <c r="AG133" i="8"/>
  <c r="X133" i="8"/>
  <c r="V133" i="8"/>
  <c r="AE133" i="8"/>
  <c r="W133" i="8"/>
  <c r="G118" i="5"/>
  <c r="D118" i="5"/>
  <c r="X118" i="5"/>
  <c r="N118" i="5"/>
  <c r="W118" i="5"/>
  <c r="O118" i="5"/>
  <c r="M118" i="5"/>
  <c r="V118" i="5"/>
  <c r="H118" i="5" s="1"/>
  <c r="AA118" i="5"/>
  <c r="Z118" i="5"/>
  <c r="Q118" i="5"/>
  <c r="P118" i="5"/>
  <c r="Y118" i="5"/>
  <c r="I118" i="5" s="1"/>
  <c r="R118" i="5"/>
  <c r="K90" i="10"/>
  <c r="J90" i="10"/>
  <c r="L90" i="10"/>
  <c r="J119" i="9"/>
  <c r="G119" i="9"/>
  <c r="K124" i="8"/>
  <c r="N124" i="8"/>
  <c r="AG90" i="10" l="1"/>
  <c r="AE90" i="10"/>
  <c r="AF90" i="10"/>
  <c r="Q90" i="4"/>
  <c r="Z90" i="4"/>
  <c r="P90" i="4"/>
  <c r="AA90" i="4"/>
  <c r="Y90" i="4"/>
  <c r="R90" i="4"/>
  <c r="W90" i="4"/>
  <c r="V90" i="4"/>
  <c r="M90" i="4"/>
  <c r="O90" i="4"/>
  <c r="N90" i="4"/>
  <c r="X90" i="4"/>
  <c r="U90" i="4"/>
  <c r="S90" i="4"/>
  <c r="AC90" i="4"/>
  <c r="T90" i="4"/>
  <c r="AD90" i="4"/>
  <c r="AB90" i="4"/>
  <c r="AE119" i="9"/>
  <c r="H124" i="8"/>
  <c r="Q133" i="8"/>
  <c r="R133" i="8"/>
  <c r="P133" i="8"/>
  <c r="Z133" i="8"/>
  <c r="AA133" i="8"/>
  <c r="Y133" i="8"/>
  <c r="E118" i="5"/>
  <c r="F118" i="5"/>
  <c r="AE118" i="5"/>
  <c r="H119" i="9"/>
  <c r="I119" i="9"/>
  <c r="K119" i="9"/>
  <c r="L119" i="9"/>
  <c r="O133" i="8"/>
  <c r="L133" i="8"/>
  <c r="Q91" i="10" l="1"/>
  <c r="R91" i="10"/>
  <c r="P91" i="10"/>
  <c r="AA91" i="10"/>
  <c r="Y91" i="10"/>
  <c r="Z91" i="10"/>
  <c r="M91" i="10"/>
  <c r="V91" i="10"/>
  <c r="N91" i="10"/>
  <c r="W91" i="10"/>
  <c r="O91" i="10"/>
  <c r="X91" i="10"/>
  <c r="U91" i="10"/>
  <c r="AC91" i="10"/>
  <c r="AD91" i="10"/>
  <c r="S91" i="10"/>
  <c r="AB91" i="10"/>
  <c r="T91" i="10"/>
  <c r="I90" i="4"/>
  <c r="H90" i="4"/>
  <c r="G90" i="4"/>
  <c r="AG119" i="9"/>
  <c r="AF119" i="9"/>
  <c r="O120" i="9"/>
  <c r="N120" i="9"/>
  <c r="V120" i="9"/>
  <c r="X120" i="9"/>
  <c r="W120" i="9"/>
  <c r="M120" i="9"/>
  <c r="AB125" i="8"/>
  <c r="AD125" i="8"/>
  <c r="S125" i="8"/>
  <c r="AC125" i="8"/>
  <c r="U125" i="8"/>
  <c r="T125" i="8"/>
  <c r="I133" i="8"/>
  <c r="AG118" i="5"/>
  <c r="AF118" i="5"/>
  <c r="L119" i="5"/>
  <c r="J119" i="5"/>
  <c r="K119" i="5"/>
  <c r="S119" i="5"/>
  <c r="G119" i="5" s="1"/>
  <c r="U119" i="5"/>
  <c r="T119" i="5"/>
  <c r="H91" i="10"/>
  <c r="I91" i="10"/>
  <c r="M133" i="8"/>
  <c r="J133" i="8"/>
  <c r="P120" i="9" l="1"/>
  <c r="Z120" i="9"/>
  <c r="Q120" i="9"/>
  <c r="AA120" i="9"/>
  <c r="R120" i="9"/>
  <c r="Y120" i="9"/>
  <c r="AC120" i="9"/>
  <c r="U120" i="9"/>
  <c r="S120" i="9"/>
  <c r="AD120" i="9"/>
  <c r="T120" i="9"/>
  <c r="AB120" i="9"/>
  <c r="G133" i="8"/>
  <c r="V134" i="8"/>
  <c r="AF134" i="8"/>
  <c r="AG134" i="8"/>
  <c r="X134" i="8"/>
  <c r="AE134" i="8"/>
  <c r="W134" i="8"/>
  <c r="D119" i="5"/>
  <c r="X119" i="5"/>
  <c r="W119" i="5"/>
  <c r="V119" i="5"/>
  <c r="N119" i="5"/>
  <c r="M119" i="5"/>
  <c r="O119" i="5"/>
  <c r="Q119" i="5"/>
  <c r="AA119" i="5"/>
  <c r="R119" i="5"/>
  <c r="Y119" i="5"/>
  <c r="P119" i="5"/>
  <c r="Z119" i="5"/>
  <c r="G91" i="10"/>
  <c r="L90" i="4"/>
  <c r="K90" i="4"/>
  <c r="J90" i="4"/>
  <c r="G120" i="9"/>
  <c r="J120" i="9"/>
  <c r="N125" i="8"/>
  <c r="K125" i="8"/>
  <c r="L134" i="8"/>
  <c r="AE90" i="4" l="1"/>
  <c r="AF90" i="4"/>
  <c r="AG90" i="4"/>
  <c r="AE120" i="9"/>
  <c r="H125" i="8"/>
  <c r="R134" i="8"/>
  <c r="P134" i="8"/>
  <c r="Q134" i="8"/>
  <c r="Z134" i="8"/>
  <c r="AA134" i="8"/>
  <c r="Y134" i="8"/>
  <c r="H119" i="5"/>
  <c r="I119" i="5"/>
  <c r="F119" i="5"/>
  <c r="E119" i="5"/>
  <c r="AE119" i="5"/>
  <c r="K91" i="10"/>
  <c r="J91" i="10"/>
  <c r="L91" i="10"/>
  <c r="H120" i="9"/>
  <c r="K120" i="9"/>
  <c r="I120" i="9"/>
  <c r="L120" i="9"/>
  <c r="O134" i="8"/>
  <c r="AG91" i="10" l="1"/>
  <c r="AE91" i="10"/>
  <c r="AF91" i="10"/>
  <c r="P91" i="4"/>
  <c r="Y91" i="4"/>
  <c r="AA91" i="4"/>
  <c r="R91" i="4"/>
  <c r="Z91" i="4"/>
  <c r="Q91" i="4"/>
  <c r="S91" i="4"/>
  <c r="AB91" i="4"/>
  <c r="AD91" i="4"/>
  <c r="T91" i="4"/>
  <c r="U91" i="4"/>
  <c r="AC91" i="4"/>
  <c r="N91" i="4"/>
  <c r="O91" i="4"/>
  <c r="M91" i="4"/>
  <c r="W91" i="4"/>
  <c r="V91" i="4"/>
  <c r="X91" i="4"/>
  <c r="AG120" i="9"/>
  <c r="AF120" i="9"/>
  <c r="X121" i="9"/>
  <c r="V121" i="9"/>
  <c r="M121" i="9"/>
  <c r="N121" i="9"/>
  <c r="W121" i="9"/>
  <c r="O121" i="9"/>
  <c r="I134" i="8"/>
  <c r="X135" i="8" s="1"/>
  <c r="AB126" i="8"/>
  <c r="U126" i="8"/>
  <c r="AD126" i="8"/>
  <c r="T126" i="8"/>
  <c r="AC126" i="8"/>
  <c r="S126" i="8"/>
  <c r="AF119" i="5"/>
  <c r="AG119" i="5"/>
  <c r="T120" i="5"/>
  <c r="S120" i="5"/>
  <c r="L120" i="5"/>
  <c r="K120" i="5"/>
  <c r="U120" i="5"/>
  <c r="J120" i="5"/>
  <c r="J134" i="8"/>
  <c r="M134" i="8"/>
  <c r="Y92" i="10" l="1"/>
  <c r="Z92" i="10"/>
  <c r="P92" i="10"/>
  <c r="Q92" i="10"/>
  <c r="AA92" i="10"/>
  <c r="R92" i="10"/>
  <c r="M92" i="10"/>
  <c r="N92" i="10"/>
  <c r="W92" i="10"/>
  <c r="O92" i="10"/>
  <c r="X92" i="10"/>
  <c r="V92" i="10"/>
  <c r="S92" i="10"/>
  <c r="AC92" i="10"/>
  <c r="AD92" i="10"/>
  <c r="T92" i="10"/>
  <c r="AB92" i="10"/>
  <c r="U92" i="10"/>
  <c r="AG135" i="8"/>
  <c r="I91" i="4"/>
  <c r="G91" i="4"/>
  <c r="H91" i="4"/>
  <c r="AE135" i="8"/>
  <c r="W135" i="8"/>
  <c r="AF135" i="8"/>
  <c r="V135" i="8"/>
  <c r="Q121" i="9"/>
  <c r="AA121" i="9"/>
  <c r="Z121" i="9"/>
  <c r="R121" i="9"/>
  <c r="P121" i="9"/>
  <c r="Y121" i="9"/>
  <c r="AD121" i="9"/>
  <c r="T121" i="9"/>
  <c r="U121" i="9"/>
  <c r="S121" i="9"/>
  <c r="AC121" i="9"/>
  <c r="AB121" i="9"/>
  <c r="G134" i="8"/>
  <c r="G120" i="5"/>
  <c r="D120" i="5"/>
  <c r="Y120" i="5"/>
  <c r="AA120" i="5"/>
  <c r="R120" i="5"/>
  <c r="Z120" i="5"/>
  <c r="Q120" i="5"/>
  <c r="P120" i="5"/>
  <c r="V120" i="5"/>
  <c r="O120" i="5"/>
  <c r="W120" i="5"/>
  <c r="X120" i="5"/>
  <c r="M120" i="5"/>
  <c r="N120" i="5"/>
  <c r="L135" i="8"/>
  <c r="O135" i="8"/>
  <c r="G121" i="9"/>
  <c r="J121" i="9"/>
  <c r="K126" i="8"/>
  <c r="N126" i="8"/>
  <c r="AE121" i="9" l="1"/>
  <c r="I135" i="8"/>
  <c r="AG136" i="8" s="1"/>
  <c r="H126" i="8"/>
  <c r="P135" i="8"/>
  <c r="Z135" i="8"/>
  <c r="Y135" i="8"/>
  <c r="Q135" i="8"/>
  <c r="R135" i="8"/>
  <c r="AA135" i="8"/>
  <c r="AE136" i="8"/>
  <c r="H120" i="5"/>
  <c r="I120" i="5"/>
  <c r="F120" i="5"/>
  <c r="E120" i="5"/>
  <c r="AE120" i="5"/>
  <c r="I92" i="10"/>
  <c r="G92" i="10"/>
  <c r="H92" i="10"/>
  <c r="K91" i="4"/>
  <c r="L91" i="4"/>
  <c r="J91" i="4"/>
  <c r="L121" i="9"/>
  <c r="H121" i="9"/>
  <c r="K121" i="9"/>
  <c r="I121" i="9"/>
  <c r="X136" i="8" l="1"/>
  <c r="AF136" i="8"/>
  <c r="V136" i="8"/>
  <c r="W136" i="8"/>
  <c r="AE91" i="4"/>
  <c r="AG91" i="4"/>
  <c r="AF91" i="4"/>
  <c r="AF121" i="9"/>
  <c r="AG121" i="9"/>
  <c r="W122" i="9"/>
  <c r="N122" i="9"/>
  <c r="O122" i="9"/>
  <c r="V122" i="9"/>
  <c r="M122" i="9"/>
  <c r="X122" i="9"/>
  <c r="U127" i="8"/>
  <c r="T127" i="8"/>
  <c r="AC127" i="8"/>
  <c r="AB127" i="8"/>
  <c r="S127" i="8"/>
  <c r="AD127" i="8"/>
  <c r="AF120" i="5"/>
  <c r="AG120" i="5"/>
  <c r="L121" i="5"/>
  <c r="U121" i="5"/>
  <c r="K121" i="5"/>
  <c r="T121" i="5"/>
  <c r="J121" i="5"/>
  <c r="S121" i="5"/>
  <c r="J92" i="10"/>
  <c r="K92" i="10"/>
  <c r="L92" i="10"/>
  <c r="J135" i="8"/>
  <c r="O136" i="8"/>
  <c r="L136" i="8"/>
  <c r="M135" i="8"/>
  <c r="AG92" i="10" l="1"/>
  <c r="AF92" i="10"/>
  <c r="AE92" i="10"/>
  <c r="Q92" i="4"/>
  <c r="P92" i="4"/>
  <c r="R92" i="4"/>
  <c r="AA92" i="4"/>
  <c r="Y92" i="4"/>
  <c r="Z92" i="4"/>
  <c r="U92" i="4"/>
  <c r="T92" i="4"/>
  <c r="AD92" i="4"/>
  <c r="AB92" i="4"/>
  <c r="S92" i="4"/>
  <c r="AC92" i="4"/>
  <c r="W92" i="4"/>
  <c r="X92" i="4"/>
  <c r="M92" i="4"/>
  <c r="V92" i="4"/>
  <c r="O92" i="4"/>
  <c r="N92" i="4"/>
  <c r="T122" i="9"/>
  <c r="U122" i="9"/>
  <c r="AC122" i="9"/>
  <c r="S122" i="9"/>
  <c r="AD122" i="9"/>
  <c r="AB122" i="9"/>
  <c r="R122" i="9"/>
  <c r="Z122" i="9"/>
  <c r="P122" i="9"/>
  <c r="Y122" i="9"/>
  <c r="AA122" i="9"/>
  <c r="Q122" i="9"/>
  <c r="G135" i="8"/>
  <c r="I136" i="8"/>
  <c r="G121" i="5"/>
  <c r="D121" i="5"/>
  <c r="AA121" i="5"/>
  <c r="Z121" i="5"/>
  <c r="P121" i="5"/>
  <c r="Q121" i="5"/>
  <c r="Y121" i="5"/>
  <c r="I121" i="5" s="1"/>
  <c r="R121" i="5"/>
  <c r="M121" i="5"/>
  <c r="W121" i="5"/>
  <c r="V121" i="5"/>
  <c r="O121" i="5"/>
  <c r="N121" i="5"/>
  <c r="X121" i="5"/>
  <c r="G122" i="9"/>
  <c r="J122" i="9"/>
  <c r="N127" i="8"/>
  <c r="K127" i="8"/>
  <c r="W93" i="10" l="1"/>
  <c r="O93" i="10"/>
  <c r="X93" i="10"/>
  <c r="M93" i="10"/>
  <c r="V93" i="10"/>
  <c r="N93" i="10"/>
  <c r="R93" i="10"/>
  <c r="P93" i="10"/>
  <c r="AA93" i="10"/>
  <c r="Y93" i="10"/>
  <c r="Q93" i="10"/>
  <c r="Z93" i="10"/>
  <c r="T93" i="10"/>
  <c r="AD93" i="10"/>
  <c r="S93" i="10"/>
  <c r="U93" i="10"/>
  <c r="AC93" i="10"/>
  <c r="AB93" i="10"/>
  <c r="G92" i="4"/>
  <c r="I92" i="4"/>
  <c r="H92" i="4"/>
  <c r="AE122" i="9"/>
  <c r="H127" i="8"/>
  <c r="AA136" i="8"/>
  <c r="R136" i="8"/>
  <c r="Y136" i="8"/>
  <c r="Q136" i="8"/>
  <c r="Z136" i="8"/>
  <c r="P136" i="8"/>
  <c r="X137" i="8"/>
  <c r="AE137" i="8"/>
  <c r="W137" i="8"/>
  <c r="V137" i="8"/>
  <c r="AG137" i="8"/>
  <c r="AF137" i="8"/>
  <c r="H121" i="5"/>
  <c r="E121" i="5"/>
  <c r="F121" i="5"/>
  <c r="AE121" i="5"/>
  <c r="I93" i="10"/>
  <c r="H93" i="10"/>
  <c r="K122" i="9"/>
  <c r="I122" i="9"/>
  <c r="H122" i="9"/>
  <c r="L122" i="9"/>
  <c r="AG122" i="9" l="1"/>
  <c r="AF122" i="9"/>
  <c r="X123" i="9"/>
  <c r="O123" i="9"/>
  <c r="N123" i="9"/>
  <c r="W123" i="9"/>
  <c r="V123" i="9"/>
  <c r="M123" i="9"/>
  <c r="U128" i="8"/>
  <c r="S128" i="8"/>
  <c r="T128" i="8"/>
  <c r="AB128" i="8"/>
  <c r="AC128" i="8"/>
  <c r="AD128" i="8"/>
  <c r="AF121" i="5"/>
  <c r="AG121" i="5"/>
  <c r="U122" i="5"/>
  <c r="S122" i="5"/>
  <c r="K122" i="5"/>
  <c r="J122" i="5"/>
  <c r="L122" i="5"/>
  <c r="T122" i="5"/>
  <c r="G93" i="10"/>
  <c r="J92" i="4"/>
  <c r="K92" i="4"/>
  <c r="L92" i="4"/>
  <c r="L137" i="8"/>
  <c r="O137" i="8"/>
  <c r="M136" i="8"/>
  <c r="J136" i="8"/>
  <c r="AG92" i="4" l="1"/>
  <c r="AF92" i="4"/>
  <c r="AE92" i="4"/>
  <c r="Y123" i="9"/>
  <c r="Z123" i="9"/>
  <c r="AA123" i="9"/>
  <c r="R123" i="9"/>
  <c r="Q123" i="9"/>
  <c r="P123" i="9"/>
  <c r="T123" i="9"/>
  <c r="AC123" i="9"/>
  <c r="U123" i="9"/>
  <c r="AB123" i="9"/>
  <c r="AD123" i="9"/>
  <c r="S123" i="9"/>
  <c r="G136" i="8"/>
  <c r="I137" i="8"/>
  <c r="G122" i="5"/>
  <c r="D122" i="5"/>
  <c r="AA122" i="5"/>
  <c r="R122" i="5"/>
  <c r="Q122" i="5"/>
  <c r="P122" i="5"/>
  <c r="Y122" i="5"/>
  <c r="Z122" i="5"/>
  <c r="W122" i="5"/>
  <c r="O122" i="5"/>
  <c r="V122" i="5"/>
  <c r="M122" i="5"/>
  <c r="X122" i="5"/>
  <c r="N122" i="5"/>
  <c r="K93" i="10"/>
  <c r="J93" i="10"/>
  <c r="L93" i="10"/>
  <c r="J123" i="9"/>
  <c r="G123" i="9"/>
  <c r="N128" i="8"/>
  <c r="K128" i="8"/>
  <c r="AG93" i="10" l="1"/>
  <c r="AE93" i="10"/>
  <c r="AF93" i="10"/>
  <c r="M93" i="4"/>
  <c r="W93" i="4"/>
  <c r="X93" i="4"/>
  <c r="V93" i="4"/>
  <c r="O93" i="4"/>
  <c r="N93" i="4"/>
  <c r="Z93" i="4"/>
  <c r="P93" i="4"/>
  <c r="R93" i="4"/>
  <c r="AA93" i="4"/>
  <c r="Y93" i="4"/>
  <c r="Q93" i="4"/>
  <c r="S93" i="4"/>
  <c r="AC93" i="4"/>
  <c r="AD93" i="4"/>
  <c r="T93" i="4"/>
  <c r="AB93" i="4"/>
  <c r="U93" i="4"/>
  <c r="AE123" i="9"/>
  <c r="H128" i="8"/>
  <c r="Z137" i="8"/>
  <c r="AA137" i="8"/>
  <c r="Q137" i="8"/>
  <c r="R137" i="8"/>
  <c r="Y137" i="8"/>
  <c r="P137" i="8"/>
  <c r="X138" i="8"/>
  <c r="V138" i="8"/>
  <c r="AE138" i="8"/>
  <c r="AF138" i="8"/>
  <c r="W138" i="8"/>
  <c r="AG138" i="8"/>
  <c r="I122" i="5"/>
  <c r="H122" i="5"/>
  <c r="F122" i="5"/>
  <c r="E122" i="5"/>
  <c r="AE122" i="5"/>
  <c r="K123" i="9"/>
  <c r="I123" i="9"/>
  <c r="L123" i="9"/>
  <c r="H123" i="9"/>
  <c r="L138" i="8"/>
  <c r="R94" i="10" l="1"/>
  <c r="Z94" i="10"/>
  <c r="AA94" i="10"/>
  <c r="Q94" i="10"/>
  <c r="P94" i="10"/>
  <c r="Y94" i="10"/>
  <c r="W94" i="10"/>
  <c r="O94" i="10"/>
  <c r="N94" i="10"/>
  <c r="M94" i="10"/>
  <c r="V94" i="10"/>
  <c r="X94" i="10"/>
  <c r="S94" i="10"/>
  <c r="AC94" i="10"/>
  <c r="U94" i="10"/>
  <c r="AB94" i="10"/>
  <c r="AD94" i="10"/>
  <c r="T94" i="10"/>
  <c r="I93" i="4"/>
  <c r="H93" i="4"/>
  <c r="G93" i="4"/>
  <c r="AG123" i="9"/>
  <c r="AF123" i="9"/>
  <c r="M124" i="9"/>
  <c r="N124" i="9"/>
  <c r="V124" i="9"/>
  <c r="X124" i="9"/>
  <c r="W124" i="9"/>
  <c r="O124" i="9"/>
  <c r="U129" i="8"/>
  <c r="S129" i="8"/>
  <c r="AC129" i="8"/>
  <c r="AD129" i="8"/>
  <c r="T129" i="8"/>
  <c r="AB129" i="8"/>
  <c r="AG122" i="5"/>
  <c r="AF122" i="5"/>
  <c r="J123" i="5"/>
  <c r="U123" i="5"/>
  <c r="T123" i="5"/>
  <c r="K123" i="5"/>
  <c r="S123" i="5"/>
  <c r="L123" i="5"/>
  <c r="H94" i="10"/>
  <c r="M137" i="8"/>
  <c r="O138" i="8"/>
  <c r="J137" i="8"/>
  <c r="Q124" i="9" l="1"/>
  <c r="AA124" i="9"/>
  <c r="P124" i="9"/>
  <c r="R124" i="9"/>
  <c r="Z124" i="9"/>
  <c r="Y124" i="9"/>
  <c r="AC124" i="9"/>
  <c r="T124" i="9"/>
  <c r="S124" i="9"/>
  <c r="AB124" i="9"/>
  <c r="AD124" i="9"/>
  <c r="U124" i="9"/>
  <c r="G137" i="8"/>
  <c r="I138" i="8"/>
  <c r="G123" i="5"/>
  <c r="D123" i="5"/>
  <c r="W123" i="5"/>
  <c r="M123" i="5"/>
  <c r="O123" i="5"/>
  <c r="V123" i="5"/>
  <c r="N123" i="5"/>
  <c r="X123" i="5"/>
  <c r="Z123" i="5"/>
  <c r="Q123" i="5"/>
  <c r="R123" i="5"/>
  <c r="P123" i="5"/>
  <c r="AA123" i="5"/>
  <c r="Y123" i="5"/>
  <c r="I94" i="10"/>
  <c r="G94" i="10"/>
  <c r="L93" i="4"/>
  <c r="K93" i="4"/>
  <c r="J93" i="4"/>
  <c r="J124" i="9"/>
  <c r="G124" i="9"/>
  <c r="K129" i="8"/>
  <c r="N129" i="8"/>
  <c r="AE93" i="4" l="1"/>
  <c r="AF93" i="4"/>
  <c r="AG93" i="4"/>
  <c r="AE124" i="9"/>
  <c r="H129" i="8"/>
  <c r="Q138" i="8"/>
  <c r="Y138" i="8"/>
  <c r="P138" i="8"/>
  <c r="R138" i="8"/>
  <c r="AA138" i="8"/>
  <c r="Z138" i="8"/>
  <c r="AG139" i="8"/>
  <c r="V139" i="8"/>
  <c r="W139" i="8"/>
  <c r="X139" i="8"/>
  <c r="AF139" i="8"/>
  <c r="AE139" i="8"/>
  <c r="I123" i="5"/>
  <c r="H123" i="5"/>
  <c r="F123" i="5"/>
  <c r="E123" i="5"/>
  <c r="AE123" i="5"/>
  <c r="K94" i="10"/>
  <c r="J94" i="10"/>
  <c r="L94" i="10"/>
  <c r="L124" i="9"/>
  <c r="K124" i="9"/>
  <c r="I124" i="9"/>
  <c r="H124" i="9"/>
  <c r="L139" i="8"/>
  <c r="AG94" i="10" l="1"/>
  <c r="AE94" i="10"/>
  <c r="AF94" i="10"/>
  <c r="Z94" i="4"/>
  <c r="AA94" i="4"/>
  <c r="R94" i="4"/>
  <c r="Q94" i="4"/>
  <c r="P94" i="4"/>
  <c r="Y94" i="4"/>
  <c r="AD94" i="4"/>
  <c r="AB94" i="4"/>
  <c r="U94" i="4"/>
  <c r="S94" i="4"/>
  <c r="AC94" i="4"/>
  <c r="T94" i="4"/>
  <c r="N94" i="4"/>
  <c r="W94" i="4"/>
  <c r="X94" i="4"/>
  <c r="V94" i="4"/>
  <c r="M94" i="4"/>
  <c r="O94" i="4"/>
  <c r="AF124" i="9"/>
  <c r="AG124" i="9"/>
  <c r="N125" i="9"/>
  <c r="W125" i="9"/>
  <c r="V125" i="9"/>
  <c r="X125" i="9"/>
  <c r="O125" i="9"/>
  <c r="M125" i="9"/>
  <c r="U130" i="8"/>
  <c r="T130" i="8"/>
  <c r="AD130" i="8"/>
  <c r="AB130" i="8"/>
  <c r="AC130" i="8"/>
  <c r="S130" i="8"/>
  <c r="AF123" i="5"/>
  <c r="AG123" i="5"/>
  <c r="K124" i="5"/>
  <c r="L124" i="5"/>
  <c r="J124" i="5"/>
  <c r="D124" i="5" s="1"/>
  <c r="T124" i="5"/>
  <c r="U124" i="5"/>
  <c r="S124" i="5"/>
  <c r="J138" i="8"/>
  <c r="M138" i="8"/>
  <c r="O139" i="8"/>
  <c r="Q95" i="10" l="1"/>
  <c r="R95" i="10"/>
  <c r="Z95" i="10"/>
  <c r="Y95" i="10"/>
  <c r="AA95" i="10"/>
  <c r="P95" i="10"/>
  <c r="W95" i="10"/>
  <c r="N95" i="10"/>
  <c r="O95" i="10"/>
  <c r="X95" i="10"/>
  <c r="M95" i="10"/>
  <c r="V95" i="10"/>
  <c r="S95" i="10"/>
  <c r="T95" i="10"/>
  <c r="AC95" i="10"/>
  <c r="AD95" i="10"/>
  <c r="AB95" i="10"/>
  <c r="U95" i="10"/>
  <c r="H94" i="4"/>
  <c r="I94" i="4"/>
  <c r="G94" i="4"/>
  <c r="U125" i="9"/>
  <c r="AD125" i="9"/>
  <c r="AC125" i="9"/>
  <c r="AB125" i="9"/>
  <c r="S125" i="9"/>
  <c r="T125" i="9"/>
  <c r="Y125" i="9"/>
  <c r="R125" i="9"/>
  <c r="AA125" i="9"/>
  <c r="P125" i="9"/>
  <c r="Z125" i="9"/>
  <c r="Q125" i="9"/>
  <c r="G138" i="8"/>
  <c r="I139" i="8"/>
  <c r="G124" i="5"/>
  <c r="Q124" i="5"/>
  <c r="P124" i="5"/>
  <c r="Z124" i="5"/>
  <c r="AA124" i="5"/>
  <c r="Y124" i="5"/>
  <c r="I124" i="5" s="1"/>
  <c r="R124" i="5"/>
  <c r="O124" i="5"/>
  <c r="V124" i="5"/>
  <c r="W124" i="5"/>
  <c r="X124" i="5"/>
  <c r="N124" i="5"/>
  <c r="M124" i="5"/>
  <c r="H95" i="10"/>
  <c r="J125" i="9"/>
  <c r="G125" i="9"/>
  <c r="N130" i="8"/>
  <c r="K130" i="8"/>
  <c r="AE125" i="9" l="1"/>
  <c r="H130" i="8"/>
  <c r="Z139" i="8"/>
  <c r="Q139" i="8"/>
  <c r="Y139" i="8"/>
  <c r="R139" i="8"/>
  <c r="P139" i="8"/>
  <c r="AA139" i="8"/>
  <c r="AE140" i="8"/>
  <c r="AF140" i="8"/>
  <c r="AG140" i="8"/>
  <c r="W140" i="8"/>
  <c r="X140" i="8"/>
  <c r="V140" i="8"/>
  <c r="H124" i="5"/>
  <c r="E124" i="5"/>
  <c r="F124" i="5"/>
  <c r="AE124" i="5"/>
  <c r="I95" i="10"/>
  <c r="G95" i="10"/>
  <c r="L94" i="4"/>
  <c r="J94" i="4"/>
  <c r="K94" i="4"/>
  <c r="H125" i="9"/>
  <c r="L125" i="9"/>
  <c r="I125" i="9"/>
  <c r="K125" i="9"/>
  <c r="O140" i="8"/>
  <c r="L140" i="8"/>
  <c r="AF94" i="4" l="1"/>
  <c r="AE94" i="4"/>
  <c r="AG94" i="4"/>
  <c r="AF125" i="9"/>
  <c r="AG125" i="9"/>
  <c r="X126" i="9"/>
  <c r="V126" i="9"/>
  <c r="M126" i="9"/>
  <c r="W126" i="9"/>
  <c r="N126" i="9"/>
  <c r="O126" i="9"/>
  <c r="S131" i="8"/>
  <c r="AB131" i="8"/>
  <c r="AC131" i="8"/>
  <c r="T131" i="8"/>
  <c r="AD131" i="8"/>
  <c r="U131" i="8"/>
  <c r="AG124" i="5"/>
  <c r="AF124" i="5"/>
  <c r="U125" i="5"/>
  <c r="T125" i="5"/>
  <c r="J125" i="5"/>
  <c r="K125" i="5"/>
  <c r="S125" i="5"/>
  <c r="L125" i="5"/>
  <c r="K95" i="10"/>
  <c r="J95" i="10"/>
  <c r="L95" i="10"/>
  <c r="M139" i="8"/>
  <c r="J139" i="8"/>
  <c r="AG95" i="10" l="1"/>
  <c r="AE95" i="10"/>
  <c r="AF95" i="10"/>
  <c r="AC95" i="4"/>
  <c r="U95" i="4"/>
  <c r="T95" i="4"/>
  <c r="S95" i="4"/>
  <c r="AB95" i="4"/>
  <c r="AD95" i="4"/>
  <c r="W95" i="4"/>
  <c r="N95" i="4"/>
  <c r="X95" i="4"/>
  <c r="V95" i="4"/>
  <c r="O95" i="4"/>
  <c r="M95" i="4"/>
  <c r="Q95" i="4"/>
  <c r="Y95" i="4"/>
  <c r="P95" i="4"/>
  <c r="R95" i="4"/>
  <c r="Z95" i="4"/>
  <c r="AA95" i="4"/>
  <c r="AD126" i="9"/>
  <c r="U126" i="9"/>
  <c r="AB126" i="9"/>
  <c r="T126" i="9"/>
  <c r="AC126" i="9"/>
  <c r="S126" i="9"/>
  <c r="P126" i="9"/>
  <c r="R126" i="9"/>
  <c r="Q126" i="9"/>
  <c r="AA126" i="9"/>
  <c r="Z126" i="9"/>
  <c r="Y126" i="9"/>
  <c r="G139" i="8"/>
  <c r="I140" i="8"/>
  <c r="G125" i="5"/>
  <c r="D125" i="5"/>
  <c r="O125" i="5"/>
  <c r="V125" i="5"/>
  <c r="M125" i="5"/>
  <c r="X125" i="5"/>
  <c r="N125" i="5"/>
  <c r="W125" i="5"/>
  <c r="AA125" i="5"/>
  <c r="Q125" i="5"/>
  <c r="Y125" i="5"/>
  <c r="Z125" i="5"/>
  <c r="P125" i="5"/>
  <c r="R125" i="5"/>
  <c r="J126" i="9"/>
  <c r="G126" i="9"/>
  <c r="K131" i="8"/>
  <c r="N131" i="8"/>
  <c r="Q96" i="10" l="1"/>
  <c r="Z96" i="10"/>
  <c r="Y96" i="10"/>
  <c r="AA96" i="10"/>
  <c r="P96" i="10"/>
  <c r="R96" i="10"/>
  <c r="M96" i="10"/>
  <c r="O96" i="10"/>
  <c r="N96" i="10"/>
  <c r="X96" i="10"/>
  <c r="W96" i="10"/>
  <c r="V96" i="10"/>
  <c r="S96" i="10"/>
  <c r="U96" i="10"/>
  <c r="AD96" i="10"/>
  <c r="AC96" i="10"/>
  <c r="T96" i="10"/>
  <c r="AB96" i="10"/>
  <c r="H95" i="4"/>
  <c r="I95" i="4"/>
  <c r="G95" i="4"/>
  <c r="AE126" i="9"/>
  <c r="H131" i="8"/>
  <c r="R140" i="8"/>
  <c r="P140" i="8"/>
  <c r="Z140" i="8"/>
  <c r="Y140" i="8"/>
  <c r="AA140" i="8"/>
  <c r="Q140" i="8"/>
  <c r="AE141" i="8"/>
  <c r="X141" i="8"/>
  <c r="W141" i="8"/>
  <c r="AG141" i="8"/>
  <c r="V141" i="8"/>
  <c r="AF141" i="8"/>
  <c r="H125" i="5"/>
  <c r="I125" i="5"/>
  <c r="F125" i="5"/>
  <c r="E125" i="5"/>
  <c r="AE125" i="5"/>
  <c r="L126" i="9"/>
  <c r="K126" i="9"/>
  <c r="H126" i="9"/>
  <c r="I126" i="9"/>
  <c r="O141" i="8"/>
  <c r="L141" i="8"/>
  <c r="AF126" i="9" l="1"/>
  <c r="AG126" i="9"/>
  <c r="W127" i="9"/>
  <c r="X127" i="9"/>
  <c r="O127" i="9"/>
  <c r="V127" i="9"/>
  <c r="M127" i="9"/>
  <c r="N127" i="9"/>
  <c r="S132" i="8"/>
  <c r="T132" i="8"/>
  <c r="AD132" i="8"/>
  <c r="AB132" i="8"/>
  <c r="U132" i="8"/>
  <c r="AC132" i="8"/>
  <c r="AF125" i="5"/>
  <c r="AG125" i="5"/>
  <c r="L126" i="5"/>
  <c r="J126" i="5"/>
  <c r="S126" i="5"/>
  <c r="G126" i="5" s="1"/>
  <c r="K126" i="5"/>
  <c r="T126" i="5"/>
  <c r="U126" i="5"/>
  <c r="H96" i="10"/>
  <c r="I96" i="10"/>
  <c r="G96" i="10"/>
  <c r="L95" i="4"/>
  <c r="K95" i="4"/>
  <c r="J95" i="4"/>
  <c r="M140" i="8"/>
  <c r="J140" i="8"/>
  <c r="AE95" i="4" l="1"/>
  <c r="AF95" i="4"/>
  <c r="AG95" i="4"/>
  <c r="T127" i="9"/>
  <c r="U127" i="9"/>
  <c r="AD127" i="9"/>
  <c r="AB127" i="9"/>
  <c r="AC127" i="9"/>
  <c r="S127" i="9"/>
  <c r="Y127" i="9"/>
  <c r="Q127" i="9"/>
  <c r="R127" i="9"/>
  <c r="Z127" i="9"/>
  <c r="AA127" i="9"/>
  <c r="P127" i="9"/>
  <c r="G140" i="8"/>
  <c r="I141" i="8"/>
  <c r="D126" i="5"/>
  <c r="R126" i="5"/>
  <c r="Q126" i="5"/>
  <c r="AA126" i="5"/>
  <c r="Y126" i="5"/>
  <c r="Z126" i="5"/>
  <c r="P126" i="5"/>
  <c r="F126" i="5" s="1"/>
  <c r="X126" i="5"/>
  <c r="M126" i="5"/>
  <c r="O126" i="5"/>
  <c r="W126" i="5"/>
  <c r="N126" i="5"/>
  <c r="V126" i="5"/>
  <c r="K96" i="10"/>
  <c r="J96" i="10"/>
  <c r="L96" i="10"/>
  <c r="G127" i="9"/>
  <c r="J127" i="9"/>
  <c r="K132" i="8"/>
  <c r="N132" i="8"/>
  <c r="AG96" i="10" l="1"/>
  <c r="AE96" i="10"/>
  <c r="AF96" i="10"/>
  <c r="U96" i="4"/>
  <c r="AC96" i="4"/>
  <c r="AD96" i="4"/>
  <c r="S96" i="4"/>
  <c r="T96" i="4"/>
  <c r="AB96" i="4"/>
  <c r="Z96" i="4"/>
  <c r="Q96" i="4"/>
  <c r="AA96" i="4"/>
  <c r="Y96" i="4"/>
  <c r="R96" i="4"/>
  <c r="P96" i="4"/>
  <c r="W96" i="4"/>
  <c r="O96" i="4"/>
  <c r="N96" i="4"/>
  <c r="V96" i="4"/>
  <c r="X96" i="4"/>
  <c r="M96" i="4"/>
  <c r="AE127" i="9"/>
  <c r="H132" i="8"/>
  <c r="Z141" i="8"/>
  <c r="R141" i="8"/>
  <c r="AA141" i="8"/>
  <c r="Y141" i="8"/>
  <c r="P141" i="8"/>
  <c r="Q141" i="8"/>
  <c r="AF142" i="8"/>
  <c r="V142" i="8"/>
  <c r="W142" i="8"/>
  <c r="X142" i="8"/>
  <c r="AG142" i="8"/>
  <c r="AE142" i="8"/>
  <c r="H126" i="5"/>
  <c r="I126" i="5"/>
  <c r="E126" i="5"/>
  <c r="AE126" i="5"/>
  <c r="H127" i="9"/>
  <c r="K127" i="9"/>
  <c r="I127" i="9"/>
  <c r="L127" i="9"/>
  <c r="AA97" i="10" l="1"/>
  <c r="P97" i="10"/>
  <c r="Q97" i="10"/>
  <c r="Z97" i="10"/>
  <c r="Y97" i="10"/>
  <c r="R97" i="10"/>
  <c r="O97" i="10"/>
  <c r="N97" i="10"/>
  <c r="M97" i="10"/>
  <c r="W97" i="10"/>
  <c r="V97" i="10"/>
  <c r="X97" i="10"/>
  <c r="AD97" i="10"/>
  <c r="U97" i="10"/>
  <c r="AB97" i="10"/>
  <c r="AC97" i="10"/>
  <c r="S97" i="10"/>
  <c r="T97" i="10"/>
  <c r="G96" i="4"/>
  <c r="H96" i="4"/>
  <c r="I96" i="4"/>
  <c r="AG127" i="9"/>
  <c r="AF127" i="9"/>
  <c r="O128" i="9"/>
  <c r="M128" i="9"/>
  <c r="W128" i="9"/>
  <c r="X128" i="9"/>
  <c r="N128" i="9"/>
  <c r="V128" i="9"/>
  <c r="AD133" i="8"/>
  <c r="AB133" i="8"/>
  <c r="S133" i="8"/>
  <c r="AC133" i="8"/>
  <c r="U133" i="8"/>
  <c r="T133" i="8"/>
  <c r="AF126" i="5"/>
  <c r="AG126" i="5"/>
  <c r="L127" i="5"/>
  <c r="U127" i="5"/>
  <c r="J127" i="5"/>
  <c r="T127" i="5"/>
  <c r="S127" i="5"/>
  <c r="K127" i="5"/>
  <c r="O142" i="8"/>
  <c r="M141" i="8"/>
  <c r="L142" i="8"/>
  <c r="J141" i="8"/>
  <c r="Z128" i="9" l="1"/>
  <c r="Y128" i="9"/>
  <c r="P128" i="9"/>
  <c r="Q128" i="9"/>
  <c r="AA128" i="9"/>
  <c r="R128" i="9"/>
  <c r="U128" i="9"/>
  <c r="T128" i="9"/>
  <c r="AC128" i="9"/>
  <c r="S128" i="9"/>
  <c r="AB128" i="9"/>
  <c r="AD128" i="9"/>
  <c r="G141" i="8"/>
  <c r="I142" i="8"/>
  <c r="G127" i="5"/>
  <c r="D127" i="5"/>
  <c r="Z127" i="5"/>
  <c r="Q127" i="5"/>
  <c r="R127" i="5"/>
  <c r="P127" i="5"/>
  <c r="Y127" i="5"/>
  <c r="AA127" i="5"/>
  <c r="N127" i="5"/>
  <c r="M127" i="5"/>
  <c r="X127" i="5"/>
  <c r="W127" i="5"/>
  <c r="O127" i="5"/>
  <c r="V127" i="5"/>
  <c r="H127" i="5" s="1"/>
  <c r="H97" i="10"/>
  <c r="I97" i="10"/>
  <c r="G97" i="10"/>
  <c r="L96" i="4"/>
  <c r="J96" i="4"/>
  <c r="K96" i="4"/>
  <c r="J128" i="9"/>
  <c r="G128" i="9"/>
  <c r="N133" i="8"/>
  <c r="K133" i="8"/>
  <c r="AF96" i="4" l="1"/>
  <c r="AE96" i="4"/>
  <c r="AG96" i="4"/>
  <c r="AE128" i="9"/>
  <c r="H133" i="8"/>
  <c r="P142" i="8"/>
  <c r="AA142" i="8"/>
  <c r="Y142" i="8"/>
  <c r="Q142" i="8"/>
  <c r="Z142" i="8"/>
  <c r="R142" i="8"/>
  <c r="AF143" i="8"/>
  <c r="V143" i="8"/>
  <c r="AE143" i="8"/>
  <c r="AG143" i="8"/>
  <c r="W143" i="8"/>
  <c r="X143" i="8"/>
  <c r="I127" i="5"/>
  <c r="F127" i="5"/>
  <c r="E127" i="5"/>
  <c r="AE127" i="5"/>
  <c r="K97" i="10"/>
  <c r="J97" i="10"/>
  <c r="L97" i="10"/>
  <c r="K128" i="9"/>
  <c r="I128" i="9"/>
  <c r="H128" i="9"/>
  <c r="L128" i="9"/>
  <c r="AG97" i="10" l="1"/>
  <c r="AE97" i="10"/>
  <c r="AF97" i="10"/>
  <c r="AC97" i="4"/>
  <c r="S97" i="4"/>
  <c r="AB97" i="4"/>
  <c r="AD97" i="4"/>
  <c r="T97" i="4"/>
  <c r="U97" i="4"/>
  <c r="V97" i="4"/>
  <c r="W97" i="4"/>
  <c r="N97" i="4"/>
  <c r="O97" i="4"/>
  <c r="X97" i="4"/>
  <c r="M97" i="4"/>
  <c r="P97" i="4"/>
  <c r="R97" i="4"/>
  <c r="AA97" i="4"/>
  <c r="Y97" i="4"/>
  <c r="Q97" i="4"/>
  <c r="Z97" i="4"/>
  <c r="AG128" i="9"/>
  <c r="AF128" i="9"/>
  <c r="X129" i="9"/>
  <c r="W129" i="9"/>
  <c r="N129" i="9"/>
  <c r="V129" i="9"/>
  <c r="M129" i="9"/>
  <c r="O129" i="9"/>
  <c r="AD134" i="8"/>
  <c r="S134" i="8"/>
  <c r="AC134" i="8"/>
  <c r="U134" i="8"/>
  <c r="T134" i="8"/>
  <c r="AB134" i="8"/>
  <c r="AF127" i="5"/>
  <c r="AG127" i="5"/>
  <c r="U128" i="5"/>
  <c r="L128" i="5"/>
  <c r="T128" i="5"/>
  <c r="J128" i="5"/>
  <c r="K128" i="5"/>
  <c r="S128" i="5"/>
  <c r="L143" i="8"/>
  <c r="M142" i="8"/>
  <c r="O143" i="8"/>
  <c r="J142" i="8"/>
  <c r="Z98" i="10" l="1"/>
  <c r="P98" i="10"/>
  <c r="Q98" i="10"/>
  <c r="Y98" i="10"/>
  <c r="AA98" i="10"/>
  <c r="R98" i="10"/>
  <c r="M98" i="10"/>
  <c r="X98" i="10"/>
  <c r="W98" i="10"/>
  <c r="N98" i="10"/>
  <c r="V98" i="10"/>
  <c r="O98" i="10"/>
  <c r="T98" i="10"/>
  <c r="AC98" i="10"/>
  <c r="AB98" i="10"/>
  <c r="AD98" i="10"/>
  <c r="U98" i="10"/>
  <c r="S98" i="10"/>
  <c r="I97" i="4"/>
  <c r="H97" i="4"/>
  <c r="G97" i="4"/>
  <c r="Z129" i="9"/>
  <c r="AA129" i="9"/>
  <c r="Q129" i="9"/>
  <c r="R129" i="9"/>
  <c r="P129" i="9"/>
  <c r="Y129" i="9"/>
  <c r="T129" i="9"/>
  <c r="U129" i="9"/>
  <c r="AD129" i="9"/>
  <c r="AB129" i="9"/>
  <c r="AC129" i="9"/>
  <c r="S129" i="9"/>
  <c r="G142" i="8"/>
  <c r="I143" i="8"/>
  <c r="G128" i="5"/>
  <c r="D128" i="5"/>
  <c r="AA128" i="5"/>
  <c r="Z128" i="5"/>
  <c r="Y128" i="5"/>
  <c r="R128" i="5"/>
  <c r="P128" i="5"/>
  <c r="Q128" i="5"/>
  <c r="X128" i="5"/>
  <c r="M128" i="5"/>
  <c r="N128" i="5"/>
  <c r="O128" i="5"/>
  <c r="V128" i="5"/>
  <c r="W128" i="5"/>
  <c r="G98" i="10"/>
  <c r="G129" i="9"/>
  <c r="J129" i="9"/>
  <c r="N134" i="8"/>
  <c r="K134" i="8"/>
  <c r="AE129" i="9" l="1"/>
  <c r="H134" i="8"/>
  <c r="Z143" i="8"/>
  <c r="P143" i="8"/>
  <c r="R143" i="8"/>
  <c r="Y143" i="8"/>
  <c r="AA143" i="8"/>
  <c r="Q143" i="8"/>
  <c r="AF144" i="8"/>
  <c r="AE144" i="8"/>
  <c r="W144" i="8"/>
  <c r="V144" i="8"/>
  <c r="AG144" i="8"/>
  <c r="X144" i="8"/>
  <c r="I128" i="5"/>
  <c r="H128" i="5"/>
  <c r="E128" i="5"/>
  <c r="F128" i="5"/>
  <c r="AE128" i="5"/>
  <c r="H98" i="10"/>
  <c r="I98" i="10"/>
  <c r="K97" i="4"/>
  <c r="J97" i="4"/>
  <c r="L97" i="4"/>
  <c r="H129" i="9"/>
  <c r="I129" i="9"/>
  <c r="K129" i="9"/>
  <c r="L129" i="9"/>
  <c r="AG97" i="4" l="1"/>
  <c r="AE97" i="4"/>
  <c r="AF97" i="4"/>
  <c r="AG129" i="9"/>
  <c r="AF129" i="9"/>
  <c r="O130" i="9"/>
  <c r="N130" i="9"/>
  <c r="V130" i="9"/>
  <c r="M130" i="9"/>
  <c r="W130" i="9"/>
  <c r="X130" i="9"/>
  <c r="U135" i="8"/>
  <c r="S135" i="8"/>
  <c r="T135" i="8"/>
  <c r="AB135" i="8"/>
  <c r="AC135" i="8"/>
  <c r="AD135" i="8"/>
  <c r="AF128" i="5"/>
  <c r="AG128" i="5"/>
  <c r="S129" i="5"/>
  <c r="U129" i="5"/>
  <c r="K129" i="5"/>
  <c r="T129" i="5"/>
  <c r="L129" i="5"/>
  <c r="J129" i="5"/>
  <c r="K98" i="10"/>
  <c r="J98" i="10"/>
  <c r="L98" i="10"/>
  <c r="O144" i="8"/>
  <c r="L144" i="8"/>
  <c r="J143" i="8"/>
  <c r="M143" i="8"/>
  <c r="AG98" i="10" l="1"/>
  <c r="AE98" i="10"/>
  <c r="AF98" i="10"/>
  <c r="Y98" i="4"/>
  <c r="Z98" i="4"/>
  <c r="Q98" i="4"/>
  <c r="AA98" i="4"/>
  <c r="P98" i="4"/>
  <c r="R98" i="4"/>
  <c r="W98" i="4"/>
  <c r="X98" i="4"/>
  <c r="O98" i="4"/>
  <c r="M98" i="4"/>
  <c r="V98" i="4"/>
  <c r="N98" i="4"/>
  <c r="U98" i="4"/>
  <c r="AB98" i="4"/>
  <c r="T98" i="4"/>
  <c r="S98" i="4"/>
  <c r="AC98" i="4"/>
  <c r="AD98" i="4"/>
  <c r="Q130" i="9"/>
  <c r="P130" i="9"/>
  <c r="Z130" i="9"/>
  <c r="R130" i="9"/>
  <c r="Y130" i="9"/>
  <c r="AA130" i="9"/>
  <c r="T130" i="9"/>
  <c r="AC130" i="9"/>
  <c r="U130" i="9"/>
  <c r="AD130" i="9"/>
  <c r="S130" i="9"/>
  <c r="AB130" i="9"/>
  <c r="G143" i="8"/>
  <c r="I144" i="8"/>
  <c r="G129" i="5"/>
  <c r="D129" i="5"/>
  <c r="Z129" i="5"/>
  <c r="AA129" i="5"/>
  <c r="P129" i="5"/>
  <c r="Q129" i="5"/>
  <c r="Y129" i="5"/>
  <c r="I129" i="5" s="1"/>
  <c r="R129" i="5"/>
  <c r="N129" i="5"/>
  <c r="M129" i="5"/>
  <c r="W129" i="5"/>
  <c r="X129" i="5"/>
  <c r="V129" i="5"/>
  <c r="O129" i="5"/>
  <c r="G130" i="9"/>
  <c r="J130" i="9"/>
  <c r="K135" i="8"/>
  <c r="N135" i="8"/>
  <c r="Y99" i="10" l="1"/>
  <c r="R99" i="10"/>
  <c r="AA99" i="10"/>
  <c r="Z99" i="10"/>
  <c r="P99" i="10"/>
  <c r="Q99" i="10"/>
  <c r="W99" i="10"/>
  <c r="O99" i="10"/>
  <c r="N99" i="10"/>
  <c r="V99" i="10"/>
  <c r="M99" i="10"/>
  <c r="X99" i="10"/>
  <c r="AB99" i="10"/>
  <c r="AC99" i="10"/>
  <c r="S99" i="10"/>
  <c r="AD99" i="10"/>
  <c r="T99" i="10"/>
  <c r="U99" i="10"/>
  <c r="H98" i="4"/>
  <c r="I98" i="4"/>
  <c r="G98" i="4"/>
  <c r="AE130" i="9"/>
  <c r="H135" i="8"/>
  <c r="Q144" i="8"/>
  <c r="AA144" i="8"/>
  <c r="P144" i="8"/>
  <c r="Y144" i="8"/>
  <c r="Z144" i="8"/>
  <c r="R144" i="8"/>
  <c r="AE145" i="8"/>
  <c r="AG145" i="8"/>
  <c r="X145" i="8"/>
  <c r="V145" i="8"/>
  <c r="W145" i="8"/>
  <c r="AF145" i="8"/>
  <c r="H129" i="5"/>
  <c r="E129" i="5"/>
  <c r="F129" i="5"/>
  <c r="AE129" i="5"/>
  <c r="I99" i="10"/>
  <c r="H99" i="10"/>
  <c r="I130" i="9"/>
  <c r="L130" i="9"/>
  <c r="H130" i="9"/>
  <c r="K130" i="9"/>
  <c r="O145" i="8"/>
  <c r="AF130" i="9" l="1"/>
  <c r="AG130" i="9"/>
  <c r="W131" i="9"/>
  <c r="X131" i="9"/>
  <c r="V131" i="9"/>
  <c r="N131" i="9"/>
  <c r="M131" i="9"/>
  <c r="O131" i="9"/>
  <c r="AB136" i="8"/>
  <c r="T136" i="8"/>
  <c r="U136" i="8"/>
  <c r="AD136" i="8"/>
  <c r="S136" i="8"/>
  <c r="AC136" i="8"/>
  <c r="AG129" i="5"/>
  <c r="AF129" i="5"/>
  <c r="J130" i="5"/>
  <c r="U130" i="5"/>
  <c r="T130" i="5"/>
  <c r="S130" i="5"/>
  <c r="G130" i="5" s="1"/>
  <c r="K130" i="5"/>
  <c r="L130" i="5"/>
  <c r="G99" i="10"/>
  <c r="L98" i="4"/>
  <c r="K98" i="4"/>
  <c r="J98" i="4"/>
  <c r="M144" i="8"/>
  <c r="J144" i="8"/>
  <c r="L145" i="8"/>
  <c r="AE98" i="4" l="1"/>
  <c r="AF98" i="4"/>
  <c r="AG98" i="4"/>
  <c r="S131" i="9"/>
  <c r="AB131" i="9"/>
  <c r="AC131" i="9"/>
  <c r="T131" i="9"/>
  <c r="AD131" i="9"/>
  <c r="U131" i="9"/>
  <c r="Q131" i="9"/>
  <c r="AA131" i="9"/>
  <c r="P131" i="9"/>
  <c r="Z131" i="9"/>
  <c r="Y131" i="9"/>
  <c r="R131" i="9"/>
  <c r="G144" i="8"/>
  <c r="I145" i="8"/>
  <c r="D130" i="5"/>
  <c r="N130" i="5"/>
  <c r="V130" i="5"/>
  <c r="M130" i="5"/>
  <c r="O130" i="5"/>
  <c r="X130" i="5"/>
  <c r="W130" i="5"/>
  <c r="AA130" i="5"/>
  <c r="R130" i="5"/>
  <c r="Q130" i="5"/>
  <c r="Z130" i="5"/>
  <c r="Y130" i="5"/>
  <c r="P130" i="5"/>
  <c r="K99" i="10"/>
  <c r="J99" i="10"/>
  <c r="L99" i="10"/>
  <c r="G131" i="9"/>
  <c r="J131" i="9"/>
  <c r="K136" i="8"/>
  <c r="N136" i="8"/>
  <c r="AG99" i="10" l="1"/>
  <c r="AE99" i="10"/>
  <c r="AF99" i="10"/>
  <c r="U99" i="4"/>
  <c r="AC99" i="4"/>
  <c r="AB99" i="4"/>
  <c r="S99" i="4"/>
  <c r="T99" i="4"/>
  <c r="AD99" i="4"/>
  <c r="Q99" i="4"/>
  <c r="Z99" i="4"/>
  <c r="AA99" i="4"/>
  <c r="P99" i="4"/>
  <c r="Y99" i="4"/>
  <c r="R99" i="4"/>
  <c r="N99" i="4"/>
  <c r="W99" i="4"/>
  <c r="O99" i="4"/>
  <c r="X99" i="4"/>
  <c r="M99" i="4"/>
  <c r="V99" i="4"/>
  <c r="AE131" i="9"/>
  <c r="H136" i="8"/>
  <c r="P145" i="8"/>
  <c r="Z145" i="8"/>
  <c r="Q145" i="8"/>
  <c r="Y145" i="8"/>
  <c r="AA145" i="8"/>
  <c r="R145" i="8"/>
  <c r="W146" i="8"/>
  <c r="AE146" i="8"/>
  <c r="X146" i="8"/>
  <c r="AF146" i="8"/>
  <c r="V146" i="8"/>
  <c r="AG146" i="8"/>
  <c r="F130" i="5"/>
  <c r="I130" i="5"/>
  <c r="H130" i="5"/>
  <c r="E130" i="5"/>
  <c r="AE130" i="5"/>
  <c r="I131" i="9"/>
  <c r="H131" i="9"/>
  <c r="L131" i="9"/>
  <c r="K131" i="9"/>
  <c r="Z100" i="10" l="1"/>
  <c r="Y100" i="10"/>
  <c r="P100" i="10"/>
  <c r="R100" i="10"/>
  <c r="Q100" i="10"/>
  <c r="AA100" i="10"/>
  <c r="N100" i="10"/>
  <c r="X100" i="10"/>
  <c r="O100" i="10"/>
  <c r="M100" i="10"/>
  <c r="V100" i="10"/>
  <c r="W100" i="10"/>
  <c r="AD100" i="10"/>
  <c r="S100" i="10"/>
  <c r="AB100" i="10"/>
  <c r="AC100" i="10"/>
  <c r="U100" i="10"/>
  <c r="T100" i="10"/>
  <c r="H99" i="4"/>
  <c r="I99" i="4"/>
  <c r="G99" i="4"/>
  <c r="AF131" i="9"/>
  <c r="AG131" i="9"/>
  <c r="O132" i="9"/>
  <c r="V132" i="9"/>
  <c r="M132" i="9"/>
  <c r="X132" i="9"/>
  <c r="N132" i="9"/>
  <c r="W132" i="9"/>
  <c r="U137" i="8"/>
  <c r="AC137" i="8"/>
  <c r="AB137" i="8"/>
  <c r="S137" i="8"/>
  <c r="AD137" i="8"/>
  <c r="T137" i="8"/>
  <c r="AF130" i="5"/>
  <c r="AG130" i="5"/>
  <c r="U131" i="5"/>
  <c r="K131" i="5"/>
  <c r="J131" i="5"/>
  <c r="T131" i="5"/>
  <c r="S131" i="5"/>
  <c r="L131" i="5"/>
  <c r="H100" i="10"/>
  <c r="I100" i="10"/>
  <c r="M145" i="8"/>
  <c r="J145" i="8"/>
  <c r="O146" i="8"/>
  <c r="L146" i="8"/>
  <c r="AC132" i="9" l="1"/>
  <c r="AB132" i="9"/>
  <c r="S132" i="9"/>
  <c r="T132" i="9"/>
  <c r="U132" i="9"/>
  <c r="AD132" i="9"/>
  <c r="Q132" i="9"/>
  <c r="R132" i="9"/>
  <c r="AA132" i="9"/>
  <c r="P132" i="9"/>
  <c r="Y132" i="9"/>
  <c r="Z132" i="9"/>
  <c r="G145" i="8"/>
  <c r="I146" i="8"/>
  <c r="G131" i="5"/>
  <c r="D131" i="5"/>
  <c r="R131" i="5"/>
  <c r="P131" i="5"/>
  <c r="Q131" i="5"/>
  <c r="Y131" i="5"/>
  <c r="AA131" i="5"/>
  <c r="Z131" i="5"/>
  <c r="W131" i="5"/>
  <c r="O131" i="5"/>
  <c r="N131" i="5"/>
  <c r="V131" i="5"/>
  <c r="M131" i="5"/>
  <c r="X131" i="5"/>
  <c r="G100" i="10"/>
  <c r="K99" i="4"/>
  <c r="J99" i="4"/>
  <c r="L99" i="4"/>
  <c r="G132" i="9"/>
  <c r="J132" i="9"/>
  <c r="K137" i="8"/>
  <c r="N137" i="8"/>
  <c r="AG99" i="4" l="1"/>
  <c r="AE99" i="4"/>
  <c r="AF99" i="4"/>
  <c r="AE132" i="9"/>
  <c r="H137" i="8"/>
  <c r="AA146" i="8"/>
  <c r="Y146" i="8"/>
  <c r="Q146" i="8"/>
  <c r="P146" i="8"/>
  <c r="Z146" i="8"/>
  <c r="R146" i="8"/>
  <c r="AE147" i="8"/>
  <c r="W147" i="8"/>
  <c r="X147" i="8"/>
  <c r="AG147" i="8"/>
  <c r="V147" i="8"/>
  <c r="AF147" i="8"/>
  <c r="I131" i="5"/>
  <c r="H131" i="5"/>
  <c r="E131" i="5"/>
  <c r="F131" i="5"/>
  <c r="AE131" i="5"/>
  <c r="K100" i="10"/>
  <c r="L100" i="10"/>
  <c r="J100" i="10"/>
  <c r="K132" i="9"/>
  <c r="L132" i="9"/>
  <c r="H132" i="9"/>
  <c r="I132" i="9"/>
  <c r="O147" i="8"/>
  <c r="L147" i="8"/>
  <c r="AE100" i="10" l="1"/>
  <c r="AG100" i="10"/>
  <c r="AF100" i="10"/>
  <c r="V100" i="4"/>
  <c r="M100" i="4"/>
  <c r="O100" i="4"/>
  <c r="N100" i="4"/>
  <c r="W100" i="4"/>
  <c r="X100" i="4"/>
  <c r="Z100" i="4"/>
  <c r="AA100" i="4"/>
  <c r="Y100" i="4"/>
  <c r="R100" i="4"/>
  <c r="P100" i="4"/>
  <c r="Q100" i="4"/>
  <c r="AD100" i="4"/>
  <c r="S100" i="4"/>
  <c r="T100" i="4"/>
  <c r="AC100" i="4"/>
  <c r="U100" i="4"/>
  <c r="AB100" i="4"/>
  <c r="AG132" i="9"/>
  <c r="AF132" i="9"/>
  <c r="X133" i="9"/>
  <c r="M133" i="9"/>
  <c r="W133" i="9"/>
  <c r="O133" i="9"/>
  <c r="N133" i="9"/>
  <c r="V133" i="9"/>
  <c r="U138" i="8"/>
  <c r="S138" i="8"/>
  <c r="AD138" i="8"/>
  <c r="AB138" i="8"/>
  <c r="T138" i="8"/>
  <c r="AC138" i="8"/>
  <c r="I147" i="8"/>
  <c r="W148" i="8" s="1"/>
  <c r="AF131" i="5"/>
  <c r="AG131" i="5"/>
  <c r="K132" i="5"/>
  <c r="T132" i="5"/>
  <c r="S132" i="5"/>
  <c r="G132" i="5" s="1"/>
  <c r="L132" i="5"/>
  <c r="U132" i="5"/>
  <c r="J132" i="5"/>
  <c r="J146" i="8"/>
  <c r="M146" i="8"/>
  <c r="Q101" i="10" l="1"/>
  <c r="Z101" i="10"/>
  <c r="R101" i="10"/>
  <c r="Y101" i="10"/>
  <c r="P101" i="10"/>
  <c r="AA101" i="10"/>
  <c r="AD101" i="10"/>
  <c r="T101" i="10"/>
  <c r="AC101" i="10"/>
  <c r="S101" i="10"/>
  <c r="AB101" i="10"/>
  <c r="U101" i="10"/>
  <c r="N101" i="10"/>
  <c r="O101" i="10"/>
  <c r="V101" i="10"/>
  <c r="X101" i="10"/>
  <c r="W101" i="10"/>
  <c r="M101" i="10"/>
  <c r="I100" i="4"/>
  <c r="H100" i="4"/>
  <c r="G100" i="4"/>
  <c r="R133" i="9"/>
  <c r="P133" i="9"/>
  <c r="Y133" i="9"/>
  <c r="Q133" i="9"/>
  <c r="Z133" i="9"/>
  <c r="AA133" i="9"/>
  <c r="AD133" i="9"/>
  <c r="T133" i="9"/>
  <c r="U133" i="9"/>
  <c r="AB133" i="9"/>
  <c r="S133" i="9"/>
  <c r="AC133" i="9"/>
  <c r="G146" i="8"/>
  <c r="X148" i="8"/>
  <c r="AF148" i="8"/>
  <c r="AG148" i="8"/>
  <c r="V148" i="8"/>
  <c r="AE148" i="8"/>
  <c r="D132" i="5"/>
  <c r="AA132" i="5"/>
  <c r="Z132" i="5"/>
  <c r="Y132" i="5"/>
  <c r="I132" i="5" s="1"/>
  <c r="Q132" i="5"/>
  <c r="R132" i="5"/>
  <c r="P132" i="5"/>
  <c r="M132" i="5"/>
  <c r="O132" i="5"/>
  <c r="V132" i="5"/>
  <c r="X132" i="5"/>
  <c r="W132" i="5"/>
  <c r="N132" i="5"/>
  <c r="H101" i="10"/>
  <c r="J133" i="9"/>
  <c r="G133" i="9"/>
  <c r="K138" i="8"/>
  <c r="L148" i="8"/>
  <c r="N138" i="8"/>
  <c r="O148" i="8"/>
  <c r="AE133" i="9" l="1"/>
  <c r="H138" i="8"/>
  <c r="Z147" i="8"/>
  <c r="P147" i="8"/>
  <c r="Y147" i="8"/>
  <c r="Q147" i="8"/>
  <c r="AA147" i="8"/>
  <c r="R147" i="8"/>
  <c r="H132" i="5"/>
  <c r="F132" i="5"/>
  <c r="E132" i="5"/>
  <c r="AE132" i="5"/>
  <c r="I101" i="10"/>
  <c r="G101" i="10"/>
  <c r="J100" i="4"/>
  <c r="L100" i="4"/>
  <c r="K100" i="4"/>
  <c r="K133" i="9"/>
  <c r="L133" i="9"/>
  <c r="H133" i="9"/>
  <c r="I133" i="9"/>
  <c r="AF100" i="4" l="1"/>
  <c r="AG100" i="4"/>
  <c r="AE100" i="4"/>
  <c r="AG133" i="9"/>
  <c r="AF133" i="9"/>
  <c r="M134" i="9"/>
  <c r="W134" i="9"/>
  <c r="V134" i="9"/>
  <c r="O134" i="9"/>
  <c r="N134" i="9"/>
  <c r="X134" i="9"/>
  <c r="U139" i="8"/>
  <c r="AD139" i="8"/>
  <c r="AC139" i="8"/>
  <c r="S139" i="8"/>
  <c r="AB139" i="8"/>
  <c r="T139" i="8"/>
  <c r="I148" i="8"/>
  <c r="AF132" i="5"/>
  <c r="AG132" i="5"/>
  <c r="J133" i="5"/>
  <c r="U133" i="5"/>
  <c r="L133" i="5"/>
  <c r="S133" i="5"/>
  <c r="G133" i="5" s="1"/>
  <c r="T133" i="5"/>
  <c r="K133" i="5"/>
  <c r="K101" i="10"/>
  <c r="L101" i="10"/>
  <c r="J101" i="10"/>
  <c r="M147" i="8"/>
  <c r="J147" i="8"/>
  <c r="AE101" i="10" l="1"/>
  <c r="AG101" i="10"/>
  <c r="AF101" i="10"/>
  <c r="W101" i="4"/>
  <c r="M101" i="4"/>
  <c r="N101" i="4"/>
  <c r="V101" i="4"/>
  <c r="X101" i="4"/>
  <c r="O101" i="4"/>
  <c r="AC101" i="4"/>
  <c r="AD101" i="4"/>
  <c r="U101" i="4"/>
  <c r="S101" i="4"/>
  <c r="T101" i="4"/>
  <c r="AB101" i="4"/>
  <c r="Y101" i="4"/>
  <c r="AA101" i="4"/>
  <c r="P101" i="4"/>
  <c r="Q101" i="4"/>
  <c r="Z101" i="4"/>
  <c r="R101" i="4"/>
  <c r="R134" i="9"/>
  <c r="Z134" i="9"/>
  <c r="P134" i="9"/>
  <c r="AA134" i="9"/>
  <c r="Q134" i="9"/>
  <c r="Y134" i="9"/>
  <c r="AD134" i="9"/>
  <c r="T134" i="9"/>
  <c r="AB134" i="9"/>
  <c r="U134" i="9"/>
  <c r="AC134" i="9"/>
  <c r="S134" i="9"/>
  <c r="G147" i="8"/>
  <c r="W149" i="8"/>
  <c r="V149" i="8"/>
  <c r="AF149" i="8"/>
  <c r="AG149" i="8"/>
  <c r="X149" i="8"/>
  <c r="AE149" i="8"/>
  <c r="D133" i="5"/>
  <c r="P133" i="5"/>
  <c r="AA133" i="5"/>
  <c r="Q133" i="5"/>
  <c r="Z133" i="5"/>
  <c r="R133" i="5"/>
  <c r="Y133" i="5"/>
  <c r="I133" i="5" s="1"/>
  <c r="V133" i="5"/>
  <c r="H133" i="5" s="1"/>
  <c r="W133" i="5"/>
  <c r="M133" i="5"/>
  <c r="X133" i="5"/>
  <c r="O133" i="5"/>
  <c r="N133" i="5"/>
  <c r="J134" i="9"/>
  <c r="G134" i="9"/>
  <c r="N139" i="8"/>
  <c r="K139" i="8"/>
  <c r="O149" i="8"/>
  <c r="Y102" i="10" l="1"/>
  <c r="Z102" i="10"/>
  <c r="Q102" i="10"/>
  <c r="AA102" i="10"/>
  <c r="R102" i="10"/>
  <c r="P102" i="10"/>
  <c r="AD102" i="10"/>
  <c r="AC102" i="10"/>
  <c r="S102" i="10"/>
  <c r="AB102" i="10"/>
  <c r="T102" i="10"/>
  <c r="U102" i="10"/>
  <c r="M102" i="10"/>
  <c r="X102" i="10"/>
  <c r="O102" i="10"/>
  <c r="V102" i="10"/>
  <c r="N102" i="10"/>
  <c r="W102" i="10"/>
  <c r="H101" i="4"/>
  <c r="I101" i="4"/>
  <c r="G101" i="4"/>
  <c r="AE134" i="9"/>
  <c r="H139" i="8"/>
  <c r="P148" i="8"/>
  <c r="AA148" i="8"/>
  <c r="Q148" i="8"/>
  <c r="Z148" i="8"/>
  <c r="Y148" i="8"/>
  <c r="R148" i="8"/>
  <c r="I149" i="8"/>
  <c r="AF150" i="8" s="1"/>
  <c r="F133" i="5"/>
  <c r="E133" i="5"/>
  <c r="AE133" i="5"/>
  <c r="H102" i="10"/>
  <c r="K134" i="9"/>
  <c r="H134" i="9"/>
  <c r="I134" i="9"/>
  <c r="L134" i="9"/>
  <c r="L149" i="8"/>
  <c r="AG134" i="9" l="1"/>
  <c r="AF134" i="9"/>
  <c r="N135" i="9"/>
  <c r="W135" i="9"/>
  <c r="O135" i="9"/>
  <c r="V135" i="9"/>
  <c r="M135" i="9"/>
  <c r="X135" i="9"/>
  <c r="AD140" i="8"/>
  <c r="T140" i="8"/>
  <c r="AC140" i="8"/>
  <c r="S140" i="8"/>
  <c r="AB140" i="8"/>
  <c r="U140" i="8"/>
  <c r="X150" i="8"/>
  <c r="AE150" i="8"/>
  <c r="V150" i="8"/>
  <c r="W150" i="8"/>
  <c r="AG150" i="8"/>
  <c r="AF133" i="5"/>
  <c r="AG133" i="5"/>
  <c r="L134" i="5"/>
  <c r="S134" i="5"/>
  <c r="K134" i="5"/>
  <c r="U134" i="5"/>
  <c r="T134" i="5"/>
  <c r="J134" i="5"/>
  <c r="G102" i="10"/>
  <c r="I102" i="10"/>
  <c r="L101" i="4"/>
  <c r="K101" i="4"/>
  <c r="J101" i="4"/>
  <c r="M148" i="8"/>
  <c r="J148" i="8"/>
  <c r="O150" i="8"/>
  <c r="AE101" i="4" l="1"/>
  <c r="AF101" i="4"/>
  <c r="AG101" i="4"/>
  <c r="Z135" i="9"/>
  <c r="R135" i="9"/>
  <c r="Y135" i="9"/>
  <c r="AA135" i="9"/>
  <c r="Q135" i="9"/>
  <c r="P135" i="9"/>
  <c r="AD135" i="9"/>
  <c r="S135" i="9"/>
  <c r="AC135" i="9"/>
  <c r="T135" i="9"/>
  <c r="U135" i="9"/>
  <c r="AB135" i="9"/>
  <c r="G148" i="8"/>
  <c r="G134" i="5"/>
  <c r="D134" i="5"/>
  <c r="AA134" i="5"/>
  <c r="Y134" i="5"/>
  <c r="P134" i="5"/>
  <c r="R134" i="5"/>
  <c r="Z134" i="5"/>
  <c r="Q134" i="5"/>
  <c r="N134" i="5"/>
  <c r="X134" i="5"/>
  <c r="W134" i="5"/>
  <c r="O134" i="5"/>
  <c r="V134" i="5"/>
  <c r="M134" i="5"/>
  <c r="K102" i="10"/>
  <c r="L102" i="10"/>
  <c r="J102" i="10"/>
  <c r="G135" i="9"/>
  <c r="J135" i="9"/>
  <c r="L150" i="8"/>
  <c r="K140" i="8"/>
  <c r="N140" i="8"/>
  <c r="AE102" i="10" l="1"/>
  <c r="AG102" i="10"/>
  <c r="AF102" i="10"/>
  <c r="AD102" i="4"/>
  <c r="S102" i="4"/>
  <c r="T102" i="4"/>
  <c r="U102" i="4"/>
  <c r="AC102" i="4"/>
  <c r="AB102" i="4"/>
  <c r="R102" i="4"/>
  <c r="Z102" i="4"/>
  <c r="Q102" i="4"/>
  <c r="P102" i="4"/>
  <c r="Y102" i="4"/>
  <c r="AA102" i="4"/>
  <c r="M102" i="4"/>
  <c r="X102" i="4"/>
  <c r="W102" i="4"/>
  <c r="O102" i="4"/>
  <c r="N102" i="4"/>
  <c r="V102" i="4"/>
  <c r="AE135" i="9"/>
  <c r="H140" i="8"/>
  <c r="Z149" i="8"/>
  <c r="Y149" i="8"/>
  <c r="Q149" i="8"/>
  <c r="P149" i="8"/>
  <c r="AA149" i="8"/>
  <c r="R149" i="8"/>
  <c r="I150" i="8"/>
  <c r="H134" i="5"/>
  <c r="I134" i="5"/>
  <c r="E134" i="5"/>
  <c r="F134" i="5"/>
  <c r="AE134" i="5"/>
  <c r="K135" i="9"/>
  <c r="H135" i="9"/>
  <c r="L135" i="9"/>
  <c r="I135" i="9"/>
  <c r="R103" i="10" l="1"/>
  <c r="Y103" i="10"/>
  <c r="Z103" i="10"/>
  <c r="Q103" i="10"/>
  <c r="AA103" i="10"/>
  <c r="P103" i="10"/>
  <c r="AD103" i="10"/>
  <c r="S103" i="10"/>
  <c r="AB103" i="10"/>
  <c r="T103" i="10"/>
  <c r="U103" i="10"/>
  <c r="AC103" i="10"/>
  <c r="V103" i="10"/>
  <c r="M103" i="10"/>
  <c r="N103" i="10"/>
  <c r="W103" i="10"/>
  <c r="O103" i="10"/>
  <c r="X103" i="10"/>
  <c r="I102" i="4"/>
  <c r="G102" i="4"/>
  <c r="H102" i="4"/>
  <c r="AG135" i="9"/>
  <c r="AF135" i="9"/>
  <c r="V136" i="9"/>
  <c r="M136" i="9"/>
  <c r="W136" i="9"/>
  <c r="X136" i="9"/>
  <c r="O136" i="9"/>
  <c r="N136" i="9"/>
  <c r="AB141" i="8"/>
  <c r="T141" i="8"/>
  <c r="S141" i="8"/>
  <c r="U141" i="8"/>
  <c r="AD141" i="8"/>
  <c r="AC141" i="8"/>
  <c r="AF151" i="8"/>
  <c r="AG151" i="8"/>
  <c r="W151" i="8"/>
  <c r="AE151" i="8"/>
  <c r="X151" i="8"/>
  <c r="V151" i="8"/>
  <c r="AF134" i="5"/>
  <c r="AG134" i="5"/>
  <c r="J135" i="5"/>
  <c r="T135" i="5"/>
  <c r="L135" i="5"/>
  <c r="U135" i="5"/>
  <c r="S135" i="5"/>
  <c r="K135" i="5"/>
  <c r="G103" i="10"/>
  <c r="H103" i="10"/>
  <c r="I103" i="10"/>
  <c r="M149" i="8"/>
  <c r="L151" i="8"/>
  <c r="J149" i="8"/>
  <c r="Q136" i="9" l="1"/>
  <c r="Z136" i="9"/>
  <c r="AA136" i="9"/>
  <c r="R136" i="9"/>
  <c r="P136" i="9"/>
  <c r="Y136" i="9"/>
  <c r="AD136" i="9"/>
  <c r="AB136" i="9"/>
  <c r="U136" i="9"/>
  <c r="T136" i="9"/>
  <c r="AC136" i="9"/>
  <c r="S136" i="9"/>
  <c r="G149" i="8"/>
  <c r="G135" i="5"/>
  <c r="D135" i="5"/>
  <c r="Y135" i="5"/>
  <c r="R135" i="5"/>
  <c r="AA135" i="5"/>
  <c r="Z135" i="5"/>
  <c r="P135" i="5"/>
  <c r="Q135" i="5"/>
  <c r="X135" i="5"/>
  <c r="V135" i="5"/>
  <c r="N135" i="5"/>
  <c r="M135" i="5"/>
  <c r="O135" i="5"/>
  <c r="W135" i="5"/>
  <c r="L102" i="4"/>
  <c r="J102" i="4"/>
  <c r="K102" i="4"/>
  <c r="J136" i="9"/>
  <c r="G136" i="9"/>
  <c r="N141" i="8"/>
  <c r="O151" i="8"/>
  <c r="K141" i="8"/>
  <c r="AF102" i="4" l="1"/>
  <c r="AE102" i="4"/>
  <c r="AG102" i="4"/>
  <c r="AE136" i="9"/>
  <c r="H141" i="8"/>
  <c r="Q150" i="8"/>
  <c r="Y150" i="8"/>
  <c r="Z150" i="8"/>
  <c r="R150" i="8"/>
  <c r="P150" i="8"/>
  <c r="AA150" i="8"/>
  <c r="I151" i="8"/>
  <c r="H135" i="5"/>
  <c r="I135" i="5"/>
  <c r="F135" i="5"/>
  <c r="E135" i="5"/>
  <c r="AE135" i="5"/>
  <c r="K103" i="10"/>
  <c r="L103" i="10"/>
  <c r="J103" i="10"/>
  <c r="H136" i="9"/>
  <c r="I136" i="9"/>
  <c r="K136" i="9"/>
  <c r="L136" i="9"/>
  <c r="AE103" i="10" l="1"/>
  <c r="AG103" i="10"/>
  <c r="AF103" i="10"/>
  <c r="M103" i="4"/>
  <c r="W103" i="4"/>
  <c r="N103" i="4"/>
  <c r="O103" i="4"/>
  <c r="X103" i="4"/>
  <c r="V103" i="4"/>
  <c r="AC103" i="4"/>
  <c r="U103" i="4"/>
  <c r="T103" i="4"/>
  <c r="S103" i="4"/>
  <c r="AB103" i="4"/>
  <c r="AD103" i="4"/>
  <c r="Z103" i="4"/>
  <c r="Y103" i="4"/>
  <c r="P103" i="4"/>
  <c r="Q103" i="4"/>
  <c r="AA103" i="4"/>
  <c r="R103" i="4"/>
  <c r="AG136" i="9"/>
  <c r="AF136" i="9"/>
  <c r="O137" i="9"/>
  <c r="V137" i="9"/>
  <c r="X137" i="9"/>
  <c r="W137" i="9"/>
  <c r="M137" i="9"/>
  <c r="N137" i="9"/>
  <c r="AD142" i="8"/>
  <c r="AC142" i="8"/>
  <c r="AB142" i="8"/>
  <c r="U142" i="8"/>
  <c r="T142" i="8"/>
  <c r="S142" i="8"/>
  <c r="X152" i="8"/>
  <c r="AG152" i="8"/>
  <c r="V152" i="8"/>
  <c r="AF152" i="8"/>
  <c r="W152" i="8"/>
  <c r="AE152" i="8"/>
  <c r="AF135" i="5"/>
  <c r="AG135" i="5"/>
  <c r="K136" i="5"/>
  <c r="J136" i="5"/>
  <c r="U136" i="5"/>
  <c r="S136" i="5"/>
  <c r="G136" i="5" s="1"/>
  <c r="L136" i="5"/>
  <c r="T136" i="5"/>
  <c r="J150" i="8"/>
  <c r="M150" i="8"/>
  <c r="Z104" i="10" l="1"/>
  <c r="P104" i="10"/>
  <c r="R104" i="10"/>
  <c r="Y104" i="10"/>
  <c r="AA104" i="10"/>
  <c r="Q104" i="10"/>
  <c r="AB104" i="10"/>
  <c r="AD104" i="10"/>
  <c r="U104" i="10"/>
  <c r="S104" i="10"/>
  <c r="AC104" i="10"/>
  <c r="T104" i="10"/>
  <c r="W104" i="10"/>
  <c r="N104" i="10"/>
  <c r="X104" i="10"/>
  <c r="M104" i="10"/>
  <c r="V104" i="10"/>
  <c r="O104" i="10"/>
  <c r="H103" i="4"/>
  <c r="I103" i="4"/>
  <c r="G103" i="4"/>
  <c r="Q137" i="9"/>
  <c r="Z137" i="9"/>
  <c r="P137" i="9"/>
  <c r="Y137" i="9"/>
  <c r="R137" i="9"/>
  <c r="AA137" i="9"/>
  <c r="T137" i="9"/>
  <c r="AD137" i="9"/>
  <c r="AC137" i="9"/>
  <c r="U137" i="9"/>
  <c r="AB137" i="9"/>
  <c r="S137" i="9"/>
  <c r="G150" i="8"/>
  <c r="D136" i="5"/>
  <c r="AA136" i="5"/>
  <c r="Q136" i="5"/>
  <c r="P136" i="5"/>
  <c r="Z136" i="5"/>
  <c r="R136" i="5"/>
  <c r="Y136" i="5"/>
  <c r="I136" i="5" s="1"/>
  <c r="V136" i="5"/>
  <c r="H136" i="5" s="1"/>
  <c r="N136" i="5"/>
  <c r="X136" i="5"/>
  <c r="M136" i="5"/>
  <c r="W136" i="5"/>
  <c r="O136" i="5"/>
  <c r="G104" i="10"/>
  <c r="G137" i="9"/>
  <c r="J137" i="9"/>
  <c r="L152" i="8"/>
  <c r="K142" i="8"/>
  <c r="N142" i="8"/>
  <c r="O152" i="8"/>
  <c r="AE137" i="9" l="1"/>
  <c r="H142" i="8"/>
  <c r="Y151" i="8"/>
  <c r="AA151" i="8"/>
  <c r="P151" i="8"/>
  <c r="Z151" i="8"/>
  <c r="Q151" i="8"/>
  <c r="R151" i="8"/>
  <c r="I152" i="8"/>
  <c r="E136" i="5"/>
  <c r="F136" i="5"/>
  <c r="AE136" i="5"/>
  <c r="H104" i="10"/>
  <c r="I104" i="10"/>
  <c r="J103" i="4"/>
  <c r="K103" i="4"/>
  <c r="L103" i="4"/>
  <c r="H137" i="9"/>
  <c r="I137" i="9"/>
  <c r="L137" i="9"/>
  <c r="K137" i="9"/>
  <c r="AG103" i="4" l="1"/>
  <c r="AF103" i="4"/>
  <c r="AE103" i="4"/>
  <c r="AF137" i="9"/>
  <c r="AG137" i="9"/>
  <c r="N138" i="9"/>
  <c r="M138" i="9"/>
  <c r="W138" i="9"/>
  <c r="X138" i="9"/>
  <c r="O138" i="9"/>
  <c r="V138" i="9"/>
  <c r="AC143" i="8"/>
  <c r="T143" i="8"/>
  <c r="S143" i="8"/>
  <c r="AD143" i="8"/>
  <c r="U143" i="8"/>
  <c r="AB143" i="8"/>
  <c r="AG153" i="8"/>
  <c r="V153" i="8"/>
  <c r="X153" i="8"/>
  <c r="W153" i="8"/>
  <c r="AF153" i="8"/>
  <c r="AE153" i="8"/>
  <c r="AG136" i="5"/>
  <c r="AF136" i="5"/>
  <c r="S137" i="5"/>
  <c r="T137" i="5"/>
  <c r="U137" i="5"/>
  <c r="L137" i="5"/>
  <c r="K137" i="5"/>
  <c r="J137" i="5"/>
  <c r="K104" i="10"/>
  <c r="L104" i="10"/>
  <c r="J104" i="10"/>
  <c r="J151" i="8"/>
  <c r="L153" i="8"/>
  <c r="M151" i="8"/>
  <c r="AE104" i="10" l="1"/>
  <c r="AG104" i="10"/>
  <c r="AF104" i="10"/>
  <c r="X104" i="4"/>
  <c r="W104" i="4"/>
  <c r="N104" i="4"/>
  <c r="V104" i="4"/>
  <c r="O104" i="4"/>
  <c r="M104" i="4"/>
  <c r="AA104" i="4"/>
  <c r="Q104" i="4"/>
  <c r="P104" i="4"/>
  <c r="R104" i="4"/>
  <c r="Z104" i="4"/>
  <c r="Y104" i="4"/>
  <c r="AB104" i="4"/>
  <c r="S104" i="4"/>
  <c r="T104" i="4"/>
  <c r="AD104" i="4"/>
  <c r="U104" i="4"/>
  <c r="AC104" i="4"/>
  <c r="AD138" i="9"/>
  <c r="AC138" i="9"/>
  <c r="T138" i="9"/>
  <c r="AB138" i="9"/>
  <c r="S138" i="9"/>
  <c r="U138" i="9"/>
  <c r="Q138" i="9"/>
  <c r="Z138" i="9"/>
  <c r="Y138" i="9"/>
  <c r="R138" i="9"/>
  <c r="AA138" i="9"/>
  <c r="P138" i="9"/>
  <c r="G151" i="8"/>
  <c r="G137" i="5"/>
  <c r="D137" i="5"/>
  <c r="O137" i="5"/>
  <c r="W137" i="5"/>
  <c r="M137" i="5"/>
  <c r="X137" i="5"/>
  <c r="V137" i="5"/>
  <c r="H137" i="5" s="1"/>
  <c r="N137" i="5"/>
  <c r="P137" i="5"/>
  <c r="R137" i="5"/>
  <c r="Q137" i="5"/>
  <c r="Z137" i="5"/>
  <c r="Y137" i="5"/>
  <c r="AA137" i="5"/>
  <c r="G138" i="9"/>
  <c r="J138" i="9"/>
  <c r="N143" i="8"/>
  <c r="K143" i="8"/>
  <c r="O153" i="8"/>
  <c r="Z105" i="10" l="1"/>
  <c r="Y105" i="10"/>
  <c r="R105" i="10"/>
  <c r="P105" i="10"/>
  <c r="Q105" i="10"/>
  <c r="AA105" i="10"/>
  <c r="U105" i="10"/>
  <c r="T105" i="10"/>
  <c r="AB105" i="10"/>
  <c r="AD105" i="10"/>
  <c r="S105" i="10"/>
  <c r="AC105" i="10"/>
  <c r="M105" i="10"/>
  <c r="N105" i="10"/>
  <c r="O105" i="10"/>
  <c r="V105" i="10"/>
  <c r="X105" i="10"/>
  <c r="W105" i="10"/>
  <c r="G104" i="4"/>
  <c r="I104" i="4"/>
  <c r="H104" i="4"/>
  <c r="AE138" i="9"/>
  <c r="H143" i="8"/>
  <c r="R152" i="8"/>
  <c r="Z152" i="8"/>
  <c r="Q152" i="8"/>
  <c r="P152" i="8"/>
  <c r="Y152" i="8"/>
  <c r="AA152" i="8"/>
  <c r="I153" i="8"/>
  <c r="I137" i="5"/>
  <c r="F137" i="5"/>
  <c r="E137" i="5"/>
  <c r="AE137" i="5"/>
  <c r="H105" i="10"/>
  <c r="H138" i="9"/>
  <c r="L138" i="9"/>
  <c r="I138" i="9"/>
  <c r="K138" i="9"/>
  <c r="AF138" i="9" l="1"/>
  <c r="AG138" i="9"/>
  <c r="V139" i="9"/>
  <c r="X139" i="9"/>
  <c r="W139" i="9"/>
  <c r="N139" i="9"/>
  <c r="M139" i="9"/>
  <c r="O139" i="9"/>
  <c r="T144" i="8"/>
  <c r="AC144" i="8"/>
  <c r="U144" i="8"/>
  <c r="AB144" i="8"/>
  <c r="AD144" i="8"/>
  <c r="S144" i="8"/>
  <c r="X154" i="8"/>
  <c r="AG154" i="8"/>
  <c r="W154" i="8"/>
  <c r="AF154" i="8"/>
  <c r="AE154" i="8"/>
  <c r="V154" i="8"/>
  <c r="AF137" i="5"/>
  <c r="AG137" i="5"/>
  <c r="U138" i="5"/>
  <c r="K138" i="5"/>
  <c r="J138" i="5"/>
  <c r="T138" i="5"/>
  <c r="L138" i="5"/>
  <c r="S138" i="5"/>
  <c r="G105" i="10"/>
  <c r="I105" i="10"/>
  <c r="L104" i="4"/>
  <c r="K104" i="4"/>
  <c r="J104" i="4"/>
  <c r="M152" i="8"/>
  <c r="J152" i="8"/>
  <c r="AE104" i="4" l="1"/>
  <c r="AF104" i="4"/>
  <c r="AG104" i="4"/>
  <c r="AD139" i="9"/>
  <c r="AB139" i="9"/>
  <c r="S139" i="9"/>
  <c r="T139" i="9"/>
  <c r="U139" i="9"/>
  <c r="AC139" i="9"/>
  <c r="AA139" i="9"/>
  <c r="Q139" i="9"/>
  <c r="Z139" i="9"/>
  <c r="R139" i="9"/>
  <c r="Y139" i="9"/>
  <c r="P139" i="9"/>
  <c r="G152" i="8"/>
  <c r="G138" i="5"/>
  <c r="D138" i="5"/>
  <c r="P138" i="5"/>
  <c r="Y138" i="5"/>
  <c r="R138" i="5"/>
  <c r="Q138" i="5"/>
  <c r="AA138" i="5"/>
  <c r="Z138" i="5"/>
  <c r="N138" i="5"/>
  <c r="W138" i="5"/>
  <c r="M138" i="5"/>
  <c r="X138" i="5"/>
  <c r="O138" i="5"/>
  <c r="V138" i="5"/>
  <c r="K105" i="10"/>
  <c r="L105" i="10"/>
  <c r="J105" i="10"/>
  <c r="J139" i="9"/>
  <c r="G139" i="9"/>
  <c r="O154" i="8"/>
  <c r="L154" i="8"/>
  <c r="N144" i="8"/>
  <c r="K144" i="8"/>
  <c r="AE105" i="10" l="1"/>
  <c r="AG105" i="10"/>
  <c r="AF105" i="10"/>
  <c r="U105" i="4"/>
  <c r="AC105" i="4"/>
  <c r="AD105" i="4"/>
  <c r="T105" i="4"/>
  <c r="S105" i="4"/>
  <c r="AB105" i="4"/>
  <c r="AA105" i="4"/>
  <c r="R105" i="4"/>
  <c r="P105" i="4"/>
  <c r="Q105" i="4"/>
  <c r="Z105" i="4"/>
  <c r="Y105" i="4"/>
  <c r="W105" i="4"/>
  <c r="X105" i="4"/>
  <c r="V105" i="4"/>
  <c r="O105" i="4"/>
  <c r="M105" i="4"/>
  <c r="N105" i="4"/>
  <c r="AE139" i="9"/>
  <c r="H144" i="8"/>
  <c r="Y153" i="8"/>
  <c r="R153" i="8"/>
  <c r="Q153" i="8"/>
  <c r="Z153" i="8"/>
  <c r="P153" i="8"/>
  <c r="AA153" i="8"/>
  <c r="I154" i="8"/>
  <c r="H138" i="5"/>
  <c r="I138" i="5"/>
  <c r="E138" i="5"/>
  <c r="F138" i="5"/>
  <c r="AE138" i="5"/>
  <c r="L139" i="9"/>
  <c r="I139" i="9"/>
  <c r="K139" i="9"/>
  <c r="H139" i="9"/>
  <c r="Q106" i="10" l="1"/>
  <c r="R106" i="10"/>
  <c r="Z106" i="10"/>
  <c r="Y106" i="10"/>
  <c r="AA106" i="10"/>
  <c r="P106" i="10"/>
  <c r="T106" i="10"/>
  <c r="AB106" i="10"/>
  <c r="AC106" i="10"/>
  <c r="S106" i="10"/>
  <c r="AD106" i="10"/>
  <c r="U106" i="10"/>
  <c r="W106" i="10"/>
  <c r="M106" i="10"/>
  <c r="O106" i="10"/>
  <c r="X106" i="10"/>
  <c r="N106" i="10"/>
  <c r="V106" i="10"/>
  <c r="I105" i="4"/>
  <c r="G105" i="4"/>
  <c r="H105" i="4"/>
  <c r="AF139" i="9"/>
  <c r="AG139" i="9"/>
  <c r="N140" i="9"/>
  <c r="V140" i="9"/>
  <c r="X140" i="9"/>
  <c r="O140" i="9"/>
  <c r="W140" i="9"/>
  <c r="M140" i="9"/>
  <c r="AC145" i="8"/>
  <c r="AD145" i="8"/>
  <c r="T145" i="8"/>
  <c r="AB145" i="8"/>
  <c r="S145" i="8"/>
  <c r="U145" i="8"/>
  <c r="V155" i="8"/>
  <c r="W155" i="8"/>
  <c r="AF155" i="8"/>
  <c r="X155" i="8"/>
  <c r="AG155" i="8"/>
  <c r="AE155" i="8"/>
  <c r="AF138" i="5"/>
  <c r="AG138" i="5"/>
  <c r="J139" i="5"/>
  <c r="S139" i="5"/>
  <c r="T139" i="5"/>
  <c r="K139" i="5"/>
  <c r="U139" i="5"/>
  <c r="L139" i="5"/>
  <c r="H106" i="10"/>
  <c r="O155" i="8"/>
  <c r="L155" i="8"/>
  <c r="M153" i="8"/>
  <c r="J153" i="8"/>
  <c r="AD140" i="9" l="1"/>
  <c r="T140" i="9"/>
  <c r="AC140" i="9"/>
  <c r="U140" i="9"/>
  <c r="AB140" i="9"/>
  <c r="S140" i="9"/>
  <c r="Y140" i="9"/>
  <c r="R140" i="9"/>
  <c r="AA140" i="9"/>
  <c r="Q140" i="9"/>
  <c r="P140" i="9"/>
  <c r="Z140" i="9"/>
  <c r="G153" i="8"/>
  <c r="G139" i="5"/>
  <c r="D139" i="5"/>
  <c r="Z139" i="5"/>
  <c r="Q139" i="5"/>
  <c r="Y139" i="5"/>
  <c r="P139" i="5"/>
  <c r="AA139" i="5"/>
  <c r="R139" i="5"/>
  <c r="X139" i="5"/>
  <c r="M139" i="5"/>
  <c r="W139" i="5"/>
  <c r="N139" i="5"/>
  <c r="V139" i="5"/>
  <c r="O139" i="5"/>
  <c r="I106" i="10"/>
  <c r="G106" i="10"/>
  <c r="K105" i="4"/>
  <c r="L105" i="4"/>
  <c r="J105" i="4"/>
  <c r="G140" i="9"/>
  <c r="J140" i="9"/>
  <c r="K145" i="8"/>
  <c r="N145" i="8"/>
  <c r="AE105" i="4" l="1"/>
  <c r="AG105" i="4"/>
  <c r="AF105" i="4"/>
  <c r="AE140" i="9"/>
  <c r="H145" i="8"/>
  <c r="Q154" i="8"/>
  <c r="AA154" i="8"/>
  <c r="Z154" i="8"/>
  <c r="P154" i="8"/>
  <c r="R154" i="8"/>
  <c r="Y154" i="8"/>
  <c r="I155" i="8"/>
  <c r="H139" i="5"/>
  <c r="I139" i="5"/>
  <c r="F139" i="5"/>
  <c r="E139" i="5"/>
  <c r="AE139" i="5"/>
  <c r="L106" i="10"/>
  <c r="K106" i="10"/>
  <c r="J106" i="10"/>
  <c r="L140" i="9"/>
  <c r="I140" i="9"/>
  <c r="H140" i="9"/>
  <c r="K140" i="9"/>
  <c r="M154" i="8"/>
  <c r="AE106" i="10" l="1"/>
  <c r="AF106" i="10"/>
  <c r="AG106" i="10"/>
  <c r="AB106" i="4"/>
  <c r="AC106" i="4"/>
  <c r="AD106" i="4"/>
  <c r="S106" i="4"/>
  <c r="U106" i="4"/>
  <c r="T106" i="4"/>
  <c r="R106" i="4"/>
  <c r="Y106" i="4"/>
  <c r="P106" i="4"/>
  <c r="AA106" i="4"/>
  <c r="Q106" i="4"/>
  <c r="Z106" i="4"/>
  <c r="V106" i="4"/>
  <c r="M106" i="4"/>
  <c r="W106" i="4"/>
  <c r="X106" i="4"/>
  <c r="O106" i="4"/>
  <c r="N106" i="4"/>
  <c r="AF140" i="9"/>
  <c r="AG140" i="9"/>
  <c r="M141" i="9"/>
  <c r="N141" i="9"/>
  <c r="W141" i="9"/>
  <c r="V141" i="9"/>
  <c r="X141" i="9"/>
  <c r="O141" i="9"/>
  <c r="G154" i="8"/>
  <c r="Y155" i="8" s="1"/>
  <c r="Q155" i="8"/>
  <c r="Z155" i="8"/>
  <c r="AC146" i="8"/>
  <c r="T146" i="8"/>
  <c r="U146" i="8"/>
  <c r="AD146" i="8"/>
  <c r="AB146" i="8"/>
  <c r="S146" i="8"/>
  <c r="AG156" i="8"/>
  <c r="X156" i="8"/>
  <c r="AE156" i="8"/>
  <c r="W156" i="8"/>
  <c r="AF156" i="8"/>
  <c r="V156" i="8"/>
  <c r="AF139" i="5"/>
  <c r="AG139" i="5"/>
  <c r="L140" i="5"/>
  <c r="J140" i="5"/>
  <c r="K140" i="5"/>
  <c r="U140" i="5"/>
  <c r="S140" i="5"/>
  <c r="T140" i="5"/>
  <c r="J154" i="8"/>
  <c r="O156" i="8"/>
  <c r="G106" i="4" l="1"/>
  <c r="I106" i="4"/>
  <c r="H106" i="4"/>
  <c r="AB141" i="9"/>
  <c r="T141" i="9"/>
  <c r="U141" i="9"/>
  <c r="S141" i="9"/>
  <c r="AD141" i="9"/>
  <c r="AC141" i="9"/>
  <c r="P141" i="9"/>
  <c r="R141" i="9"/>
  <c r="Y141" i="9"/>
  <c r="AA141" i="9"/>
  <c r="Q141" i="9"/>
  <c r="Z141" i="9"/>
  <c r="R155" i="8"/>
  <c r="AA155" i="8"/>
  <c r="P155" i="8"/>
  <c r="G140" i="5"/>
  <c r="D140" i="5"/>
  <c r="Z140" i="5"/>
  <c r="R140" i="5"/>
  <c r="Y140" i="5"/>
  <c r="P140" i="5"/>
  <c r="Q140" i="5"/>
  <c r="AA140" i="5"/>
  <c r="M140" i="5"/>
  <c r="V140" i="5"/>
  <c r="X140" i="5"/>
  <c r="N140" i="5"/>
  <c r="O140" i="5"/>
  <c r="W140" i="5"/>
  <c r="J141" i="9"/>
  <c r="G141" i="9"/>
  <c r="K146" i="8"/>
  <c r="L156" i="8"/>
  <c r="J155" i="8"/>
  <c r="N146" i="8"/>
  <c r="M155" i="8"/>
  <c r="AE141" i="9" l="1"/>
  <c r="G155" i="8"/>
  <c r="H146" i="8"/>
  <c r="I156" i="8"/>
  <c r="I140" i="5"/>
  <c r="H140" i="5"/>
  <c r="E140" i="5"/>
  <c r="F140" i="5"/>
  <c r="AE140" i="5"/>
  <c r="K106" i="4"/>
  <c r="J106" i="4"/>
  <c r="L106" i="4"/>
  <c r="L141" i="9"/>
  <c r="H141" i="9"/>
  <c r="I141" i="9"/>
  <c r="K141" i="9"/>
  <c r="AG106" i="4" l="1"/>
  <c r="AE106" i="4"/>
  <c r="AF106" i="4"/>
  <c r="AF141" i="9"/>
  <c r="AG141" i="9"/>
  <c r="O142" i="9"/>
  <c r="W142" i="9"/>
  <c r="X142" i="9"/>
  <c r="N142" i="9"/>
  <c r="M142" i="9"/>
  <c r="V142" i="9"/>
  <c r="T147" i="8"/>
  <c r="AB147" i="8"/>
  <c r="S147" i="8"/>
  <c r="AD147" i="8"/>
  <c r="AC147" i="8"/>
  <c r="U147" i="8"/>
  <c r="Z156" i="8"/>
  <c r="AA156" i="8"/>
  <c r="Y156" i="8"/>
  <c r="R156" i="8"/>
  <c r="Q156" i="8"/>
  <c r="P156" i="8"/>
  <c r="AG157" i="8"/>
  <c r="V157" i="8"/>
  <c r="AF157" i="8"/>
  <c r="AE157" i="8"/>
  <c r="W157" i="8"/>
  <c r="X157" i="8"/>
  <c r="AG140" i="5"/>
  <c r="AF140" i="5"/>
  <c r="T141" i="5"/>
  <c r="U141" i="5"/>
  <c r="S141" i="5"/>
  <c r="G141" i="5" s="1"/>
  <c r="J141" i="5"/>
  <c r="L141" i="5"/>
  <c r="K141" i="5"/>
  <c r="O157" i="8"/>
  <c r="Y107" i="4" l="1"/>
  <c r="Q107" i="4"/>
  <c r="AA107" i="4"/>
  <c r="Z107" i="4"/>
  <c r="P107" i="4"/>
  <c r="R107" i="4"/>
  <c r="X107" i="4"/>
  <c r="V107" i="4"/>
  <c r="W107" i="4"/>
  <c r="O107" i="4"/>
  <c r="N107" i="4"/>
  <c r="M107" i="4"/>
  <c r="S107" i="4"/>
  <c r="AB107" i="4"/>
  <c r="AD107" i="4"/>
  <c r="T107" i="4"/>
  <c r="AC107" i="4"/>
  <c r="U107" i="4"/>
  <c r="S142" i="9"/>
  <c r="AC142" i="9"/>
  <c r="AB142" i="9"/>
  <c r="U142" i="9"/>
  <c r="AD142" i="9"/>
  <c r="T142" i="9"/>
  <c r="AA142" i="9"/>
  <c r="R142" i="9"/>
  <c r="Q142" i="9"/>
  <c r="Z142" i="9"/>
  <c r="P142" i="9"/>
  <c r="Y142" i="9"/>
  <c r="D141" i="5"/>
  <c r="X141" i="5"/>
  <c r="M141" i="5"/>
  <c r="W141" i="5"/>
  <c r="O141" i="5"/>
  <c r="V141" i="5"/>
  <c r="H141" i="5" s="1"/>
  <c r="N141" i="5"/>
  <c r="AA141" i="5"/>
  <c r="Y141" i="5"/>
  <c r="Z141" i="5"/>
  <c r="Q141" i="5"/>
  <c r="P141" i="5"/>
  <c r="R141" i="5"/>
  <c r="G142" i="9"/>
  <c r="J142" i="9"/>
  <c r="N147" i="8"/>
  <c r="M156" i="8"/>
  <c r="K147" i="8"/>
  <c r="L157" i="8"/>
  <c r="J156" i="8"/>
  <c r="H107" i="4" l="1"/>
  <c r="I107" i="4"/>
  <c r="G107" i="4"/>
  <c r="AE142" i="9"/>
  <c r="G156" i="8"/>
  <c r="H147" i="8"/>
  <c r="I157" i="8"/>
  <c r="I141" i="5"/>
  <c r="F141" i="5"/>
  <c r="E141" i="5"/>
  <c r="AE141" i="5"/>
  <c r="K142" i="9"/>
  <c r="H142" i="9"/>
  <c r="L142" i="9"/>
  <c r="I142" i="9"/>
  <c r="AG142" i="9" l="1"/>
  <c r="AF142" i="9"/>
  <c r="V143" i="9"/>
  <c r="M143" i="9"/>
  <c r="W143" i="9"/>
  <c r="N143" i="9"/>
  <c r="O143" i="9"/>
  <c r="X143" i="9"/>
  <c r="U148" i="8"/>
  <c r="S148" i="8"/>
  <c r="T148" i="8"/>
  <c r="AB148" i="8"/>
  <c r="AD148" i="8"/>
  <c r="AC148" i="8"/>
  <c r="R157" i="8"/>
  <c r="Z157" i="8"/>
  <c r="P157" i="8"/>
  <c r="AA157" i="8"/>
  <c r="Q157" i="8"/>
  <c r="Y157" i="8"/>
  <c r="AE158" i="8"/>
  <c r="X158" i="8"/>
  <c r="W158" i="8"/>
  <c r="AF158" i="8"/>
  <c r="AG158" i="8"/>
  <c r="V158" i="8"/>
  <c r="AG141" i="5"/>
  <c r="AF141" i="5"/>
  <c r="U142" i="5"/>
  <c r="J142" i="5"/>
  <c r="T142" i="5"/>
  <c r="L142" i="5"/>
  <c r="S142" i="5"/>
  <c r="K142" i="5"/>
  <c r="K107" i="4"/>
  <c r="L107" i="4"/>
  <c r="J107" i="4"/>
  <c r="AE107" i="4" l="1"/>
  <c r="AG107" i="4"/>
  <c r="AF107" i="4"/>
  <c r="Y143" i="9"/>
  <c r="Q143" i="9"/>
  <c r="AA143" i="9"/>
  <c r="Z143" i="9"/>
  <c r="R143" i="9"/>
  <c r="P143" i="9"/>
  <c r="AC143" i="9"/>
  <c r="T143" i="9"/>
  <c r="AB143" i="9"/>
  <c r="U143" i="9"/>
  <c r="AD143" i="9"/>
  <c r="S143" i="9"/>
  <c r="G142" i="5"/>
  <c r="D142" i="5"/>
  <c r="M142" i="5"/>
  <c r="V142" i="5"/>
  <c r="W142" i="5"/>
  <c r="X142" i="5"/>
  <c r="O142" i="5"/>
  <c r="N142" i="5"/>
  <c r="Q142" i="5"/>
  <c r="AA142" i="5"/>
  <c r="R142" i="5"/>
  <c r="Z142" i="5"/>
  <c r="Y142" i="5"/>
  <c r="P142" i="5"/>
  <c r="G143" i="9"/>
  <c r="J143" i="9"/>
  <c r="O158" i="8"/>
  <c r="L158" i="8"/>
  <c r="J157" i="8"/>
  <c r="K148" i="8"/>
  <c r="N148" i="8"/>
  <c r="M157" i="8"/>
  <c r="Z108" i="4" l="1"/>
  <c r="R108" i="4"/>
  <c r="Q108" i="4"/>
  <c r="Y108" i="4"/>
  <c r="AA108" i="4"/>
  <c r="P108" i="4"/>
  <c r="AB108" i="4"/>
  <c r="S108" i="4"/>
  <c r="AC108" i="4"/>
  <c r="U108" i="4"/>
  <c r="T108" i="4"/>
  <c r="AD108" i="4"/>
  <c r="V108" i="4"/>
  <c r="X108" i="4"/>
  <c r="O108" i="4"/>
  <c r="W108" i="4"/>
  <c r="M108" i="4"/>
  <c r="N108" i="4"/>
  <c r="AE143" i="9"/>
  <c r="G157" i="8"/>
  <c r="H148" i="8"/>
  <c r="I158" i="8"/>
  <c r="I142" i="5"/>
  <c r="H142" i="5"/>
  <c r="E142" i="5"/>
  <c r="F142" i="5"/>
  <c r="AE142" i="5"/>
  <c r="L143" i="9"/>
  <c r="H143" i="9"/>
  <c r="K143" i="9"/>
  <c r="I143" i="9"/>
  <c r="I108" i="4" l="1"/>
  <c r="H108" i="4"/>
  <c r="G108" i="4"/>
  <c r="AF143" i="9"/>
  <c r="AG143" i="9"/>
  <c r="X144" i="9"/>
  <c r="M144" i="9"/>
  <c r="V144" i="9"/>
  <c r="W144" i="9"/>
  <c r="O144" i="9"/>
  <c r="N144" i="9"/>
  <c r="S149" i="8"/>
  <c r="AD149" i="8"/>
  <c r="U149" i="8"/>
  <c r="T149" i="8"/>
  <c r="AB149" i="8"/>
  <c r="AC149" i="8"/>
  <c r="P158" i="8"/>
  <c r="Q158" i="8"/>
  <c r="Y158" i="8"/>
  <c r="AA158" i="8"/>
  <c r="R158" i="8"/>
  <c r="Z158" i="8"/>
  <c r="V159" i="8"/>
  <c r="AG159" i="8"/>
  <c r="W159" i="8"/>
  <c r="AE159" i="8"/>
  <c r="AF159" i="8"/>
  <c r="X159" i="8"/>
  <c r="AG142" i="5"/>
  <c r="AF142" i="5"/>
  <c r="K143" i="5"/>
  <c r="J143" i="5"/>
  <c r="L143" i="5"/>
  <c r="U143" i="5"/>
  <c r="S143" i="5"/>
  <c r="T143" i="5"/>
  <c r="O159" i="8"/>
  <c r="AC144" i="9" l="1"/>
  <c r="AD144" i="9"/>
  <c r="T144" i="9"/>
  <c r="S144" i="9"/>
  <c r="U144" i="9"/>
  <c r="AB144" i="9"/>
  <c r="Y144" i="9"/>
  <c r="Q144" i="9"/>
  <c r="Z144" i="9"/>
  <c r="P144" i="9"/>
  <c r="R144" i="9"/>
  <c r="AA144" i="9"/>
  <c r="G143" i="5"/>
  <c r="D143" i="5"/>
  <c r="O143" i="5"/>
  <c r="V143" i="5"/>
  <c r="X143" i="5"/>
  <c r="N143" i="5"/>
  <c r="W143" i="5"/>
  <c r="M143" i="5"/>
  <c r="Z143" i="5"/>
  <c r="Y143" i="5"/>
  <c r="AA143" i="5"/>
  <c r="R143" i="5"/>
  <c r="P143" i="5"/>
  <c r="Q143" i="5"/>
  <c r="J108" i="4"/>
  <c r="L108" i="4"/>
  <c r="K108" i="4"/>
  <c r="J144" i="9"/>
  <c r="G144" i="9"/>
  <c r="J158" i="8"/>
  <c r="K149" i="8"/>
  <c r="M158" i="8"/>
  <c r="L159" i="8"/>
  <c r="N149" i="8"/>
  <c r="AF108" i="4" l="1"/>
  <c r="AG108" i="4"/>
  <c r="AE108" i="4"/>
  <c r="AE144" i="9"/>
  <c r="H149" i="8"/>
  <c r="G158" i="8"/>
  <c r="I159" i="8"/>
  <c r="I143" i="5"/>
  <c r="H143" i="5"/>
  <c r="E143" i="5"/>
  <c r="F143" i="5"/>
  <c r="AE143" i="5"/>
  <c r="L144" i="9"/>
  <c r="H144" i="9"/>
  <c r="K144" i="9"/>
  <c r="I144" i="9"/>
  <c r="W109" i="4" l="1"/>
  <c r="N109" i="4"/>
  <c r="M109" i="4"/>
  <c r="O109" i="4"/>
  <c r="X109" i="4"/>
  <c r="V109" i="4"/>
  <c r="T109" i="4"/>
  <c r="AB109" i="4"/>
  <c r="U109" i="4"/>
  <c r="S109" i="4"/>
  <c r="AC109" i="4"/>
  <c r="AD109" i="4"/>
  <c r="Q109" i="4"/>
  <c r="R109" i="4"/>
  <c r="P109" i="4"/>
  <c r="AA109" i="4"/>
  <c r="Z109" i="4"/>
  <c r="Y109" i="4"/>
  <c r="AF144" i="9"/>
  <c r="AG144" i="9"/>
  <c r="V145" i="9"/>
  <c r="M145" i="9"/>
  <c r="N145" i="9"/>
  <c r="X145" i="9"/>
  <c r="O145" i="9"/>
  <c r="W145" i="9"/>
  <c r="Z159" i="8"/>
  <c r="Y159" i="8"/>
  <c r="Q159" i="8"/>
  <c r="AA159" i="8"/>
  <c r="P159" i="8"/>
  <c r="R159" i="8"/>
  <c r="U150" i="8"/>
  <c r="AC150" i="8"/>
  <c r="AD150" i="8"/>
  <c r="T150" i="8"/>
  <c r="AB150" i="8"/>
  <c r="S150" i="8"/>
  <c r="AF160" i="8"/>
  <c r="W160" i="8"/>
  <c r="X160" i="8"/>
  <c r="V160" i="8"/>
  <c r="AE160" i="8"/>
  <c r="AG160" i="8"/>
  <c r="AG143" i="5"/>
  <c r="AF143" i="5"/>
  <c r="U144" i="5"/>
  <c r="S144" i="5"/>
  <c r="T144" i="5"/>
  <c r="K144" i="5"/>
  <c r="L144" i="5"/>
  <c r="J144" i="5"/>
  <c r="L160" i="8"/>
  <c r="G109" i="4" l="1"/>
  <c r="H109" i="4"/>
  <c r="I109" i="4"/>
  <c r="T145" i="9"/>
  <c r="S145" i="9"/>
  <c r="AB145" i="9"/>
  <c r="AD145" i="9"/>
  <c r="AC145" i="9"/>
  <c r="U145" i="9"/>
  <c r="AA145" i="9"/>
  <c r="Z145" i="9"/>
  <c r="R145" i="9"/>
  <c r="Y145" i="9"/>
  <c r="Q145" i="9"/>
  <c r="P145" i="9"/>
  <c r="G144" i="5"/>
  <c r="D144" i="5"/>
  <c r="W144" i="5"/>
  <c r="O144" i="5"/>
  <c r="M144" i="5"/>
  <c r="N144" i="5"/>
  <c r="V144" i="5"/>
  <c r="X144" i="5"/>
  <c r="P144" i="5"/>
  <c r="R144" i="5"/>
  <c r="Y144" i="5"/>
  <c r="Z144" i="5"/>
  <c r="AA144" i="5"/>
  <c r="Q144" i="5"/>
  <c r="G145" i="9"/>
  <c r="J145" i="9"/>
  <c r="J159" i="8"/>
  <c r="N150" i="8"/>
  <c r="M159" i="8"/>
  <c r="O160" i="8"/>
  <c r="K150" i="8"/>
  <c r="AE145" i="9" l="1"/>
  <c r="G159" i="8"/>
  <c r="H150" i="8"/>
  <c r="I160" i="8"/>
  <c r="H144" i="5"/>
  <c r="I144" i="5"/>
  <c r="F144" i="5"/>
  <c r="E144" i="5"/>
  <c r="AE144" i="5"/>
  <c r="L109" i="4"/>
  <c r="J109" i="4"/>
  <c r="K109" i="4"/>
  <c r="L145" i="9"/>
  <c r="I145" i="9"/>
  <c r="H145" i="9"/>
  <c r="K145" i="9"/>
  <c r="AF109" i="4" l="1"/>
  <c r="AE109" i="4"/>
  <c r="AG109" i="4"/>
  <c r="AF145" i="9"/>
  <c r="AG145" i="9"/>
  <c r="M146" i="9"/>
  <c r="O146" i="9"/>
  <c r="N146" i="9"/>
  <c r="W146" i="9"/>
  <c r="V146" i="9"/>
  <c r="X146" i="9"/>
  <c r="AC151" i="8"/>
  <c r="AB151" i="8"/>
  <c r="T151" i="8"/>
  <c r="S151" i="8"/>
  <c r="U151" i="8"/>
  <c r="AD151" i="8"/>
  <c r="R160" i="8"/>
  <c r="Z160" i="8"/>
  <c r="Y160" i="8"/>
  <c r="Q160" i="8"/>
  <c r="P160" i="8"/>
  <c r="AA160" i="8"/>
  <c r="W161" i="8"/>
  <c r="X161" i="8"/>
  <c r="AF161" i="8"/>
  <c r="V161" i="8"/>
  <c r="AG161" i="8"/>
  <c r="AE161" i="8"/>
  <c r="AF144" i="5"/>
  <c r="AG144" i="5"/>
  <c r="L145" i="5"/>
  <c r="U145" i="5"/>
  <c r="J145" i="5"/>
  <c r="K145" i="5"/>
  <c r="T145" i="5"/>
  <c r="S145" i="5"/>
  <c r="L161" i="8"/>
  <c r="T110" i="4" l="1"/>
  <c r="U110" i="4"/>
  <c r="AD110" i="4"/>
  <c r="AB110" i="4"/>
  <c r="S110" i="4"/>
  <c r="AC110" i="4"/>
  <c r="N110" i="4"/>
  <c r="M110" i="4"/>
  <c r="W110" i="4"/>
  <c r="V110" i="4"/>
  <c r="X110" i="4"/>
  <c r="O110" i="4"/>
  <c r="AA110" i="4"/>
  <c r="Z110" i="4"/>
  <c r="R110" i="4"/>
  <c r="Q110" i="4"/>
  <c r="Y110" i="4"/>
  <c r="P110" i="4"/>
  <c r="U146" i="9"/>
  <c r="S146" i="9"/>
  <c r="AC146" i="9"/>
  <c r="AB146" i="9"/>
  <c r="AD146" i="9"/>
  <c r="T146" i="9"/>
  <c r="Q146" i="9"/>
  <c r="Z146" i="9"/>
  <c r="R146" i="9"/>
  <c r="AA146" i="9"/>
  <c r="P146" i="9"/>
  <c r="Y146" i="9"/>
  <c r="G145" i="5"/>
  <c r="D145" i="5"/>
  <c r="Q145" i="5"/>
  <c r="P145" i="5"/>
  <c r="AA145" i="5"/>
  <c r="Z145" i="5"/>
  <c r="Y145" i="5"/>
  <c r="R145" i="5"/>
  <c r="V145" i="5"/>
  <c r="X145" i="5"/>
  <c r="N145" i="5"/>
  <c r="O145" i="5"/>
  <c r="M145" i="5"/>
  <c r="W145" i="5"/>
  <c r="G146" i="9"/>
  <c r="J146" i="9"/>
  <c r="O161" i="8"/>
  <c r="N151" i="8"/>
  <c r="K151" i="8"/>
  <c r="J160" i="8"/>
  <c r="M160" i="8"/>
  <c r="G110" i="4" l="1"/>
  <c r="I110" i="4"/>
  <c r="H110" i="4"/>
  <c r="AE146" i="9"/>
  <c r="G160" i="8"/>
  <c r="H151" i="8"/>
  <c r="I161" i="8"/>
  <c r="I145" i="5"/>
  <c r="H145" i="5"/>
  <c r="E145" i="5"/>
  <c r="F145" i="5"/>
  <c r="AE145" i="5"/>
  <c r="L146" i="9"/>
  <c r="K146" i="9"/>
  <c r="H146" i="9"/>
  <c r="I146" i="9"/>
  <c r="AF146" i="9" l="1"/>
  <c r="AG146" i="9"/>
  <c r="X147" i="9"/>
  <c r="N147" i="9"/>
  <c r="W147" i="9"/>
  <c r="O147" i="9"/>
  <c r="M147" i="9"/>
  <c r="V147" i="9"/>
  <c r="U152" i="8"/>
  <c r="AC152" i="8"/>
  <c r="AB152" i="8"/>
  <c r="S152" i="8"/>
  <c r="T152" i="8"/>
  <c r="AD152" i="8"/>
  <c r="P161" i="8"/>
  <c r="Y161" i="8"/>
  <c r="AA161" i="8"/>
  <c r="Q161" i="8"/>
  <c r="R161" i="8"/>
  <c r="Z161" i="8"/>
  <c r="V162" i="8"/>
  <c r="X162" i="8"/>
  <c r="W162" i="8"/>
  <c r="AE162" i="8"/>
  <c r="AF162" i="8"/>
  <c r="AG162" i="8"/>
  <c r="AF145" i="5"/>
  <c r="AG145" i="5"/>
  <c r="S146" i="5"/>
  <c r="L146" i="5"/>
  <c r="J146" i="5"/>
  <c r="T146" i="5"/>
  <c r="K146" i="5"/>
  <c r="U146" i="5"/>
  <c r="L110" i="4"/>
  <c r="J110" i="4"/>
  <c r="K110" i="4"/>
  <c r="O162" i="8"/>
  <c r="AF110" i="4" l="1"/>
  <c r="AE110" i="4"/>
  <c r="AG110" i="4"/>
  <c r="AC147" i="9"/>
  <c r="T147" i="9"/>
  <c r="AD147" i="9"/>
  <c r="AB147" i="9"/>
  <c r="U147" i="9"/>
  <c r="S147" i="9"/>
  <c r="AA147" i="9"/>
  <c r="R147" i="9"/>
  <c r="Q147" i="9"/>
  <c r="Z147" i="9"/>
  <c r="Y147" i="9"/>
  <c r="P147" i="9"/>
  <c r="G146" i="5"/>
  <c r="D146" i="5"/>
  <c r="P146" i="5"/>
  <c r="Z146" i="5"/>
  <c r="Y146" i="5"/>
  <c r="R146" i="5"/>
  <c r="Q146" i="5"/>
  <c r="AA146" i="5"/>
  <c r="O146" i="5"/>
  <c r="V146" i="5"/>
  <c r="M146" i="5"/>
  <c r="W146" i="5"/>
  <c r="N146" i="5"/>
  <c r="X146" i="5"/>
  <c r="G147" i="9"/>
  <c r="J147" i="9"/>
  <c r="M161" i="8"/>
  <c r="J161" i="8"/>
  <c r="N152" i="8"/>
  <c r="L162" i="8"/>
  <c r="K152" i="8"/>
  <c r="AB111" i="4" l="1"/>
  <c r="S111" i="4"/>
  <c r="U111" i="4"/>
  <c r="AC111" i="4"/>
  <c r="T111" i="4"/>
  <c r="AD111" i="4"/>
  <c r="V111" i="4"/>
  <c r="W111" i="4"/>
  <c r="M111" i="4"/>
  <c r="N111" i="4"/>
  <c r="X111" i="4"/>
  <c r="O111" i="4"/>
  <c r="Z111" i="4"/>
  <c r="AA111" i="4"/>
  <c r="P111" i="4"/>
  <c r="R111" i="4"/>
  <c r="Y111" i="4"/>
  <c r="Q111" i="4"/>
  <c r="AE147" i="9"/>
  <c r="H152" i="8"/>
  <c r="G161" i="8"/>
  <c r="I162" i="8"/>
  <c r="I146" i="5"/>
  <c r="H146" i="5"/>
  <c r="F146" i="5"/>
  <c r="E146" i="5"/>
  <c r="AE146" i="5"/>
  <c r="H147" i="9"/>
  <c r="K147" i="9"/>
  <c r="I147" i="9"/>
  <c r="L147" i="9"/>
  <c r="I111" i="4" l="1"/>
  <c r="H111" i="4"/>
  <c r="G111" i="4"/>
  <c r="AG147" i="9"/>
  <c r="AF147" i="9"/>
  <c r="M148" i="9"/>
  <c r="X148" i="9"/>
  <c r="O148" i="9"/>
  <c r="V148" i="9"/>
  <c r="W148" i="9"/>
  <c r="N148" i="9"/>
  <c r="P162" i="8"/>
  <c r="Z162" i="8"/>
  <c r="AA162" i="8"/>
  <c r="Y162" i="8"/>
  <c r="Q162" i="8"/>
  <c r="R162" i="8"/>
  <c r="AB153" i="8"/>
  <c r="U153" i="8"/>
  <c r="T153" i="8"/>
  <c r="AD153" i="8"/>
  <c r="AC153" i="8"/>
  <c r="S153" i="8"/>
  <c r="AG163" i="8"/>
  <c r="AE163" i="8"/>
  <c r="X163" i="8"/>
  <c r="W163" i="8"/>
  <c r="AF163" i="8"/>
  <c r="V163" i="8"/>
  <c r="AG146" i="5"/>
  <c r="AF146" i="5"/>
  <c r="T147" i="5"/>
  <c r="J147" i="5"/>
  <c r="S147" i="5"/>
  <c r="U147" i="5"/>
  <c r="K147" i="5"/>
  <c r="L147" i="5"/>
  <c r="N153" i="8"/>
  <c r="O163" i="8"/>
  <c r="P148" i="9" l="1"/>
  <c r="AA148" i="9"/>
  <c r="Q148" i="9"/>
  <c r="R148" i="9"/>
  <c r="Y148" i="9"/>
  <c r="Z148" i="9"/>
  <c r="T148" i="9"/>
  <c r="S148" i="9"/>
  <c r="AB148" i="9"/>
  <c r="AD148" i="9"/>
  <c r="U148" i="9"/>
  <c r="AC148" i="9"/>
  <c r="H153" i="8"/>
  <c r="AB154" i="8" s="1"/>
  <c r="G147" i="5"/>
  <c r="D147" i="5"/>
  <c r="N147" i="5"/>
  <c r="V147" i="5"/>
  <c r="W147" i="5"/>
  <c r="O147" i="5"/>
  <c r="X147" i="5"/>
  <c r="M147" i="5"/>
  <c r="E147" i="5" s="1"/>
  <c r="Q147" i="5"/>
  <c r="Z147" i="5"/>
  <c r="P147" i="5"/>
  <c r="AA147" i="5"/>
  <c r="R147" i="5"/>
  <c r="Y147" i="5"/>
  <c r="I147" i="5" s="1"/>
  <c r="K111" i="4"/>
  <c r="J111" i="4"/>
  <c r="L111" i="4"/>
  <c r="J148" i="9"/>
  <c r="G148" i="9"/>
  <c r="J162" i="8"/>
  <c r="M162" i="8"/>
  <c r="K153" i="8"/>
  <c r="L163" i="8"/>
  <c r="AG111" i="4" l="1"/>
  <c r="AE111" i="4"/>
  <c r="AF111" i="4"/>
  <c r="AE148" i="9"/>
  <c r="T154" i="8"/>
  <c r="S154" i="8"/>
  <c r="AD154" i="8"/>
  <c r="U154" i="8"/>
  <c r="AC154" i="8"/>
  <c r="G162" i="8"/>
  <c r="I163" i="8"/>
  <c r="H147" i="5"/>
  <c r="F147" i="5"/>
  <c r="AE147" i="5"/>
  <c r="I148" i="9"/>
  <c r="L148" i="9"/>
  <c r="K148" i="9"/>
  <c r="H148" i="9"/>
  <c r="K154" i="8"/>
  <c r="N154" i="8"/>
  <c r="Y112" i="4" l="1"/>
  <c r="Z112" i="4"/>
  <c r="P112" i="4"/>
  <c r="AA112" i="4"/>
  <c r="Q112" i="4"/>
  <c r="R112" i="4"/>
  <c r="W112" i="4"/>
  <c r="N112" i="4"/>
  <c r="O112" i="4"/>
  <c r="V112" i="4"/>
  <c r="X112" i="4"/>
  <c r="M112" i="4"/>
  <c r="U112" i="4"/>
  <c r="AC112" i="4"/>
  <c r="T112" i="4"/>
  <c r="S112" i="4"/>
  <c r="AB112" i="4"/>
  <c r="AD112" i="4"/>
  <c r="AF148" i="9"/>
  <c r="AG148" i="9"/>
  <c r="N149" i="9"/>
  <c r="W149" i="9"/>
  <c r="O149" i="9"/>
  <c r="M149" i="9"/>
  <c r="V149" i="9"/>
  <c r="X149" i="9"/>
  <c r="H154" i="8"/>
  <c r="Y163" i="8"/>
  <c r="AA163" i="8"/>
  <c r="R163" i="8"/>
  <c r="Z163" i="8"/>
  <c r="P163" i="8"/>
  <c r="Q163" i="8"/>
  <c r="AF164" i="8"/>
  <c r="AE164" i="8"/>
  <c r="W164" i="8"/>
  <c r="V164" i="8"/>
  <c r="AG164" i="8"/>
  <c r="X164" i="8"/>
  <c r="AG147" i="5"/>
  <c r="AF147" i="5"/>
  <c r="U148" i="5"/>
  <c r="T148" i="5"/>
  <c r="J148" i="5"/>
  <c r="L148" i="5"/>
  <c r="K148" i="5"/>
  <c r="S148" i="5"/>
  <c r="O164" i="8"/>
  <c r="G112" i="4" l="1"/>
  <c r="I112" i="4"/>
  <c r="H112" i="4"/>
  <c r="U149" i="9"/>
  <c r="AC149" i="9"/>
  <c r="T149" i="9"/>
  <c r="AB149" i="9"/>
  <c r="AD149" i="9"/>
  <c r="S149" i="9"/>
  <c r="R149" i="9"/>
  <c r="P149" i="9"/>
  <c r="Q149" i="9"/>
  <c r="Y149" i="9"/>
  <c r="AA149" i="9"/>
  <c r="Z149" i="9"/>
  <c r="AB155" i="8"/>
  <c r="AC155" i="8"/>
  <c r="T155" i="8"/>
  <c r="U155" i="8"/>
  <c r="AD155" i="8"/>
  <c r="S155" i="8"/>
  <c r="G148" i="5"/>
  <c r="D148" i="5"/>
  <c r="X148" i="5"/>
  <c r="W148" i="5"/>
  <c r="V148" i="5"/>
  <c r="N148" i="5"/>
  <c r="O148" i="5"/>
  <c r="M148" i="5"/>
  <c r="Q148" i="5"/>
  <c r="AA148" i="5"/>
  <c r="Z148" i="5"/>
  <c r="P148" i="5"/>
  <c r="Y148" i="5"/>
  <c r="I148" i="5" s="1"/>
  <c r="R148" i="5"/>
  <c r="G149" i="9"/>
  <c r="J149" i="9"/>
  <c r="L164" i="8"/>
  <c r="J163" i="8"/>
  <c r="M163" i="8"/>
  <c r="AE149" i="9" l="1"/>
  <c r="G163" i="8"/>
  <c r="I164" i="8"/>
  <c r="H148" i="5"/>
  <c r="E148" i="5"/>
  <c r="F148" i="5"/>
  <c r="AE148" i="5"/>
  <c r="L112" i="4"/>
  <c r="K112" i="4"/>
  <c r="J112" i="4"/>
  <c r="H149" i="9"/>
  <c r="K149" i="9"/>
  <c r="I149" i="9"/>
  <c r="L149" i="9"/>
  <c r="N155" i="8"/>
  <c r="K155" i="8"/>
  <c r="AE112" i="4" l="1"/>
  <c r="AF112" i="4"/>
  <c r="AG112" i="4"/>
  <c r="AG149" i="9"/>
  <c r="AF149" i="9"/>
  <c r="X150" i="9"/>
  <c r="O150" i="9"/>
  <c r="W150" i="9"/>
  <c r="V150" i="9"/>
  <c r="N150" i="9"/>
  <c r="M150" i="9"/>
  <c r="H155" i="8"/>
  <c r="Q164" i="8"/>
  <c r="AA164" i="8"/>
  <c r="Z164" i="8"/>
  <c r="R164" i="8"/>
  <c r="P164" i="8"/>
  <c r="Y164" i="8"/>
  <c r="AE165" i="8"/>
  <c r="W165" i="8"/>
  <c r="X165" i="8"/>
  <c r="V165" i="8"/>
  <c r="AG165" i="8"/>
  <c r="AF165" i="8"/>
  <c r="AG148" i="5"/>
  <c r="AF148" i="5"/>
  <c r="K149" i="5"/>
  <c r="U149" i="5"/>
  <c r="S149" i="5"/>
  <c r="T149" i="5"/>
  <c r="L149" i="5"/>
  <c r="J149" i="5"/>
  <c r="O165" i="8"/>
  <c r="AC113" i="4" l="1"/>
  <c r="T113" i="4"/>
  <c r="AB113" i="4"/>
  <c r="AD113" i="4"/>
  <c r="U113" i="4"/>
  <c r="S113" i="4"/>
  <c r="Z113" i="4"/>
  <c r="P113" i="4"/>
  <c r="R113" i="4"/>
  <c r="Y113" i="4"/>
  <c r="AA113" i="4"/>
  <c r="Q113" i="4"/>
  <c r="N113" i="4"/>
  <c r="W113" i="4"/>
  <c r="V113" i="4"/>
  <c r="X113" i="4"/>
  <c r="M113" i="4"/>
  <c r="O113" i="4"/>
  <c r="P150" i="9"/>
  <c r="R150" i="9"/>
  <c r="Y150" i="9"/>
  <c r="Q150" i="9"/>
  <c r="Z150" i="9"/>
  <c r="AA150" i="9"/>
  <c r="T150" i="9"/>
  <c r="S150" i="9"/>
  <c r="AD150" i="9"/>
  <c r="AC150" i="9"/>
  <c r="U150" i="9"/>
  <c r="AB150" i="9"/>
  <c r="U156" i="8"/>
  <c r="AD156" i="8"/>
  <c r="S156" i="8"/>
  <c r="T156" i="8"/>
  <c r="AB156" i="8"/>
  <c r="AC156" i="8"/>
  <c r="G149" i="5"/>
  <c r="D149" i="5"/>
  <c r="X149" i="5"/>
  <c r="O149" i="5"/>
  <c r="N149" i="5"/>
  <c r="M149" i="5"/>
  <c r="W149" i="5"/>
  <c r="V149" i="5"/>
  <c r="Q149" i="5"/>
  <c r="P149" i="5"/>
  <c r="Z149" i="5"/>
  <c r="R149" i="5"/>
  <c r="Y149" i="5"/>
  <c r="AA149" i="5"/>
  <c r="J150" i="9"/>
  <c r="G150" i="9"/>
  <c r="J164" i="8"/>
  <c r="L165" i="8"/>
  <c r="M164" i="8"/>
  <c r="H113" i="4" l="1"/>
  <c r="I113" i="4"/>
  <c r="G113" i="4"/>
  <c r="AE150" i="9"/>
  <c r="G164" i="8"/>
  <c r="I165" i="8"/>
  <c r="H149" i="5"/>
  <c r="I149" i="5"/>
  <c r="E149" i="5"/>
  <c r="F149" i="5"/>
  <c r="AE149" i="5"/>
  <c r="K150" i="9"/>
  <c r="L150" i="9"/>
  <c r="H150" i="9"/>
  <c r="I150" i="9"/>
  <c r="K156" i="8"/>
  <c r="N156" i="8"/>
  <c r="AG150" i="9" l="1"/>
  <c r="AF150" i="9"/>
  <c r="V151" i="9"/>
  <c r="X151" i="9"/>
  <c r="W151" i="9"/>
  <c r="N151" i="9"/>
  <c r="O151" i="9"/>
  <c r="M151" i="9"/>
  <c r="H156" i="8"/>
  <c r="Y165" i="8"/>
  <c r="P165" i="8"/>
  <c r="AA165" i="8"/>
  <c r="Q165" i="8"/>
  <c r="R165" i="8"/>
  <c r="Z165" i="8"/>
  <c r="X166" i="8"/>
  <c r="V166" i="8"/>
  <c r="AF166" i="8"/>
  <c r="AE166" i="8"/>
  <c r="W166" i="8"/>
  <c r="AG166" i="8"/>
  <c r="AF149" i="5"/>
  <c r="AG149" i="5"/>
  <c r="T150" i="5"/>
  <c r="K150" i="5"/>
  <c r="L150" i="5"/>
  <c r="J150" i="5"/>
  <c r="U150" i="5"/>
  <c r="S150" i="5"/>
  <c r="K113" i="4"/>
  <c r="L113" i="4"/>
  <c r="J113" i="4"/>
  <c r="AE113" i="4" l="1"/>
  <c r="AG113" i="4"/>
  <c r="AF113" i="4"/>
  <c r="R151" i="9"/>
  <c r="Z151" i="9"/>
  <c r="P151" i="9"/>
  <c r="Q151" i="9"/>
  <c r="Y151" i="9"/>
  <c r="AA151" i="9"/>
  <c r="AC151" i="9"/>
  <c r="T151" i="9"/>
  <c r="AD151" i="9"/>
  <c r="S151" i="9"/>
  <c r="AB151" i="9"/>
  <c r="U151" i="9"/>
  <c r="S157" i="8"/>
  <c r="AC157" i="8"/>
  <c r="AB157" i="8"/>
  <c r="T157" i="8"/>
  <c r="AD157" i="8"/>
  <c r="U157" i="8"/>
  <c r="G150" i="5"/>
  <c r="D150" i="5"/>
  <c r="Y150" i="5"/>
  <c r="Q150" i="5"/>
  <c r="R150" i="5"/>
  <c r="P150" i="5"/>
  <c r="AA150" i="5"/>
  <c r="Z150" i="5"/>
  <c r="O150" i="5"/>
  <c r="X150" i="5"/>
  <c r="N150" i="5"/>
  <c r="M150" i="5"/>
  <c r="W150" i="5"/>
  <c r="V150" i="5"/>
  <c r="H150" i="5" s="1"/>
  <c r="J151" i="9"/>
  <c r="G151" i="9"/>
  <c r="L166" i="8"/>
  <c r="O166" i="8"/>
  <c r="M165" i="8"/>
  <c r="J165" i="8"/>
  <c r="AD114" i="4" l="1"/>
  <c r="U114" i="4"/>
  <c r="S114" i="4"/>
  <c r="AB114" i="4"/>
  <c r="T114" i="4"/>
  <c r="AC114" i="4"/>
  <c r="Z114" i="4"/>
  <c r="Q114" i="4"/>
  <c r="P114" i="4"/>
  <c r="AA114" i="4"/>
  <c r="R114" i="4"/>
  <c r="Y114" i="4"/>
  <c r="V114" i="4"/>
  <c r="O114" i="4"/>
  <c r="X114" i="4"/>
  <c r="W114" i="4"/>
  <c r="N114" i="4"/>
  <c r="M114" i="4"/>
  <c r="AE151" i="9"/>
  <c r="G165" i="8"/>
  <c r="I166" i="8"/>
  <c r="F150" i="5"/>
  <c r="I150" i="5"/>
  <c r="E150" i="5"/>
  <c r="AE150" i="5"/>
  <c r="H151" i="9"/>
  <c r="K151" i="9"/>
  <c r="I151" i="9"/>
  <c r="L151" i="9"/>
  <c r="N157" i="8"/>
  <c r="K157" i="8"/>
  <c r="I114" i="4" l="1"/>
  <c r="G114" i="4"/>
  <c r="H114" i="4"/>
  <c r="AG151" i="9"/>
  <c r="AF151" i="9"/>
  <c r="O152" i="9"/>
  <c r="W152" i="9"/>
  <c r="N152" i="9"/>
  <c r="X152" i="9"/>
  <c r="M152" i="9"/>
  <c r="V152" i="9"/>
  <c r="H157" i="8"/>
  <c r="Z166" i="8"/>
  <c r="R166" i="8"/>
  <c r="Q166" i="8"/>
  <c r="AA166" i="8"/>
  <c r="Y166" i="8"/>
  <c r="P166" i="8"/>
  <c r="AG167" i="8"/>
  <c r="AF167" i="8"/>
  <c r="AE167" i="8"/>
  <c r="X167" i="8"/>
  <c r="W167" i="8"/>
  <c r="V167" i="8"/>
  <c r="AG150" i="5"/>
  <c r="AF150" i="5"/>
  <c r="L151" i="5"/>
  <c r="K151" i="5"/>
  <c r="U151" i="5"/>
  <c r="S151" i="5"/>
  <c r="G151" i="5" s="1"/>
  <c r="T151" i="5"/>
  <c r="J151" i="5"/>
  <c r="L167" i="8"/>
  <c r="O167" i="8"/>
  <c r="Z152" i="9" l="1"/>
  <c r="AA152" i="9"/>
  <c r="Q152" i="9"/>
  <c r="P152" i="9"/>
  <c r="Y152" i="9"/>
  <c r="R152" i="9"/>
  <c r="S152" i="9"/>
  <c r="AD152" i="9"/>
  <c r="T152" i="9"/>
  <c r="AC152" i="9"/>
  <c r="AB152" i="9"/>
  <c r="U152" i="9"/>
  <c r="S158" i="8"/>
  <c r="AD158" i="8"/>
  <c r="T158" i="8"/>
  <c r="U158" i="8"/>
  <c r="AB158" i="8"/>
  <c r="AC158" i="8"/>
  <c r="D151" i="5"/>
  <c r="W151" i="5"/>
  <c r="N151" i="5"/>
  <c r="X151" i="5"/>
  <c r="O151" i="5"/>
  <c r="M151" i="5"/>
  <c r="V151" i="5"/>
  <c r="H151" i="5" s="1"/>
  <c r="Z151" i="5"/>
  <c r="R151" i="5"/>
  <c r="AA151" i="5"/>
  <c r="P151" i="5"/>
  <c r="Y151" i="5"/>
  <c r="Q151" i="5"/>
  <c r="L114" i="4"/>
  <c r="K114" i="4"/>
  <c r="J114" i="4"/>
  <c r="J152" i="9"/>
  <c r="G152" i="9"/>
  <c r="J166" i="8"/>
  <c r="M166" i="8"/>
  <c r="AE114" i="4" l="1"/>
  <c r="AF114" i="4"/>
  <c r="AG114" i="4"/>
  <c r="AE152" i="9"/>
  <c r="G166" i="8"/>
  <c r="I167" i="8"/>
  <c r="I151" i="5"/>
  <c r="E151" i="5"/>
  <c r="F151" i="5"/>
  <c r="AE151" i="5"/>
  <c r="L152" i="9"/>
  <c r="I152" i="9"/>
  <c r="H152" i="9"/>
  <c r="K152" i="9"/>
  <c r="N158" i="8"/>
  <c r="K158" i="8"/>
  <c r="Y115" i="4" l="1"/>
  <c r="Q115" i="4"/>
  <c r="P115" i="4"/>
  <c r="AA115" i="4"/>
  <c r="R115" i="4"/>
  <c r="Z115" i="4"/>
  <c r="AB115" i="4"/>
  <c r="U115" i="4"/>
  <c r="S115" i="4"/>
  <c r="AC115" i="4"/>
  <c r="AD115" i="4"/>
  <c r="T115" i="4"/>
  <c r="W115" i="4"/>
  <c r="X115" i="4"/>
  <c r="V115" i="4"/>
  <c r="N115" i="4"/>
  <c r="M115" i="4"/>
  <c r="O115" i="4"/>
  <c r="AF152" i="9"/>
  <c r="AG152" i="9"/>
  <c r="X153" i="9"/>
  <c r="M153" i="9"/>
  <c r="W153" i="9"/>
  <c r="V153" i="9"/>
  <c r="N153" i="9"/>
  <c r="O153" i="9"/>
  <c r="H158" i="8"/>
  <c r="AA167" i="8"/>
  <c r="Y167" i="8"/>
  <c r="Z167" i="8"/>
  <c r="P167" i="8"/>
  <c r="Q167" i="8"/>
  <c r="R167" i="8"/>
  <c r="AF168" i="8"/>
  <c r="AE168" i="8"/>
  <c r="V168" i="8"/>
  <c r="AG168" i="8"/>
  <c r="W168" i="8"/>
  <c r="X168" i="8"/>
  <c r="AG151" i="5"/>
  <c r="AF151" i="5"/>
  <c r="S152" i="5"/>
  <c r="T152" i="5"/>
  <c r="J152" i="5"/>
  <c r="U152" i="5"/>
  <c r="L152" i="5"/>
  <c r="K152" i="5"/>
  <c r="H115" i="4" l="1"/>
  <c r="G115" i="4"/>
  <c r="I115" i="4"/>
  <c r="AC153" i="9"/>
  <c r="AD153" i="9"/>
  <c r="U153" i="9"/>
  <c r="T153" i="9"/>
  <c r="S153" i="9"/>
  <c r="AB153" i="9"/>
  <c r="Z153" i="9"/>
  <c r="P153" i="9"/>
  <c r="Y153" i="9"/>
  <c r="AA153" i="9"/>
  <c r="Q153" i="9"/>
  <c r="R153" i="9"/>
  <c r="S159" i="8"/>
  <c r="AD159" i="8"/>
  <c r="AC159" i="8"/>
  <c r="AB159" i="8"/>
  <c r="T159" i="8"/>
  <c r="U159" i="8"/>
  <c r="G152" i="5"/>
  <c r="D152" i="5"/>
  <c r="X152" i="5"/>
  <c r="M152" i="5"/>
  <c r="W152" i="5"/>
  <c r="N152" i="5"/>
  <c r="O152" i="5"/>
  <c r="V152" i="5"/>
  <c r="H152" i="5" s="1"/>
  <c r="Y152" i="5"/>
  <c r="R152" i="5"/>
  <c r="Z152" i="5"/>
  <c r="Q152" i="5"/>
  <c r="P152" i="5"/>
  <c r="AA152" i="5"/>
  <c r="G153" i="9"/>
  <c r="J153" i="9"/>
  <c r="O168" i="8"/>
  <c r="L168" i="8"/>
  <c r="J167" i="8"/>
  <c r="M167" i="8"/>
  <c r="AE153" i="9" l="1"/>
  <c r="G167" i="8"/>
  <c r="I168" i="8"/>
  <c r="I152" i="5"/>
  <c r="F152" i="5"/>
  <c r="E152" i="5"/>
  <c r="AE152" i="5"/>
  <c r="K115" i="4"/>
  <c r="L115" i="4"/>
  <c r="J115" i="4"/>
  <c r="I153" i="9"/>
  <c r="H153" i="9"/>
  <c r="K153" i="9"/>
  <c r="L153" i="9"/>
  <c r="K159" i="8"/>
  <c r="N159" i="8"/>
  <c r="AE115" i="4" l="1"/>
  <c r="AG115" i="4"/>
  <c r="AF115" i="4"/>
  <c r="AG153" i="9"/>
  <c r="AF153" i="9"/>
  <c r="M154" i="9"/>
  <c r="O154" i="9"/>
  <c r="V154" i="9"/>
  <c r="N154" i="9"/>
  <c r="X154" i="9"/>
  <c r="W154" i="9"/>
  <c r="H159" i="8"/>
  <c r="Q168" i="8"/>
  <c r="AA168" i="8"/>
  <c r="Z168" i="8"/>
  <c r="R168" i="8"/>
  <c r="P168" i="8"/>
  <c r="Y168" i="8"/>
  <c r="AG169" i="8"/>
  <c r="AF169" i="8"/>
  <c r="AE169" i="8"/>
  <c r="W169" i="8"/>
  <c r="X169" i="8"/>
  <c r="V169" i="8"/>
  <c r="AF152" i="5"/>
  <c r="AG152" i="5"/>
  <c r="U153" i="5"/>
  <c r="L153" i="5"/>
  <c r="J153" i="5"/>
  <c r="T153" i="5"/>
  <c r="K153" i="5"/>
  <c r="S153" i="5"/>
  <c r="P116" i="4" l="1"/>
  <c r="R116" i="4"/>
  <c r="AA116" i="4"/>
  <c r="Q116" i="4"/>
  <c r="Y116" i="4"/>
  <c r="Z116" i="4"/>
  <c r="U116" i="4"/>
  <c r="S116" i="4"/>
  <c r="AB116" i="4"/>
  <c r="AD116" i="4"/>
  <c r="T116" i="4"/>
  <c r="AC116" i="4"/>
  <c r="M116" i="4"/>
  <c r="W116" i="4"/>
  <c r="O116" i="4"/>
  <c r="X116" i="4"/>
  <c r="N116" i="4"/>
  <c r="V116" i="4"/>
  <c r="R154" i="9"/>
  <c r="AA154" i="9"/>
  <c r="P154" i="9"/>
  <c r="Z154" i="9"/>
  <c r="Y154" i="9"/>
  <c r="Q154" i="9"/>
  <c r="U154" i="9"/>
  <c r="AC154" i="9"/>
  <c r="S154" i="9"/>
  <c r="AD154" i="9"/>
  <c r="AB154" i="9"/>
  <c r="T154" i="9"/>
  <c r="AB160" i="8"/>
  <c r="AC160" i="8"/>
  <c r="U160" i="8"/>
  <c r="S160" i="8"/>
  <c r="T160" i="8"/>
  <c r="AD160" i="8"/>
  <c r="G153" i="5"/>
  <c r="D153" i="5"/>
  <c r="R153" i="5"/>
  <c r="Z153" i="5"/>
  <c r="P153" i="5"/>
  <c r="Y153" i="5"/>
  <c r="Q153" i="5"/>
  <c r="AA153" i="5"/>
  <c r="O153" i="5"/>
  <c r="W153" i="5"/>
  <c r="X153" i="5"/>
  <c r="N153" i="5"/>
  <c r="V153" i="5"/>
  <c r="H153" i="5" s="1"/>
  <c r="M153" i="5"/>
  <c r="G154" i="9"/>
  <c r="J154" i="9"/>
  <c r="J168" i="8"/>
  <c r="O169" i="8"/>
  <c r="M168" i="8"/>
  <c r="L169" i="8"/>
  <c r="K160" i="8"/>
  <c r="I116" i="4" l="1"/>
  <c r="G116" i="4"/>
  <c r="H116" i="4"/>
  <c r="AE154" i="9"/>
  <c r="G168" i="8"/>
  <c r="I169" i="8"/>
  <c r="I153" i="5"/>
  <c r="F153" i="5"/>
  <c r="E153" i="5"/>
  <c r="AE153" i="5"/>
  <c r="H154" i="9"/>
  <c r="L154" i="9"/>
  <c r="I154" i="9"/>
  <c r="K154" i="9"/>
  <c r="N160" i="8"/>
  <c r="AF154" i="9" l="1"/>
  <c r="AG154" i="9"/>
  <c r="N155" i="9"/>
  <c r="M155" i="9"/>
  <c r="X155" i="9"/>
  <c r="W155" i="9"/>
  <c r="O155" i="9"/>
  <c r="V155" i="9"/>
  <c r="H160" i="8"/>
  <c r="Y169" i="8"/>
  <c r="R169" i="8"/>
  <c r="Z169" i="8"/>
  <c r="P169" i="8"/>
  <c r="Q169" i="8"/>
  <c r="AA169" i="8"/>
  <c r="V170" i="8"/>
  <c r="AF170" i="8"/>
  <c r="X170" i="8"/>
  <c r="AE170" i="8"/>
  <c r="W170" i="8"/>
  <c r="AG170" i="8"/>
  <c r="AF153" i="5"/>
  <c r="AG153" i="5"/>
  <c r="T154" i="5"/>
  <c r="U154" i="5"/>
  <c r="L154" i="5"/>
  <c r="K154" i="5"/>
  <c r="J154" i="5"/>
  <c r="S154" i="5"/>
  <c r="J116" i="4"/>
  <c r="L116" i="4"/>
  <c r="K116" i="4"/>
  <c r="O170" i="8"/>
  <c r="L170" i="8"/>
  <c r="AF116" i="4" l="1"/>
  <c r="AG116" i="4"/>
  <c r="AE116" i="4"/>
  <c r="AD155" i="9"/>
  <c r="S155" i="9"/>
  <c r="AC155" i="9"/>
  <c r="U155" i="9"/>
  <c r="T155" i="9"/>
  <c r="AB155" i="9"/>
  <c r="R155" i="9"/>
  <c r="AA155" i="9"/>
  <c r="P155" i="9"/>
  <c r="Q155" i="9"/>
  <c r="Z155" i="9"/>
  <c r="Y155" i="9"/>
  <c r="S161" i="8"/>
  <c r="AB161" i="8"/>
  <c r="AC161" i="8"/>
  <c r="T161" i="8"/>
  <c r="U161" i="8"/>
  <c r="AD161" i="8"/>
  <c r="I170" i="8"/>
  <c r="AG171" i="8" s="1"/>
  <c r="G154" i="5"/>
  <c r="D154" i="5"/>
  <c r="Z154" i="5"/>
  <c r="AA154" i="5"/>
  <c r="Y154" i="5"/>
  <c r="I154" i="5" s="1"/>
  <c r="R154" i="5"/>
  <c r="Q154" i="5"/>
  <c r="P154" i="5"/>
  <c r="M154" i="5"/>
  <c r="N154" i="5"/>
  <c r="X154" i="5"/>
  <c r="V154" i="5"/>
  <c r="W154" i="5"/>
  <c r="O154" i="5"/>
  <c r="J155" i="9"/>
  <c r="G155" i="9"/>
  <c r="J169" i="8"/>
  <c r="M169" i="8"/>
  <c r="T117" i="4" l="1"/>
  <c r="U117" i="4"/>
  <c r="S117" i="4"/>
  <c r="AB117" i="4"/>
  <c r="AC117" i="4"/>
  <c r="AD117" i="4"/>
  <c r="O117" i="4"/>
  <c r="M117" i="4"/>
  <c r="N117" i="4"/>
  <c r="X117" i="4"/>
  <c r="W117" i="4"/>
  <c r="V117" i="4"/>
  <c r="Z117" i="4"/>
  <c r="Q117" i="4"/>
  <c r="AA117" i="4"/>
  <c r="Y117" i="4"/>
  <c r="R117" i="4"/>
  <c r="P117" i="4"/>
  <c r="AE155" i="9"/>
  <c r="G169" i="8"/>
  <c r="V171" i="8"/>
  <c r="W171" i="8"/>
  <c r="X171" i="8"/>
  <c r="AF171" i="8"/>
  <c r="AE171" i="8"/>
  <c r="H154" i="5"/>
  <c r="E154" i="5"/>
  <c r="F154" i="5"/>
  <c r="AE154" i="5"/>
  <c r="I155" i="9"/>
  <c r="K155" i="9"/>
  <c r="H155" i="9"/>
  <c r="L155" i="9"/>
  <c r="N161" i="8"/>
  <c r="K161" i="8"/>
  <c r="L171" i="8"/>
  <c r="O171" i="8"/>
  <c r="G117" i="4" l="1"/>
  <c r="I117" i="4"/>
  <c r="H117" i="4"/>
  <c r="AG155" i="9"/>
  <c r="AF155" i="9"/>
  <c r="M156" i="9"/>
  <c r="V156" i="9"/>
  <c r="W156" i="9"/>
  <c r="N156" i="9"/>
  <c r="O156" i="9"/>
  <c r="X156" i="9"/>
  <c r="H161" i="8"/>
  <c r="Q170" i="8"/>
  <c r="Z170" i="8"/>
  <c r="P170" i="8"/>
  <c r="R170" i="8"/>
  <c r="Y170" i="8"/>
  <c r="AA170" i="8"/>
  <c r="I171" i="8"/>
  <c r="AG172" i="8" s="1"/>
  <c r="AF154" i="5"/>
  <c r="AG154" i="5"/>
  <c r="L155" i="5"/>
  <c r="S155" i="5"/>
  <c r="K155" i="5"/>
  <c r="T155" i="5"/>
  <c r="J155" i="5"/>
  <c r="U155" i="5"/>
  <c r="Y156" i="9" l="1"/>
  <c r="Z156" i="9"/>
  <c r="Q156" i="9"/>
  <c r="R156" i="9"/>
  <c r="AA156" i="9"/>
  <c r="P156" i="9"/>
  <c r="AD156" i="9"/>
  <c r="T156" i="9"/>
  <c r="U156" i="9"/>
  <c r="AC156" i="9"/>
  <c r="S156" i="9"/>
  <c r="AB156" i="9"/>
  <c r="S162" i="8"/>
  <c r="AC162" i="8"/>
  <c r="AD162" i="8"/>
  <c r="AB162" i="8"/>
  <c r="U162" i="8"/>
  <c r="T162" i="8"/>
  <c r="V172" i="8"/>
  <c r="X172" i="8"/>
  <c r="AE172" i="8"/>
  <c r="W172" i="8"/>
  <c r="AF172" i="8"/>
  <c r="G155" i="5"/>
  <c r="D155" i="5"/>
  <c r="Y155" i="5"/>
  <c r="Q155" i="5"/>
  <c r="P155" i="5"/>
  <c r="Z155" i="5"/>
  <c r="AA155" i="5"/>
  <c r="R155" i="5"/>
  <c r="X155" i="5"/>
  <c r="W155" i="5"/>
  <c r="O155" i="5"/>
  <c r="N155" i="5"/>
  <c r="M155" i="5"/>
  <c r="V155" i="5"/>
  <c r="J117" i="4"/>
  <c r="K117" i="4"/>
  <c r="L117" i="4"/>
  <c r="G156" i="9"/>
  <c r="J156" i="9"/>
  <c r="M170" i="8"/>
  <c r="O172" i="8"/>
  <c r="L172" i="8"/>
  <c r="J170" i="8"/>
  <c r="AG117" i="4" l="1"/>
  <c r="AF117" i="4"/>
  <c r="AE117" i="4"/>
  <c r="AE156" i="9"/>
  <c r="G170" i="8"/>
  <c r="H155" i="5"/>
  <c r="I155" i="5"/>
  <c r="E155" i="5"/>
  <c r="F155" i="5"/>
  <c r="AE155" i="5"/>
  <c r="K156" i="9"/>
  <c r="I156" i="9"/>
  <c r="L156" i="9"/>
  <c r="H156" i="9"/>
  <c r="K162" i="8"/>
  <c r="N162" i="8"/>
  <c r="O118" i="4" l="1"/>
  <c r="W118" i="4"/>
  <c r="V118" i="4"/>
  <c r="X118" i="4"/>
  <c r="N118" i="4"/>
  <c r="M118" i="4"/>
  <c r="Y118" i="4"/>
  <c r="Z118" i="4"/>
  <c r="P118" i="4"/>
  <c r="R118" i="4"/>
  <c r="AA118" i="4"/>
  <c r="Q118" i="4"/>
  <c r="AB118" i="4"/>
  <c r="AC118" i="4"/>
  <c r="U118" i="4"/>
  <c r="AD118" i="4"/>
  <c r="T118" i="4"/>
  <c r="S118" i="4"/>
  <c r="AG156" i="9"/>
  <c r="AF156" i="9"/>
  <c r="X157" i="9"/>
  <c r="W157" i="9"/>
  <c r="N157" i="9"/>
  <c r="V157" i="9"/>
  <c r="O157" i="9"/>
  <c r="M157" i="9"/>
  <c r="H162" i="8"/>
  <c r="Y171" i="8"/>
  <c r="P171" i="8"/>
  <c r="R171" i="8"/>
  <c r="AA171" i="8"/>
  <c r="Z171" i="8"/>
  <c r="Q171" i="8"/>
  <c r="I172" i="8"/>
  <c r="AF155" i="5"/>
  <c r="AG155" i="5"/>
  <c r="S156" i="5"/>
  <c r="J156" i="5"/>
  <c r="T156" i="5"/>
  <c r="K156" i="5"/>
  <c r="U156" i="5"/>
  <c r="L156" i="5"/>
  <c r="G118" i="4" l="1"/>
  <c r="I118" i="4"/>
  <c r="H118" i="4"/>
  <c r="Q157" i="9"/>
  <c r="Z157" i="9"/>
  <c r="P157" i="9"/>
  <c r="Y157" i="9"/>
  <c r="AA157" i="9"/>
  <c r="R157" i="9"/>
  <c r="T157" i="9"/>
  <c r="AD157" i="9"/>
  <c r="S157" i="9"/>
  <c r="AC157" i="9"/>
  <c r="U157" i="9"/>
  <c r="AB157" i="9"/>
  <c r="S163" i="8"/>
  <c r="AB163" i="8"/>
  <c r="T163" i="8"/>
  <c r="AD163" i="8"/>
  <c r="AC163" i="8"/>
  <c r="U163" i="8"/>
  <c r="AG173" i="8"/>
  <c r="V173" i="8"/>
  <c r="X173" i="8"/>
  <c r="AF173" i="8"/>
  <c r="AE173" i="8"/>
  <c r="W173" i="8"/>
  <c r="G156" i="5"/>
  <c r="D156" i="5"/>
  <c r="P156" i="5"/>
  <c r="Z156" i="5"/>
  <c r="Q156" i="5"/>
  <c r="R156" i="5"/>
  <c r="AA156" i="5"/>
  <c r="Y156" i="5"/>
  <c r="X156" i="5"/>
  <c r="W156" i="5"/>
  <c r="O156" i="5"/>
  <c r="V156" i="5"/>
  <c r="M156" i="5"/>
  <c r="N156" i="5"/>
  <c r="G157" i="9"/>
  <c r="J157" i="9"/>
  <c r="J171" i="8"/>
  <c r="O173" i="8"/>
  <c r="L173" i="8"/>
  <c r="M171" i="8"/>
  <c r="AE157" i="9" l="1"/>
  <c r="G171" i="8"/>
  <c r="I156" i="5"/>
  <c r="H156" i="5"/>
  <c r="E156" i="5"/>
  <c r="F156" i="5"/>
  <c r="AE156" i="5"/>
  <c r="L118" i="4"/>
  <c r="J118" i="4"/>
  <c r="K118" i="4"/>
  <c r="K157" i="9"/>
  <c r="I157" i="9"/>
  <c r="H157" i="9"/>
  <c r="L157" i="9"/>
  <c r="K163" i="8"/>
  <c r="N163" i="8"/>
  <c r="AF118" i="4" l="1"/>
  <c r="AE118" i="4"/>
  <c r="AG118" i="4"/>
  <c r="AG157" i="9"/>
  <c r="AF157" i="9"/>
  <c r="N158" i="9"/>
  <c r="X158" i="9"/>
  <c r="M158" i="9"/>
  <c r="O158" i="9"/>
  <c r="W158" i="9"/>
  <c r="V158" i="9"/>
  <c r="H163" i="8"/>
  <c r="AA172" i="8"/>
  <c r="Q172" i="8"/>
  <c r="Z172" i="8"/>
  <c r="Y172" i="8"/>
  <c r="R172" i="8"/>
  <c r="P172" i="8"/>
  <c r="I173" i="8"/>
  <c r="AG156" i="5"/>
  <c r="AF156" i="5"/>
  <c r="T157" i="5"/>
  <c r="U157" i="5"/>
  <c r="S157" i="5"/>
  <c r="G157" i="5" s="1"/>
  <c r="J157" i="5"/>
  <c r="L157" i="5"/>
  <c r="K157" i="5"/>
  <c r="S119" i="4" l="1"/>
  <c r="AB119" i="4"/>
  <c r="AD119" i="4"/>
  <c r="U119" i="4"/>
  <c r="AC119" i="4"/>
  <c r="T119" i="4"/>
  <c r="V119" i="4"/>
  <c r="X119" i="4"/>
  <c r="W119" i="4"/>
  <c r="M119" i="4"/>
  <c r="O119" i="4"/>
  <c r="N119" i="4"/>
  <c r="Z119" i="4"/>
  <c r="AA119" i="4"/>
  <c r="Q119" i="4"/>
  <c r="R119" i="4"/>
  <c r="Y119" i="4"/>
  <c r="P119" i="4"/>
  <c r="P158" i="9"/>
  <c r="Y158" i="9"/>
  <c r="R158" i="9"/>
  <c r="Z158" i="9"/>
  <c r="Q158" i="9"/>
  <c r="AA158" i="9"/>
  <c r="T158" i="9"/>
  <c r="AD158" i="9"/>
  <c r="U158" i="9"/>
  <c r="AC158" i="9"/>
  <c r="AB158" i="9"/>
  <c r="S158" i="9"/>
  <c r="AB164" i="8"/>
  <c r="AD164" i="8"/>
  <c r="T164" i="8"/>
  <c r="AC164" i="8"/>
  <c r="U164" i="8"/>
  <c r="S164" i="8"/>
  <c r="AF174" i="8"/>
  <c r="X174" i="8"/>
  <c r="V174" i="8"/>
  <c r="AG174" i="8"/>
  <c r="W174" i="8"/>
  <c r="AE174" i="8"/>
  <c r="D157" i="5"/>
  <c r="V157" i="5"/>
  <c r="W157" i="5"/>
  <c r="M157" i="5"/>
  <c r="N157" i="5"/>
  <c r="X157" i="5"/>
  <c r="O157" i="5"/>
  <c r="P157" i="5"/>
  <c r="Z157" i="5"/>
  <c r="R157" i="5"/>
  <c r="Y157" i="5"/>
  <c r="AA157" i="5"/>
  <c r="Q157" i="5"/>
  <c r="G158" i="9"/>
  <c r="J158" i="9"/>
  <c r="M172" i="8"/>
  <c r="J172" i="8"/>
  <c r="H119" i="4" l="1"/>
  <c r="G119" i="4"/>
  <c r="I119" i="4"/>
  <c r="AE158" i="9"/>
  <c r="G172" i="8"/>
  <c r="I157" i="5"/>
  <c r="H157" i="5"/>
  <c r="F157" i="5"/>
  <c r="E157" i="5"/>
  <c r="AE157" i="5"/>
  <c r="K158" i="9"/>
  <c r="L158" i="9"/>
  <c r="H158" i="9"/>
  <c r="I158" i="9"/>
  <c r="L174" i="8"/>
  <c r="O174" i="8"/>
  <c r="K164" i="8"/>
  <c r="N164" i="8"/>
  <c r="AG158" i="9" l="1"/>
  <c r="AF158" i="9"/>
  <c r="W159" i="9"/>
  <c r="O159" i="9"/>
  <c r="X159" i="9"/>
  <c r="M159" i="9"/>
  <c r="V159" i="9"/>
  <c r="N159" i="9"/>
  <c r="H164" i="8"/>
  <c r="I174" i="8"/>
  <c r="W175" i="8" s="1"/>
  <c r="AA173" i="8"/>
  <c r="Y173" i="8"/>
  <c r="Z173" i="8"/>
  <c r="P173" i="8"/>
  <c r="Q173" i="8"/>
  <c r="R173" i="8"/>
  <c r="AF157" i="5"/>
  <c r="AG157" i="5"/>
  <c r="K158" i="5"/>
  <c r="J158" i="5"/>
  <c r="U158" i="5"/>
  <c r="S158" i="5"/>
  <c r="G158" i="5" s="1"/>
  <c r="L158" i="5"/>
  <c r="T158" i="5"/>
  <c r="L119" i="4"/>
  <c r="K119" i="4"/>
  <c r="J119" i="4"/>
  <c r="AE119" i="4" l="1"/>
  <c r="AF119" i="4"/>
  <c r="AG119" i="4"/>
  <c r="Y159" i="9"/>
  <c r="R159" i="9"/>
  <c r="P159" i="9"/>
  <c r="Z159" i="9"/>
  <c r="AA159" i="9"/>
  <c r="Q159" i="9"/>
  <c r="AB159" i="9"/>
  <c r="U159" i="9"/>
  <c r="AD159" i="9"/>
  <c r="T159" i="9"/>
  <c r="S159" i="9"/>
  <c r="AC159" i="9"/>
  <c r="X175" i="8"/>
  <c r="AE175" i="8"/>
  <c r="V175" i="8"/>
  <c r="AF175" i="8"/>
  <c r="AG175" i="8"/>
  <c r="S165" i="8"/>
  <c r="AB165" i="8"/>
  <c r="AC165" i="8"/>
  <c r="AD165" i="8"/>
  <c r="U165" i="8"/>
  <c r="T165" i="8"/>
  <c r="D158" i="5"/>
  <c r="AA158" i="5"/>
  <c r="Z158" i="5"/>
  <c r="Y158" i="5"/>
  <c r="P158" i="5"/>
  <c r="R158" i="5"/>
  <c r="Q158" i="5"/>
  <c r="N158" i="5"/>
  <c r="X158" i="5"/>
  <c r="O158" i="5"/>
  <c r="V158" i="5"/>
  <c r="W158" i="5"/>
  <c r="M158" i="5"/>
  <c r="J159" i="9"/>
  <c r="G159" i="9"/>
  <c r="J173" i="8"/>
  <c r="L175" i="8"/>
  <c r="M173" i="8"/>
  <c r="O175" i="8"/>
  <c r="AA120" i="4" l="1"/>
  <c r="P120" i="4"/>
  <c r="Y120" i="4"/>
  <c r="Q120" i="4"/>
  <c r="Z120" i="4"/>
  <c r="R120" i="4"/>
  <c r="AD120" i="4"/>
  <c r="T120" i="4"/>
  <c r="AB120" i="4"/>
  <c r="S120" i="4"/>
  <c r="AC120" i="4"/>
  <c r="U120" i="4"/>
  <c r="W120" i="4"/>
  <c r="V120" i="4"/>
  <c r="O120" i="4"/>
  <c r="X120" i="4"/>
  <c r="M120" i="4"/>
  <c r="N120" i="4"/>
  <c r="AE159" i="9"/>
  <c r="G173" i="8"/>
  <c r="I175" i="8"/>
  <c r="I158" i="5"/>
  <c r="H158" i="5"/>
  <c r="E158" i="5"/>
  <c r="F158" i="5"/>
  <c r="AE158" i="5"/>
  <c r="K159" i="9"/>
  <c r="L159" i="9"/>
  <c r="H159" i="9"/>
  <c r="I159" i="9"/>
  <c r="N165" i="8"/>
  <c r="K165" i="8"/>
  <c r="I120" i="4" l="1"/>
  <c r="H120" i="4"/>
  <c r="G120" i="4"/>
  <c r="AG159" i="9"/>
  <c r="AF159" i="9"/>
  <c r="O160" i="9"/>
  <c r="V160" i="9"/>
  <c r="X160" i="9"/>
  <c r="W160" i="9"/>
  <c r="N160" i="9"/>
  <c r="M160" i="9"/>
  <c r="H165" i="8"/>
  <c r="Q174" i="8"/>
  <c r="R174" i="8"/>
  <c r="Y174" i="8"/>
  <c r="AA174" i="8"/>
  <c r="Z174" i="8"/>
  <c r="P174" i="8"/>
  <c r="W176" i="8"/>
  <c r="X176" i="8"/>
  <c r="V176" i="8"/>
  <c r="AG176" i="8"/>
  <c r="AE176" i="8"/>
  <c r="AF176" i="8"/>
  <c r="AF158" i="5"/>
  <c r="AG158" i="5"/>
  <c r="L159" i="5"/>
  <c r="T159" i="5"/>
  <c r="S159" i="5"/>
  <c r="G159" i="5" s="1"/>
  <c r="J159" i="5"/>
  <c r="K159" i="5"/>
  <c r="U159" i="5"/>
  <c r="O176" i="8"/>
  <c r="Q160" i="9" l="1"/>
  <c r="P160" i="9"/>
  <c r="Z160" i="9"/>
  <c r="R160" i="9"/>
  <c r="AA160" i="9"/>
  <c r="Y160" i="9"/>
  <c r="U160" i="9"/>
  <c r="T160" i="9"/>
  <c r="AD160" i="9"/>
  <c r="AC160" i="9"/>
  <c r="AB160" i="9"/>
  <c r="S160" i="9"/>
  <c r="AC166" i="8"/>
  <c r="S166" i="8"/>
  <c r="AD166" i="8"/>
  <c r="U166" i="8"/>
  <c r="AB166" i="8"/>
  <c r="T166" i="8"/>
  <c r="D159" i="5"/>
  <c r="AA159" i="5"/>
  <c r="P159" i="5"/>
  <c r="Q159" i="5"/>
  <c r="Z159" i="5"/>
  <c r="Y159" i="5"/>
  <c r="R159" i="5"/>
  <c r="M159" i="5"/>
  <c r="X159" i="5"/>
  <c r="V159" i="5"/>
  <c r="W159" i="5"/>
  <c r="N159" i="5"/>
  <c r="O159" i="5"/>
  <c r="L120" i="4"/>
  <c r="K120" i="4"/>
  <c r="J120" i="4"/>
  <c r="G160" i="9"/>
  <c r="J160" i="9"/>
  <c r="J174" i="8"/>
  <c r="M174" i="8"/>
  <c r="L176" i="8"/>
  <c r="AE120" i="4" l="1"/>
  <c r="AF120" i="4"/>
  <c r="AG120" i="4"/>
  <c r="AE160" i="9"/>
  <c r="G174" i="8"/>
  <c r="I176" i="8"/>
  <c r="I159" i="5"/>
  <c r="H159" i="5"/>
  <c r="E159" i="5"/>
  <c r="F159" i="5"/>
  <c r="AE159" i="5"/>
  <c r="I160" i="9"/>
  <c r="H160" i="9"/>
  <c r="L160" i="9"/>
  <c r="K160" i="9"/>
  <c r="N166" i="8"/>
  <c r="K166" i="8"/>
  <c r="AD121" i="4" l="1"/>
  <c r="AC121" i="4"/>
  <c r="U121" i="4"/>
  <c r="AB121" i="4"/>
  <c r="S121" i="4"/>
  <c r="T121" i="4"/>
  <c r="P121" i="4"/>
  <c r="R121" i="4"/>
  <c r="AA121" i="4"/>
  <c r="Z121" i="4"/>
  <c r="Q121" i="4"/>
  <c r="Y121" i="4"/>
  <c r="O121" i="4"/>
  <c r="V121" i="4"/>
  <c r="W121" i="4"/>
  <c r="X121" i="4"/>
  <c r="M121" i="4"/>
  <c r="N121" i="4"/>
  <c r="AF160" i="9"/>
  <c r="AG160" i="9"/>
  <c r="N161" i="9"/>
  <c r="W161" i="9"/>
  <c r="V161" i="9"/>
  <c r="X161" i="9"/>
  <c r="M161" i="9"/>
  <c r="O161" i="9"/>
  <c r="H166" i="8"/>
  <c r="Z175" i="8"/>
  <c r="Q175" i="8"/>
  <c r="R175" i="8"/>
  <c r="AA175" i="8"/>
  <c r="P175" i="8"/>
  <c r="Y175" i="8"/>
  <c r="V177" i="8"/>
  <c r="X177" i="8"/>
  <c r="AF177" i="8"/>
  <c r="AG177" i="8"/>
  <c r="W177" i="8"/>
  <c r="AE177" i="8"/>
  <c r="AG159" i="5"/>
  <c r="AF159" i="5"/>
  <c r="S160" i="5"/>
  <c r="U160" i="5"/>
  <c r="J160" i="5"/>
  <c r="T160" i="5"/>
  <c r="L160" i="5"/>
  <c r="K160" i="5"/>
  <c r="O177" i="8"/>
  <c r="L177" i="8"/>
  <c r="I121" i="4" l="1"/>
  <c r="H121" i="4"/>
  <c r="G121" i="4"/>
  <c r="AC161" i="9"/>
  <c r="S161" i="9"/>
  <c r="T161" i="9"/>
  <c r="AD161" i="9"/>
  <c r="U161" i="9"/>
  <c r="AB161" i="9"/>
  <c r="Q161" i="9"/>
  <c r="P161" i="9"/>
  <c r="R161" i="9"/>
  <c r="AA161" i="9"/>
  <c r="Y161" i="9"/>
  <c r="Z161" i="9"/>
  <c r="AC167" i="8"/>
  <c r="U167" i="8"/>
  <c r="T167" i="8"/>
  <c r="S167" i="8"/>
  <c r="AD167" i="8"/>
  <c r="AB167" i="8"/>
  <c r="G160" i="5"/>
  <c r="D160" i="5"/>
  <c r="M160" i="5"/>
  <c r="N160" i="5"/>
  <c r="W160" i="5"/>
  <c r="V160" i="5"/>
  <c r="O160" i="5"/>
  <c r="X160" i="5"/>
  <c r="R160" i="5"/>
  <c r="AA160" i="5"/>
  <c r="P160" i="5"/>
  <c r="Q160" i="5"/>
  <c r="Z160" i="5"/>
  <c r="Y160" i="5"/>
  <c r="I160" i="5" s="1"/>
  <c r="G161" i="9"/>
  <c r="J161" i="9"/>
  <c r="M175" i="8"/>
  <c r="J175" i="8"/>
  <c r="AE161" i="9" l="1"/>
  <c r="G175" i="8"/>
  <c r="I177" i="8"/>
  <c r="H160" i="5"/>
  <c r="E160" i="5"/>
  <c r="F160" i="5"/>
  <c r="AE160" i="5"/>
  <c r="K121" i="4"/>
  <c r="L121" i="4"/>
  <c r="J121" i="4"/>
  <c r="L161" i="9"/>
  <c r="K161" i="9"/>
  <c r="H161" i="9"/>
  <c r="I161" i="9"/>
  <c r="K167" i="8"/>
  <c r="N167" i="8"/>
  <c r="AE121" i="4" l="1"/>
  <c r="AG121" i="4"/>
  <c r="AF121" i="4"/>
  <c r="AF161" i="9"/>
  <c r="AG161" i="9"/>
  <c r="X162" i="9"/>
  <c r="O162" i="9"/>
  <c r="V162" i="9"/>
  <c r="W162" i="9"/>
  <c r="M162" i="9"/>
  <c r="N162" i="9"/>
  <c r="H167" i="8"/>
  <c r="R176" i="8"/>
  <c r="Y176" i="8"/>
  <c r="P176" i="8"/>
  <c r="Z176" i="8"/>
  <c r="Q176" i="8"/>
  <c r="AA176" i="8"/>
  <c r="W178" i="8"/>
  <c r="V178" i="8"/>
  <c r="AE178" i="8"/>
  <c r="AG178" i="8"/>
  <c r="AF178" i="8"/>
  <c r="X178" i="8"/>
  <c r="AG160" i="5"/>
  <c r="AF160" i="5"/>
  <c r="K161" i="5"/>
  <c r="J161" i="5"/>
  <c r="U161" i="5"/>
  <c r="S161" i="5"/>
  <c r="L161" i="5"/>
  <c r="T161" i="5"/>
  <c r="Y122" i="4" l="1"/>
  <c r="Z122" i="4"/>
  <c r="AA122" i="4"/>
  <c r="R122" i="4"/>
  <c r="Q122" i="4"/>
  <c r="P122" i="4"/>
  <c r="U122" i="4"/>
  <c r="T122" i="4"/>
  <c r="S122" i="4"/>
  <c r="AB122" i="4"/>
  <c r="AC122" i="4"/>
  <c r="AD122" i="4"/>
  <c r="W122" i="4"/>
  <c r="N122" i="4"/>
  <c r="M122" i="4"/>
  <c r="X122" i="4"/>
  <c r="V122" i="4"/>
  <c r="O122" i="4"/>
  <c r="T162" i="9"/>
  <c r="AC162" i="9"/>
  <c r="U162" i="9"/>
  <c r="AB162" i="9"/>
  <c r="S162" i="9"/>
  <c r="AD162" i="9"/>
  <c r="Y162" i="9"/>
  <c r="Z162" i="9"/>
  <c r="Q162" i="9"/>
  <c r="P162" i="9"/>
  <c r="AA162" i="9"/>
  <c r="R162" i="9"/>
  <c r="AD168" i="8"/>
  <c r="T168" i="8"/>
  <c r="U168" i="8"/>
  <c r="AB168" i="8"/>
  <c r="S168" i="8"/>
  <c r="AC168" i="8"/>
  <c r="G161" i="5"/>
  <c r="D161" i="5"/>
  <c r="X161" i="5"/>
  <c r="V161" i="5"/>
  <c r="N161" i="5"/>
  <c r="W161" i="5"/>
  <c r="O161" i="5"/>
  <c r="M161" i="5"/>
  <c r="P161" i="5"/>
  <c r="AA161" i="5"/>
  <c r="R161" i="5"/>
  <c r="Z161" i="5"/>
  <c r="Q161" i="5"/>
  <c r="Y161" i="5"/>
  <c r="G162" i="9"/>
  <c r="J162" i="9"/>
  <c r="L178" i="8"/>
  <c r="J176" i="8"/>
  <c r="O178" i="8"/>
  <c r="M176" i="8"/>
  <c r="H122" i="4" l="1"/>
  <c r="G122" i="4"/>
  <c r="I122" i="4"/>
  <c r="AE162" i="9"/>
  <c r="G176" i="8"/>
  <c r="I178" i="8"/>
  <c r="I161" i="5"/>
  <c r="H161" i="5"/>
  <c r="E161" i="5"/>
  <c r="F161" i="5"/>
  <c r="AE161" i="5"/>
  <c r="I162" i="9"/>
  <c r="K162" i="9"/>
  <c r="L162" i="9"/>
  <c r="H162" i="9"/>
  <c r="K168" i="8"/>
  <c r="N168" i="8"/>
  <c r="AG162" i="9" l="1"/>
  <c r="AF162" i="9"/>
  <c r="M163" i="9"/>
  <c r="O163" i="9"/>
  <c r="X163" i="9"/>
  <c r="N163" i="9"/>
  <c r="W163" i="9"/>
  <c r="V163" i="9"/>
  <c r="H168" i="8"/>
  <c r="Z177" i="8"/>
  <c r="Q177" i="8"/>
  <c r="AA177" i="8"/>
  <c r="R177" i="8"/>
  <c r="Y177" i="8"/>
  <c r="P177" i="8"/>
  <c r="AE179" i="8"/>
  <c r="V179" i="8"/>
  <c r="AF179" i="8"/>
  <c r="X179" i="8"/>
  <c r="AG179" i="8"/>
  <c r="W179" i="8"/>
  <c r="AG161" i="5"/>
  <c r="AF161" i="5"/>
  <c r="U162" i="5"/>
  <c r="L162" i="5"/>
  <c r="S162" i="5"/>
  <c r="T162" i="5"/>
  <c r="K162" i="5"/>
  <c r="J162" i="5"/>
  <c r="L122" i="4"/>
  <c r="K122" i="4"/>
  <c r="J122" i="4"/>
  <c r="O179" i="8"/>
  <c r="AE122" i="4" l="1"/>
  <c r="AF122" i="4"/>
  <c r="AG122" i="4"/>
  <c r="Z163" i="9"/>
  <c r="AA163" i="9"/>
  <c r="P163" i="9"/>
  <c r="Y163" i="9"/>
  <c r="R163" i="9"/>
  <c r="Q163" i="9"/>
  <c r="AD163" i="9"/>
  <c r="U163" i="9"/>
  <c r="AB163" i="9"/>
  <c r="T163" i="9"/>
  <c r="S163" i="9"/>
  <c r="AC163" i="9"/>
  <c r="T169" i="8"/>
  <c r="S169" i="8"/>
  <c r="AD169" i="8"/>
  <c r="AC169" i="8"/>
  <c r="U169" i="8"/>
  <c r="AB169" i="8"/>
  <c r="I179" i="8"/>
  <c r="AF180" i="8" s="1"/>
  <c r="G162" i="5"/>
  <c r="D162" i="5"/>
  <c r="N162" i="5"/>
  <c r="X162" i="5"/>
  <c r="W162" i="5"/>
  <c r="M162" i="5"/>
  <c r="O162" i="5"/>
  <c r="V162" i="5"/>
  <c r="H162" i="5" s="1"/>
  <c r="Y162" i="5"/>
  <c r="Z162" i="5"/>
  <c r="Q162" i="5"/>
  <c r="P162" i="5"/>
  <c r="R162" i="5"/>
  <c r="AA162" i="5"/>
  <c r="J163" i="9"/>
  <c r="G163" i="9"/>
  <c r="L179" i="8"/>
  <c r="J177" i="8"/>
  <c r="M177" i="8"/>
  <c r="U123" i="4" l="1"/>
  <c r="AB123" i="4"/>
  <c r="S123" i="4"/>
  <c r="AD123" i="4"/>
  <c r="T123" i="4"/>
  <c r="AC123" i="4"/>
  <c r="P123" i="4"/>
  <c r="Z123" i="4"/>
  <c r="R123" i="4"/>
  <c r="Y123" i="4"/>
  <c r="AA123" i="4"/>
  <c r="Q123" i="4"/>
  <c r="O123" i="4"/>
  <c r="V123" i="4"/>
  <c r="M123" i="4"/>
  <c r="W123" i="4"/>
  <c r="N123" i="4"/>
  <c r="X123" i="4"/>
  <c r="AE163" i="9"/>
  <c r="G177" i="8"/>
  <c r="AE180" i="8"/>
  <c r="V180" i="8"/>
  <c r="X180" i="8"/>
  <c r="AG180" i="8"/>
  <c r="W180" i="8"/>
  <c r="I162" i="5"/>
  <c r="F162" i="5"/>
  <c r="E162" i="5"/>
  <c r="AE162" i="5"/>
  <c r="I163" i="9"/>
  <c r="K163" i="9"/>
  <c r="H163" i="9"/>
  <c r="L163" i="9"/>
  <c r="O180" i="8"/>
  <c r="K169" i="8"/>
  <c r="N169" i="8"/>
  <c r="H123" i="4" l="1"/>
  <c r="I123" i="4"/>
  <c r="G123" i="4"/>
  <c r="AG163" i="9"/>
  <c r="AF163" i="9"/>
  <c r="W164" i="9"/>
  <c r="M164" i="9"/>
  <c r="N164" i="9"/>
  <c r="O164" i="9"/>
  <c r="V164" i="9"/>
  <c r="X164" i="9"/>
  <c r="H169" i="8"/>
  <c r="AA178" i="8"/>
  <c r="Y178" i="8"/>
  <c r="R178" i="8"/>
  <c r="Z178" i="8"/>
  <c r="P178" i="8"/>
  <c r="Q178" i="8"/>
  <c r="AG162" i="5"/>
  <c r="AF162" i="5"/>
  <c r="K163" i="5"/>
  <c r="J163" i="5"/>
  <c r="L163" i="5"/>
  <c r="U163" i="5"/>
  <c r="S163" i="5"/>
  <c r="T163" i="5"/>
  <c r="L180" i="8"/>
  <c r="Z164" i="9" l="1"/>
  <c r="AA164" i="9"/>
  <c r="Q164" i="9"/>
  <c r="R164" i="9"/>
  <c r="Y164" i="9"/>
  <c r="P164" i="9"/>
  <c r="AC164" i="9"/>
  <c r="S164" i="9"/>
  <c r="AD164" i="9"/>
  <c r="T164" i="9"/>
  <c r="AB164" i="9"/>
  <c r="U164" i="9"/>
  <c r="U170" i="8"/>
  <c r="T170" i="8"/>
  <c r="AC170" i="8"/>
  <c r="AD170" i="8"/>
  <c r="S170" i="8"/>
  <c r="AB170" i="8"/>
  <c r="I180" i="8"/>
  <c r="G163" i="5"/>
  <c r="D163" i="5"/>
  <c r="O163" i="5"/>
  <c r="V163" i="5"/>
  <c r="W163" i="5"/>
  <c r="M163" i="5"/>
  <c r="N163" i="5"/>
  <c r="X163" i="5"/>
  <c r="Z163" i="5"/>
  <c r="Y163" i="5"/>
  <c r="AA163" i="5"/>
  <c r="R163" i="5"/>
  <c r="Q163" i="5"/>
  <c r="P163" i="5"/>
  <c r="K123" i="4"/>
  <c r="L123" i="4"/>
  <c r="J123" i="4"/>
  <c r="G164" i="9"/>
  <c r="J164" i="9"/>
  <c r="M178" i="8"/>
  <c r="J178" i="8"/>
  <c r="AE123" i="4" l="1"/>
  <c r="AG123" i="4"/>
  <c r="AF123" i="4"/>
  <c r="AE164" i="9"/>
  <c r="G178" i="8"/>
  <c r="AF181" i="8"/>
  <c r="AE181" i="8"/>
  <c r="W181" i="8"/>
  <c r="V181" i="8"/>
  <c r="AG181" i="8"/>
  <c r="X181" i="8"/>
  <c r="I163" i="5"/>
  <c r="H163" i="5"/>
  <c r="F163" i="5"/>
  <c r="E163" i="5"/>
  <c r="AE163" i="5"/>
  <c r="I164" i="9"/>
  <c r="H164" i="9"/>
  <c r="L164" i="9"/>
  <c r="K164" i="9"/>
  <c r="K170" i="8"/>
  <c r="N170" i="8"/>
  <c r="O181" i="8"/>
  <c r="U124" i="4" l="1"/>
  <c r="AB124" i="4"/>
  <c r="AC124" i="4"/>
  <c r="S124" i="4"/>
  <c r="T124" i="4"/>
  <c r="AD124" i="4"/>
  <c r="Z124" i="4"/>
  <c r="R124" i="4"/>
  <c r="Q124" i="4"/>
  <c r="AA124" i="4"/>
  <c r="P124" i="4"/>
  <c r="Y124" i="4"/>
  <c r="M124" i="4"/>
  <c r="X124" i="4"/>
  <c r="O124" i="4"/>
  <c r="W124" i="4"/>
  <c r="N124" i="4"/>
  <c r="V124" i="4"/>
  <c r="AF164" i="9"/>
  <c r="AG164" i="9"/>
  <c r="N165" i="9"/>
  <c r="O165" i="9"/>
  <c r="M165" i="9"/>
  <c r="V165" i="9"/>
  <c r="X165" i="9"/>
  <c r="W165" i="9"/>
  <c r="H170" i="8"/>
  <c r="Q179" i="8"/>
  <c r="Z179" i="8"/>
  <c r="P179" i="8"/>
  <c r="R179" i="8"/>
  <c r="AA179" i="8"/>
  <c r="Y179" i="8"/>
  <c r="AG163" i="5"/>
  <c r="AF163" i="5"/>
  <c r="S164" i="5"/>
  <c r="K164" i="5"/>
  <c r="T164" i="5"/>
  <c r="L164" i="5"/>
  <c r="J164" i="5"/>
  <c r="U164" i="5"/>
  <c r="L181" i="8"/>
  <c r="G124" i="4" l="1"/>
  <c r="I124" i="4"/>
  <c r="H124" i="4"/>
  <c r="T165" i="9"/>
  <c r="S165" i="9"/>
  <c r="U165" i="9"/>
  <c r="AB165" i="9"/>
  <c r="AC165" i="9"/>
  <c r="AD165" i="9"/>
  <c r="Z165" i="9"/>
  <c r="P165" i="9"/>
  <c r="AA165" i="9"/>
  <c r="Y165" i="9"/>
  <c r="R165" i="9"/>
  <c r="Q165" i="9"/>
  <c r="U171" i="8"/>
  <c r="AB171" i="8"/>
  <c r="AD171" i="8"/>
  <c r="S171" i="8"/>
  <c r="T171" i="8"/>
  <c r="AC171" i="8"/>
  <c r="I181" i="8"/>
  <c r="G164" i="5"/>
  <c r="D164" i="5"/>
  <c r="O164" i="5"/>
  <c r="M164" i="5"/>
  <c r="V164" i="5"/>
  <c r="W164" i="5"/>
  <c r="X164" i="5"/>
  <c r="N164" i="5"/>
  <c r="P164" i="5"/>
  <c r="Z164" i="5"/>
  <c r="R164" i="5"/>
  <c r="Y164" i="5"/>
  <c r="AA164" i="5"/>
  <c r="Q164" i="5"/>
  <c r="J165" i="9"/>
  <c r="G165" i="9"/>
  <c r="J179" i="8"/>
  <c r="M179" i="8"/>
  <c r="AE165" i="9" l="1"/>
  <c r="G179" i="8"/>
  <c r="AE182" i="8"/>
  <c r="AF182" i="8"/>
  <c r="V182" i="8"/>
  <c r="AG182" i="8"/>
  <c r="W182" i="8"/>
  <c r="X182" i="8"/>
  <c r="H164" i="5"/>
  <c r="I164" i="5"/>
  <c r="F164" i="5"/>
  <c r="E164" i="5"/>
  <c r="AE164" i="5"/>
  <c r="J124" i="4"/>
  <c r="K124" i="4"/>
  <c r="L124" i="4"/>
  <c r="K165" i="9"/>
  <c r="I165" i="9"/>
  <c r="H165" i="9"/>
  <c r="L165" i="9"/>
  <c r="N171" i="8"/>
  <c r="K171" i="8"/>
  <c r="AG124" i="4" l="1"/>
  <c r="AF124" i="4"/>
  <c r="AE124" i="4"/>
  <c r="AG165" i="9"/>
  <c r="AF165" i="9"/>
  <c r="V166" i="9"/>
  <c r="W166" i="9"/>
  <c r="M166" i="9"/>
  <c r="X166" i="9"/>
  <c r="O166" i="9"/>
  <c r="N166" i="9"/>
  <c r="H171" i="8"/>
  <c r="AA180" i="8"/>
  <c r="R180" i="8"/>
  <c r="Z180" i="8"/>
  <c r="Y180" i="8"/>
  <c r="P180" i="8"/>
  <c r="Q180" i="8"/>
  <c r="AG164" i="5"/>
  <c r="AF164" i="5"/>
  <c r="L165" i="5"/>
  <c r="J165" i="5"/>
  <c r="K165" i="5"/>
  <c r="T165" i="5"/>
  <c r="U165" i="5"/>
  <c r="S165" i="5"/>
  <c r="L182" i="8"/>
  <c r="O182" i="8"/>
  <c r="M125" i="4" l="1"/>
  <c r="N125" i="4"/>
  <c r="X125" i="4"/>
  <c r="W125" i="4"/>
  <c r="O125" i="4"/>
  <c r="V125" i="4"/>
  <c r="R125" i="4"/>
  <c r="Z125" i="4"/>
  <c r="P125" i="4"/>
  <c r="Y125" i="4"/>
  <c r="AA125" i="4"/>
  <c r="Q125" i="4"/>
  <c r="S125" i="4"/>
  <c r="AB125" i="4"/>
  <c r="AD125" i="4"/>
  <c r="AC125" i="4"/>
  <c r="T125" i="4"/>
  <c r="U125" i="4"/>
  <c r="P166" i="9"/>
  <c r="R166" i="9"/>
  <c r="Z166" i="9"/>
  <c r="Y166" i="9"/>
  <c r="AA166" i="9"/>
  <c r="Q166" i="9"/>
  <c r="AC166" i="9"/>
  <c r="T166" i="9"/>
  <c r="U166" i="9"/>
  <c r="AD166" i="9"/>
  <c r="S166" i="9"/>
  <c r="AB166" i="9"/>
  <c r="U172" i="8"/>
  <c r="T172" i="8"/>
  <c r="S172" i="8"/>
  <c r="AC172" i="8"/>
  <c r="AD172" i="8"/>
  <c r="AB172" i="8"/>
  <c r="I182" i="8"/>
  <c r="G165" i="5"/>
  <c r="D165" i="5"/>
  <c r="N165" i="5"/>
  <c r="O165" i="5"/>
  <c r="M165" i="5"/>
  <c r="X165" i="5"/>
  <c r="W165" i="5"/>
  <c r="V165" i="5"/>
  <c r="Y165" i="5"/>
  <c r="P165" i="5"/>
  <c r="Z165" i="5"/>
  <c r="Q165" i="5"/>
  <c r="AA165" i="5"/>
  <c r="R165" i="5"/>
  <c r="G166" i="9"/>
  <c r="J166" i="9"/>
  <c r="M180" i="8"/>
  <c r="J180" i="8"/>
  <c r="I125" i="4" l="1"/>
  <c r="H125" i="4"/>
  <c r="G125" i="4"/>
  <c r="AE166" i="9"/>
  <c r="G180" i="8"/>
  <c r="AG183" i="8"/>
  <c r="AE183" i="8"/>
  <c r="V183" i="8"/>
  <c r="AF183" i="8"/>
  <c r="X183" i="8"/>
  <c r="W183" i="8"/>
  <c r="H165" i="5"/>
  <c r="I165" i="5"/>
  <c r="E165" i="5"/>
  <c r="F165" i="5"/>
  <c r="AE165" i="5"/>
  <c r="I166" i="9"/>
  <c r="H166" i="9"/>
  <c r="K166" i="9"/>
  <c r="L166" i="9"/>
  <c r="K172" i="8"/>
  <c r="N172" i="8"/>
  <c r="AG166" i="9" l="1"/>
  <c r="AF166" i="9"/>
  <c r="N167" i="9"/>
  <c r="O167" i="9"/>
  <c r="M167" i="9"/>
  <c r="W167" i="9"/>
  <c r="X167" i="9"/>
  <c r="V167" i="9"/>
  <c r="H172" i="8"/>
  <c r="Z181" i="8"/>
  <c r="AA181" i="8"/>
  <c r="Y181" i="8"/>
  <c r="R181" i="8"/>
  <c r="Q181" i="8"/>
  <c r="P181" i="8"/>
  <c r="AF165" i="5"/>
  <c r="AG165" i="5"/>
  <c r="T166" i="5"/>
  <c r="U166" i="5"/>
  <c r="K166" i="5"/>
  <c r="L166" i="5"/>
  <c r="S166" i="5"/>
  <c r="J166" i="5"/>
  <c r="K125" i="4"/>
  <c r="L125" i="4"/>
  <c r="J125" i="4"/>
  <c r="L183" i="8"/>
  <c r="O183" i="8"/>
  <c r="AE125" i="4" l="1"/>
  <c r="AG125" i="4"/>
  <c r="AF125" i="4"/>
  <c r="R167" i="9"/>
  <c r="Z167" i="9"/>
  <c r="Q167" i="9"/>
  <c r="Y167" i="9"/>
  <c r="AA167" i="9"/>
  <c r="P167" i="9"/>
  <c r="AB167" i="9"/>
  <c r="T167" i="9"/>
  <c r="U167" i="9"/>
  <c r="AC167" i="9"/>
  <c r="S167" i="9"/>
  <c r="AD167" i="9"/>
  <c r="T173" i="8"/>
  <c r="AD173" i="8"/>
  <c r="U173" i="8"/>
  <c r="AC173" i="8"/>
  <c r="AB173" i="8"/>
  <c r="S173" i="8"/>
  <c r="I183" i="8"/>
  <c r="G166" i="5"/>
  <c r="D166" i="5"/>
  <c r="Q166" i="5"/>
  <c r="P166" i="5"/>
  <c r="Y166" i="5"/>
  <c r="R166" i="5"/>
  <c r="Z166" i="5"/>
  <c r="AA166" i="5"/>
  <c r="W166" i="5"/>
  <c r="V166" i="5"/>
  <c r="N166" i="5"/>
  <c r="M166" i="5"/>
  <c r="O166" i="5"/>
  <c r="X166" i="5"/>
  <c r="J167" i="9"/>
  <c r="G167" i="9"/>
  <c r="J181" i="8"/>
  <c r="M181" i="8"/>
  <c r="AA126" i="4" l="1"/>
  <c r="Y126" i="4"/>
  <c r="P126" i="4"/>
  <c r="Z126" i="4"/>
  <c r="R126" i="4"/>
  <c r="Q126" i="4"/>
  <c r="T126" i="4"/>
  <c r="AD126" i="4"/>
  <c r="U126" i="4"/>
  <c r="AB126" i="4"/>
  <c r="AC126" i="4"/>
  <c r="S126" i="4"/>
  <c r="V126" i="4"/>
  <c r="X126" i="4"/>
  <c r="N126" i="4"/>
  <c r="M126" i="4"/>
  <c r="O126" i="4"/>
  <c r="W126" i="4"/>
  <c r="AE167" i="9"/>
  <c r="G181" i="8"/>
  <c r="W184" i="8"/>
  <c r="AF184" i="8"/>
  <c r="V184" i="8"/>
  <c r="AG184" i="8"/>
  <c r="X184" i="8"/>
  <c r="AE184" i="8"/>
  <c r="H166" i="5"/>
  <c r="I166" i="5"/>
  <c r="E166" i="5"/>
  <c r="F166" i="5"/>
  <c r="AE166" i="5"/>
  <c r="K167" i="9"/>
  <c r="H167" i="9"/>
  <c r="L167" i="9"/>
  <c r="I167" i="9"/>
  <c r="N173" i="8"/>
  <c r="K173" i="8"/>
  <c r="O184" i="8"/>
  <c r="G126" i="4" l="1"/>
  <c r="I126" i="4"/>
  <c r="H126" i="4"/>
  <c r="AG167" i="9"/>
  <c r="AF167" i="9"/>
  <c r="V168" i="9"/>
  <c r="M168" i="9"/>
  <c r="W168" i="9"/>
  <c r="N168" i="9"/>
  <c r="O168" i="9"/>
  <c r="X168" i="9"/>
  <c r="H173" i="8"/>
  <c r="R182" i="8"/>
  <c r="AA182" i="8"/>
  <c r="P182" i="8"/>
  <c r="Y182" i="8"/>
  <c r="Q182" i="8"/>
  <c r="Z182" i="8"/>
  <c r="I184" i="8"/>
  <c r="AG185" i="8" s="1"/>
  <c r="AG166" i="5"/>
  <c r="AF166" i="5"/>
  <c r="L167" i="5"/>
  <c r="U167" i="5"/>
  <c r="J167" i="5"/>
  <c r="S167" i="5"/>
  <c r="K167" i="5"/>
  <c r="T167" i="5"/>
  <c r="L184" i="8"/>
  <c r="Z168" i="9" l="1"/>
  <c r="Y168" i="9"/>
  <c r="AA168" i="9"/>
  <c r="Q168" i="9"/>
  <c r="P168" i="9"/>
  <c r="R168" i="9"/>
  <c r="T168" i="9"/>
  <c r="U168" i="9"/>
  <c r="AB168" i="9"/>
  <c r="AD168" i="9"/>
  <c r="AC168" i="9"/>
  <c r="S168" i="9"/>
  <c r="AC174" i="8"/>
  <c r="S174" i="8"/>
  <c r="AB174" i="8"/>
  <c r="U174" i="8"/>
  <c r="AD174" i="8"/>
  <c r="T174" i="8"/>
  <c r="AF185" i="8"/>
  <c r="X185" i="8"/>
  <c r="AE185" i="8"/>
  <c r="V185" i="8"/>
  <c r="W185" i="8"/>
  <c r="G167" i="5"/>
  <c r="D167" i="5"/>
  <c r="W167" i="5"/>
  <c r="X167" i="5"/>
  <c r="N167" i="5"/>
  <c r="V167" i="5"/>
  <c r="H167" i="5" s="1"/>
  <c r="M167" i="5"/>
  <c r="O167" i="5"/>
  <c r="Q167" i="5"/>
  <c r="Z167" i="5"/>
  <c r="Y167" i="5"/>
  <c r="P167" i="5"/>
  <c r="AA167" i="5"/>
  <c r="R167" i="5"/>
  <c r="L126" i="4"/>
  <c r="J126" i="4"/>
  <c r="K126" i="4"/>
  <c r="G168" i="9"/>
  <c r="J168" i="9"/>
  <c r="M182" i="8"/>
  <c r="J182" i="8"/>
  <c r="AF126" i="4" l="1"/>
  <c r="AE126" i="4"/>
  <c r="AG126" i="4"/>
  <c r="AE168" i="9"/>
  <c r="G182" i="8"/>
  <c r="I167" i="5"/>
  <c r="E167" i="5"/>
  <c r="F167" i="5"/>
  <c r="AE167" i="5"/>
  <c r="H168" i="9"/>
  <c r="L168" i="9"/>
  <c r="K168" i="9"/>
  <c r="I168" i="9"/>
  <c r="O185" i="8"/>
  <c r="N174" i="8"/>
  <c r="K174" i="8"/>
  <c r="L185" i="8"/>
  <c r="T127" i="4" l="1"/>
  <c r="AB127" i="4"/>
  <c r="AC127" i="4"/>
  <c r="AD127" i="4"/>
  <c r="U127" i="4"/>
  <c r="S127" i="4"/>
  <c r="O127" i="4"/>
  <c r="M127" i="4"/>
  <c r="V127" i="4"/>
  <c r="W127" i="4"/>
  <c r="X127" i="4"/>
  <c r="N127" i="4"/>
  <c r="Z127" i="4"/>
  <c r="Y127" i="4"/>
  <c r="R127" i="4"/>
  <c r="P127" i="4"/>
  <c r="Q127" i="4"/>
  <c r="AA127" i="4"/>
  <c r="AF168" i="9"/>
  <c r="AG168" i="9"/>
  <c r="O169" i="9"/>
  <c r="N169" i="9"/>
  <c r="W169" i="9"/>
  <c r="M169" i="9"/>
  <c r="X169" i="9"/>
  <c r="V169" i="9"/>
  <c r="H174" i="8"/>
  <c r="I185" i="8"/>
  <c r="AG186" i="8" s="1"/>
  <c r="Z183" i="8"/>
  <c r="Q183" i="8"/>
  <c r="Y183" i="8"/>
  <c r="R183" i="8"/>
  <c r="P183" i="8"/>
  <c r="AA183" i="8"/>
  <c r="AF167" i="5"/>
  <c r="AG167" i="5"/>
  <c r="T168" i="5"/>
  <c r="U168" i="5"/>
  <c r="K168" i="5"/>
  <c r="J168" i="5"/>
  <c r="L168" i="5"/>
  <c r="S168" i="5"/>
  <c r="G127" i="4" l="1"/>
  <c r="H127" i="4"/>
  <c r="I127" i="4"/>
  <c r="T169" i="9"/>
  <c r="AD169" i="9"/>
  <c r="AB169" i="9"/>
  <c r="S169" i="9"/>
  <c r="U169" i="9"/>
  <c r="AC169" i="9"/>
  <c r="AA169" i="9"/>
  <c r="R169" i="9"/>
  <c r="Q169" i="9"/>
  <c r="Y169" i="9"/>
  <c r="Z169" i="9"/>
  <c r="P169" i="9"/>
  <c r="AF186" i="8"/>
  <c r="V186" i="8"/>
  <c r="AE186" i="8"/>
  <c r="X186" i="8"/>
  <c r="W186" i="8"/>
  <c r="T175" i="8"/>
  <c r="AC175" i="8"/>
  <c r="AB175" i="8"/>
  <c r="U175" i="8"/>
  <c r="S175" i="8"/>
  <c r="AD175" i="8"/>
  <c r="G168" i="5"/>
  <c r="D168" i="5"/>
  <c r="P168" i="5"/>
  <c r="Q168" i="5"/>
  <c r="Y168" i="5"/>
  <c r="Z168" i="5"/>
  <c r="R168" i="5"/>
  <c r="AA168" i="5"/>
  <c r="W168" i="5"/>
  <c r="M168" i="5"/>
  <c r="N168" i="5"/>
  <c r="V168" i="5"/>
  <c r="X168" i="5"/>
  <c r="O168" i="5"/>
  <c r="J169" i="9"/>
  <c r="G169" i="9"/>
  <c r="O186" i="8"/>
  <c r="J183" i="8"/>
  <c r="M183" i="8"/>
  <c r="L186" i="8"/>
  <c r="AE169" i="9" l="1"/>
  <c r="I186" i="8"/>
  <c r="AG187" i="8" s="1"/>
  <c r="G183" i="8"/>
  <c r="I168" i="5"/>
  <c r="H168" i="5"/>
  <c r="F168" i="5"/>
  <c r="E168" i="5"/>
  <c r="AE168" i="5"/>
  <c r="L127" i="4"/>
  <c r="J127" i="4"/>
  <c r="K127" i="4"/>
  <c r="L169" i="9"/>
  <c r="K169" i="9"/>
  <c r="I169" i="9"/>
  <c r="H169" i="9"/>
  <c r="N175" i="8"/>
  <c r="K175" i="8"/>
  <c r="W187" i="8" l="1"/>
  <c r="AF187" i="8"/>
  <c r="X187" i="8"/>
  <c r="AF127" i="4"/>
  <c r="AE127" i="4"/>
  <c r="AG127" i="4"/>
  <c r="AF169" i="9"/>
  <c r="AG169" i="9"/>
  <c r="X170" i="9"/>
  <c r="O170" i="9"/>
  <c r="W170" i="9"/>
  <c r="V170" i="9"/>
  <c r="M170" i="9"/>
  <c r="N170" i="9"/>
  <c r="AE187" i="8"/>
  <c r="V187" i="8"/>
  <c r="H175" i="8"/>
  <c r="Z184" i="8"/>
  <c r="P184" i="8"/>
  <c r="R184" i="8"/>
  <c r="Y184" i="8"/>
  <c r="Q184" i="8"/>
  <c r="AA184" i="8"/>
  <c r="AG168" i="5"/>
  <c r="AF168" i="5"/>
  <c r="L169" i="5"/>
  <c r="K169" i="5"/>
  <c r="T169" i="5"/>
  <c r="J169" i="5"/>
  <c r="D169" i="5" s="1"/>
  <c r="S169" i="5"/>
  <c r="U169" i="5"/>
  <c r="O187" i="8"/>
  <c r="L187" i="8"/>
  <c r="U128" i="4" l="1"/>
  <c r="T128" i="4"/>
  <c r="AB128" i="4"/>
  <c r="AD128" i="4"/>
  <c r="AC128" i="4"/>
  <c r="S128" i="4"/>
  <c r="V128" i="4"/>
  <c r="M128" i="4"/>
  <c r="X128" i="4"/>
  <c r="N128" i="4"/>
  <c r="W128" i="4"/>
  <c r="O128" i="4"/>
  <c r="Z128" i="4"/>
  <c r="Q128" i="4"/>
  <c r="P128" i="4"/>
  <c r="AA128" i="4"/>
  <c r="R128" i="4"/>
  <c r="Y128" i="4"/>
  <c r="T170" i="9"/>
  <c r="U170" i="9"/>
  <c r="AB170" i="9"/>
  <c r="AD170" i="9"/>
  <c r="S170" i="9"/>
  <c r="AC170" i="9"/>
  <c r="AA170" i="9"/>
  <c r="R170" i="9"/>
  <c r="Q170" i="9"/>
  <c r="P170" i="9"/>
  <c r="Y170" i="9"/>
  <c r="Z170" i="9"/>
  <c r="AC176" i="8"/>
  <c r="U176" i="8"/>
  <c r="T176" i="8"/>
  <c r="S176" i="8"/>
  <c r="AB176" i="8"/>
  <c r="AD176" i="8"/>
  <c r="I187" i="8"/>
  <c r="G169" i="5"/>
  <c r="W169" i="5"/>
  <c r="V169" i="5"/>
  <c r="M169" i="5"/>
  <c r="O169" i="5"/>
  <c r="X169" i="5"/>
  <c r="N169" i="5"/>
  <c r="AA169" i="5"/>
  <c r="Q169" i="5"/>
  <c r="P169" i="5"/>
  <c r="Y169" i="5"/>
  <c r="R169" i="5"/>
  <c r="Z169" i="5"/>
  <c r="G170" i="9"/>
  <c r="J170" i="9"/>
  <c r="J184" i="8"/>
  <c r="M184" i="8"/>
  <c r="I128" i="4" l="1"/>
  <c r="G128" i="4"/>
  <c r="H128" i="4"/>
  <c r="AE170" i="9"/>
  <c r="G184" i="8"/>
  <c r="AG188" i="8"/>
  <c r="AF188" i="8"/>
  <c r="W188" i="8"/>
  <c r="AE188" i="8"/>
  <c r="X188" i="8"/>
  <c r="V188" i="8"/>
  <c r="H169" i="5"/>
  <c r="I169" i="5"/>
  <c r="E169" i="5"/>
  <c r="F169" i="5"/>
  <c r="AE169" i="5"/>
  <c r="H170" i="9"/>
  <c r="L170" i="9"/>
  <c r="I170" i="9"/>
  <c r="K170" i="9"/>
  <c r="N176" i="8"/>
  <c r="K176" i="8"/>
  <c r="O188" i="8"/>
  <c r="AF170" i="9" l="1"/>
  <c r="AG170" i="9"/>
  <c r="W171" i="9"/>
  <c r="O171" i="9"/>
  <c r="N171" i="9"/>
  <c r="X171" i="9"/>
  <c r="M171" i="9"/>
  <c r="V171" i="9"/>
  <c r="H176" i="8"/>
  <c r="P185" i="8"/>
  <c r="AA185" i="8"/>
  <c r="R185" i="8"/>
  <c r="Y185" i="8"/>
  <c r="Z185" i="8"/>
  <c r="Q185" i="8"/>
  <c r="I188" i="8"/>
  <c r="AE189" i="8" s="1"/>
  <c r="AF169" i="5"/>
  <c r="AG169" i="5"/>
  <c r="U170" i="5"/>
  <c r="S170" i="5"/>
  <c r="G170" i="5" s="1"/>
  <c r="J170" i="5"/>
  <c r="K170" i="5"/>
  <c r="T170" i="5"/>
  <c r="L170" i="5"/>
  <c r="L128" i="4"/>
  <c r="K128" i="4"/>
  <c r="J128" i="4"/>
  <c r="L188" i="8"/>
  <c r="AE128" i="4" l="1"/>
  <c r="AF128" i="4"/>
  <c r="AG128" i="4"/>
  <c r="AC171" i="9"/>
  <c r="U171" i="9"/>
  <c r="S171" i="9"/>
  <c r="T171" i="9"/>
  <c r="AD171" i="9"/>
  <c r="AB171" i="9"/>
  <c r="P171" i="9"/>
  <c r="AA171" i="9"/>
  <c r="Y171" i="9"/>
  <c r="Q171" i="9"/>
  <c r="Z171" i="9"/>
  <c r="R171" i="9"/>
  <c r="U177" i="8"/>
  <c r="AD177" i="8"/>
  <c r="T177" i="8"/>
  <c r="AC177" i="8"/>
  <c r="S177" i="8"/>
  <c r="AB177" i="8"/>
  <c r="V189" i="8"/>
  <c r="AF189" i="8"/>
  <c r="X189" i="8"/>
  <c r="AG189" i="8"/>
  <c r="W189" i="8"/>
  <c r="D170" i="5"/>
  <c r="R170" i="5"/>
  <c r="AA170" i="5"/>
  <c r="Y170" i="5"/>
  <c r="Z170" i="5"/>
  <c r="P170" i="5"/>
  <c r="Q170" i="5"/>
  <c r="M170" i="5"/>
  <c r="W170" i="5"/>
  <c r="V170" i="5"/>
  <c r="O170" i="5"/>
  <c r="X170" i="5"/>
  <c r="N170" i="5"/>
  <c r="G171" i="9"/>
  <c r="J171" i="9"/>
  <c r="M185" i="8"/>
  <c r="J185" i="8"/>
  <c r="O189" i="8"/>
  <c r="AC129" i="4" l="1"/>
  <c r="T129" i="4"/>
  <c r="S129" i="4"/>
  <c r="AD129" i="4"/>
  <c r="AB129" i="4"/>
  <c r="U129" i="4"/>
  <c r="Y129" i="4"/>
  <c r="R129" i="4"/>
  <c r="AA129" i="4"/>
  <c r="Z129" i="4"/>
  <c r="Q129" i="4"/>
  <c r="P129" i="4"/>
  <c r="O129" i="4"/>
  <c r="W129" i="4"/>
  <c r="M129" i="4"/>
  <c r="X129" i="4"/>
  <c r="N129" i="4"/>
  <c r="V129" i="4"/>
  <c r="AE171" i="9"/>
  <c r="G185" i="8"/>
  <c r="I170" i="5"/>
  <c r="H170" i="5"/>
  <c r="E170" i="5"/>
  <c r="F170" i="5"/>
  <c r="AE170" i="5"/>
  <c r="L171" i="9"/>
  <c r="K171" i="9"/>
  <c r="I171" i="9"/>
  <c r="H171" i="9"/>
  <c r="K177" i="8"/>
  <c r="L189" i="8"/>
  <c r="N177" i="8"/>
  <c r="G129" i="4" l="1"/>
  <c r="H129" i="4"/>
  <c r="I129" i="4"/>
  <c r="AF171" i="9"/>
  <c r="AG171" i="9"/>
  <c r="M172" i="9"/>
  <c r="N172" i="9"/>
  <c r="V172" i="9"/>
  <c r="W172" i="9"/>
  <c r="X172" i="9"/>
  <c r="O172" i="9"/>
  <c r="H177" i="8"/>
  <c r="Q186" i="8"/>
  <c r="R186" i="8"/>
  <c r="Z186" i="8"/>
  <c r="Y186" i="8"/>
  <c r="P186" i="8"/>
  <c r="AA186" i="8"/>
  <c r="I189" i="8"/>
  <c r="AG170" i="5"/>
  <c r="AF170" i="5"/>
  <c r="L171" i="5"/>
  <c r="J171" i="5"/>
  <c r="T171" i="5"/>
  <c r="K171" i="5"/>
  <c r="S171" i="5"/>
  <c r="U171" i="5"/>
  <c r="AC172" i="9" l="1"/>
  <c r="T172" i="9"/>
  <c r="U172" i="9"/>
  <c r="AD172" i="9"/>
  <c r="S172" i="9"/>
  <c r="AB172" i="9"/>
  <c r="P172" i="9"/>
  <c r="Z172" i="9"/>
  <c r="Q172" i="9"/>
  <c r="Y172" i="9"/>
  <c r="AA172" i="9"/>
  <c r="R172" i="9"/>
  <c r="AB178" i="8"/>
  <c r="AC178" i="8"/>
  <c r="AD178" i="8"/>
  <c r="T178" i="8"/>
  <c r="U178" i="8"/>
  <c r="S178" i="8"/>
  <c r="AE190" i="8"/>
  <c r="X190" i="8"/>
  <c r="W190" i="8"/>
  <c r="V190" i="8"/>
  <c r="AF190" i="8"/>
  <c r="AG190" i="8"/>
  <c r="G171" i="5"/>
  <c r="D171" i="5"/>
  <c r="M171" i="5"/>
  <c r="W171" i="5"/>
  <c r="N171" i="5"/>
  <c r="V171" i="5"/>
  <c r="O171" i="5"/>
  <c r="X171" i="5"/>
  <c r="R171" i="5"/>
  <c r="Q171" i="5"/>
  <c r="P171" i="5"/>
  <c r="Z171" i="5"/>
  <c r="AA171" i="5"/>
  <c r="Y171" i="5"/>
  <c r="I171" i="5" s="1"/>
  <c r="K129" i="4"/>
  <c r="L129" i="4"/>
  <c r="J129" i="4"/>
  <c r="G172" i="9"/>
  <c r="J172" i="9"/>
  <c r="M186" i="8"/>
  <c r="J186" i="8"/>
  <c r="O190" i="8"/>
  <c r="AE129" i="4" l="1"/>
  <c r="AG129" i="4"/>
  <c r="AF129" i="4"/>
  <c r="AE172" i="9"/>
  <c r="G186" i="8"/>
  <c r="H171" i="5"/>
  <c r="F171" i="5"/>
  <c r="E171" i="5"/>
  <c r="AE171" i="5"/>
  <c r="I172" i="9"/>
  <c r="L172" i="9"/>
  <c r="K172" i="9"/>
  <c r="H172" i="9"/>
  <c r="N178" i="8"/>
  <c r="K178" i="8"/>
  <c r="L190" i="8"/>
  <c r="U130" i="4" l="1"/>
  <c r="AB130" i="4"/>
  <c r="S130" i="4"/>
  <c r="AD130" i="4"/>
  <c r="T130" i="4"/>
  <c r="AC130" i="4"/>
  <c r="Y130" i="4"/>
  <c r="R130" i="4"/>
  <c r="Z130" i="4"/>
  <c r="AA130" i="4"/>
  <c r="Q130" i="4"/>
  <c r="P130" i="4"/>
  <c r="X130" i="4"/>
  <c r="V130" i="4"/>
  <c r="N130" i="4"/>
  <c r="O130" i="4"/>
  <c r="M130" i="4"/>
  <c r="W130" i="4"/>
  <c r="AF172" i="9"/>
  <c r="AG172" i="9"/>
  <c r="O173" i="9"/>
  <c r="N173" i="9"/>
  <c r="W173" i="9"/>
  <c r="M173" i="9"/>
  <c r="V173" i="9"/>
  <c r="X173" i="9"/>
  <c r="H178" i="8"/>
  <c r="P187" i="8"/>
  <c r="Y187" i="8"/>
  <c r="R187" i="8"/>
  <c r="AA187" i="8"/>
  <c r="Z187" i="8"/>
  <c r="Q187" i="8"/>
  <c r="I190" i="8"/>
  <c r="AG171" i="5"/>
  <c r="AF171" i="5"/>
  <c r="K172" i="5"/>
  <c r="U172" i="5"/>
  <c r="J172" i="5"/>
  <c r="S172" i="5"/>
  <c r="G172" i="5" s="1"/>
  <c r="T172" i="5"/>
  <c r="L172" i="5"/>
  <c r="H130" i="4" l="1"/>
  <c r="I130" i="4"/>
  <c r="G130" i="4"/>
  <c r="AC173" i="9"/>
  <c r="AD173" i="9"/>
  <c r="T173" i="9"/>
  <c r="U173" i="9"/>
  <c r="AB173" i="9"/>
  <c r="S173" i="9"/>
  <c r="Y173" i="9"/>
  <c r="Q173" i="9"/>
  <c r="R173" i="9"/>
  <c r="Z173" i="9"/>
  <c r="AA173" i="9"/>
  <c r="P173" i="9"/>
  <c r="AB179" i="8"/>
  <c r="S179" i="8"/>
  <c r="AD179" i="8"/>
  <c r="U179" i="8"/>
  <c r="T179" i="8"/>
  <c r="AC179" i="8"/>
  <c r="W191" i="8"/>
  <c r="AE191" i="8"/>
  <c r="AG191" i="8"/>
  <c r="AF191" i="8"/>
  <c r="V191" i="8"/>
  <c r="X191" i="8"/>
  <c r="D172" i="5"/>
  <c r="X172" i="5"/>
  <c r="O172" i="5"/>
  <c r="W172" i="5"/>
  <c r="V172" i="5"/>
  <c r="N172" i="5"/>
  <c r="M172" i="5"/>
  <c r="P172" i="5"/>
  <c r="Q172" i="5"/>
  <c r="R172" i="5"/>
  <c r="Y172" i="5"/>
  <c r="Z172" i="5"/>
  <c r="AA172" i="5"/>
  <c r="G173" i="9"/>
  <c r="J173" i="9"/>
  <c r="J187" i="8"/>
  <c r="M187" i="8"/>
  <c r="AE173" i="9" l="1"/>
  <c r="G187" i="8"/>
  <c r="E172" i="5"/>
  <c r="H172" i="5"/>
  <c r="I172" i="5"/>
  <c r="F172" i="5"/>
  <c r="AE172" i="5"/>
  <c r="L130" i="4"/>
  <c r="K130" i="4"/>
  <c r="J130" i="4"/>
  <c r="I173" i="9"/>
  <c r="L173" i="9"/>
  <c r="K173" i="9"/>
  <c r="H173" i="9"/>
  <c r="L191" i="8"/>
  <c r="K179" i="8"/>
  <c r="N179" i="8"/>
  <c r="O191" i="8"/>
  <c r="AE130" i="4" l="1"/>
  <c r="AF130" i="4"/>
  <c r="AG130" i="4"/>
  <c r="AF173" i="9"/>
  <c r="AG173" i="9"/>
  <c r="W174" i="9"/>
  <c r="V174" i="9"/>
  <c r="N174" i="9"/>
  <c r="M174" i="9"/>
  <c r="O174" i="9"/>
  <c r="X174" i="9"/>
  <c r="I191" i="8"/>
  <c r="V192" i="8" s="1"/>
  <c r="H179" i="8"/>
  <c r="AA188" i="8"/>
  <c r="R188" i="8"/>
  <c r="Q188" i="8"/>
  <c r="P188" i="8"/>
  <c r="Y188" i="8"/>
  <c r="Z188" i="8"/>
  <c r="AG172" i="5"/>
  <c r="AF172" i="5"/>
  <c r="U173" i="5"/>
  <c r="T173" i="5"/>
  <c r="S173" i="5"/>
  <c r="G173" i="5" s="1"/>
  <c r="L173" i="5"/>
  <c r="J173" i="5"/>
  <c r="K173" i="5"/>
  <c r="W192" i="8" l="1"/>
  <c r="AE192" i="8"/>
  <c r="AG192" i="8"/>
  <c r="X192" i="8"/>
  <c r="AF192" i="8"/>
  <c r="AB131" i="4"/>
  <c r="T131" i="4"/>
  <c r="S131" i="4"/>
  <c r="AC131" i="4"/>
  <c r="AD131" i="4"/>
  <c r="U131" i="4"/>
  <c r="R131" i="4"/>
  <c r="Q131" i="4"/>
  <c r="AA131" i="4"/>
  <c r="P131" i="4"/>
  <c r="Z131" i="4"/>
  <c r="Y131" i="4"/>
  <c r="V131" i="4"/>
  <c r="X131" i="4"/>
  <c r="M131" i="4"/>
  <c r="O131" i="4"/>
  <c r="N131" i="4"/>
  <c r="W131" i="4"/>
  <c r="U174" i="9"/>
  <c r="AC174" i="9"/>
  <c r="AB174" i="9"/>
  <c r="AD174" i="9"/>
  <c r="T174" i="9"/>
  <c r="S174" i="9"/>
  <c r="Z174" i="9"/>
  <c r="Q174" i="9"/>
  <c r="AA174" i="9"/>
  <c r="P174" i="9"/>
  <c r="R174" i="9"/>
  <c r="Y174" i="9"/>
  <c r="AC180" i="8"/>
  <c r="U180" i="8"/>
  <c r="AB180" i="8"/>
  <c r="S180" i="8"/>
  <c r="T180" i="8"/>
  <c r="AD180" i="8"/>
  <c r="D173" i="5"/>
  <c r="X173" i="5"/>
  <c r="N173" i="5"/>
  <c r="W173" i="5"/>
  <c r="O173" i="5"/>
  <c r="M173" i="5"/>
  <c r="V173" i="5"/>
  <c r="H173" i="5" s="1"/>
  <c r="P173" i="5"/>
  <c r="F173" i="5" s="1"/>
  <c r="Z173" i="5"/>
  <c r="R173" i="5"/>
  <c r="AA173" i="5"/>
  <c r="Q173" i="5"/>
  <c r="Y173" i="5"/>
  <c r="I173" i="5" s="1"/>
  <c r="O192" i="8"/>
  <c r="G174" i="9"/>
  <c r="J174" i="9"/>
  <c r="L192" i="8"/>
  <c r="M188" i="8"/>
  <c r="J188" i="8"/>
  <c r="I192" i="8" l="1"/>
  <c r="I131" i="4"/>
  <c r="G131" i="4"/>
  <c r="H131" i="4"/>
  <c r="AE174" i="9"/>
  <c r="G188" i="8"/>
  <c r="V193" i="8"/>
  <c r="AF193" i="8"/>
  <c r="W193" i="8"/>
  <c r="AG193" i="8"/>
  <c r="AE193" i="8"/>
  <c r="X193" i="8"/>
  <c r="E173" i="5"/>
  <c r="AE173" i="5"/>
  <c r="I174" i="9"/>
  <c r="L174" i="9"/>
  <c r="H174" i="9"/>
  <c r="K174" i="9"/>
  <c r="N180" i="8"/>
  <c r="K180" i="8"/>
  <c r="AF174" i="9" l="1"/>
  <c r="AG174" i="9"/>
  <c r="M175" i="9"/>
  <c r="W175" i="9"/>
  <c r="X175" i="9"/>
  <c r="O175" i="9"/>
  <c r="N175" i="9"/>
  <c r="V175" i="9"/>
  <c r="H180" i="8"/>
  <c r="Q189" i="8"/>
  <c r="P189" i="8"/>
  <c r="R189" i="8"/>
  <c r="Y189" i="8"/>
  <c r="Z189" i="8"/>
  <c r="AA189" i="8"/>
  <c r="AF173" i="5"/>
  <c r="AG173" i="5"/>
  <c r="K174" i="5"/>
  <c r="S174" i="5"/>
  <c r="T174" i="5"/>
  <c r="L174" i="5"/>
  <c r="J174" i="5"/>
  <c r="U174" i="5"/>
  <c r="K131" i="4"/>
  <c r="J131" i="4"/>
  <c r="L131" i="4"/>
  <c r="O193" i="8"/>
  <c r="L193" i="8"/>
  <c r="AG131" i="4" l="1"/>
  <c r="AE131" i="4"/>
  <c r="AF131" i="4"/>
  <c r="U175" i="9"/>
  <c r="AD175" i="9"/>
  <c r="T175" i="9"/>
  <c r="AB175" i="9"/>
  <c r="AC175" i="9"/>
  <c r="S175" i="9"/>
  <c r="P175" i="9"/>
  <c r="Y175" i="9"/>
  <c r="Q175" i="9"/>
  <c r="R175" i="9"/>
  <c r="Z175" i="9"/>
  <c r="AA175" i="9"/>
  <c r="S181" i="8"/>
  <c r="AC181" i="8"/>
  <c r="U181" i="8"/>
  <c r="AD181" i="8"/>
  <c r="AB181" i="8"/>
  <c r="T181" i="8"/>
  <c r="I193" i="8"/>
  <c r="G174" i="5"/>
  <c r="D174" i="5"/>
  <c r="Y174" i="5"/>
  <c r="AA174" i="5"/>
  <c r="Q174" i="5"/>
  <c r="P174" i="5"/>
  <c r="R174" i="5"/>
  <c r="Z174" i="5"/>
  <c r="X174" i="5"/>
  <c r="N174" i="5"/>
  <c r="O174" i="5"/>
  <c r="M174" i="5"/>
  <c r="W174" i="5"/>
  <c r="V174" i="5"/>
  <c r="J175" i="9"/>
  <c r="G175" i="9"/>
  <c r="M189" i="8"/>
  <c r="J189" i="8"/>
  <c r="Z132" i="4" l="1"/>
  <c r="AA132" i="4"/>
  <c r="Q132" i="4"/>
  <c r="R132" i="4"/>
  <c r="Y132" i="4"/>
  <c r="P132" i="4"/>
  <c r="O132" i="4"/>
  <c r="M132" i="4"/>
  <c r="N132" i="4"/>
  <c r="W132" i="4"/>
  <c r="V132" i="4"/>
  <c r="X132" i="4"/>
  <c r="S132" i="4"/>
  <c r="AD132" i="4"/>
  <c r="AC132" i="4"/>
  <c r="AB132" i="4"/>
  <c r="T132" i="4"/>
  <c r="U132" i="4"/>
  <c r="AE175" i="9"/>
  <c r="G189" i="8"/>
  <c r="AE194" i="8"/>
  <c r="W194" i="8"/>
  <c r="X194" i="8"/>
  <c r="AF194" i="8"/>
  <c r="AG194" i="8"/>
  <c r="V194" i="8"/>
  <c r="H174" i="5"/>
  <c r="I174" i="5"/>
  <c r="E174" i="5"/>
  <c r="F174" i="5"/>
  <c r="AE174" i="5"/>
  <c r="I175" i="9"/>
  <c r="K175" i="9"/>
  <c r="H175" i="9"/>
  <c r="L175" i="9"/>
  <c r="N181" i="8"/>
  <c r="L194" i="8"/>
  <c r="K181" i="8"/>
  <c r="I132" i="4" l="1"/>
  <c r="G132" i="4"/>
  <c r="H132" i="4"/>
  <c r="AG175" i="9"/>
  <c r="AF175" i="9"/>
  <c r="W176" i="9"/>
  <c r="X176" i="9"/>
  <c r="V176" i="9"/>
  <c r="O176" i="9"/>
  <c r="N176" i="9"/>
  <c r="M176" i="9"/>
  <c r="H181" i="8"/>
  <c r="Z190" i="8"/>
  <c r="Q190" i="8"/>
  <c r="Y190" i="8"/>
  <c r="P190" i="8"/>
  <c r="R190" i="8"/>
  <c r="AA190" i="8"/>
  <c r="AF174" i="5"/>
  <c r="AG174" i="5"/>
  <c r="J175" i="5"/>
  <c r="S175" i="5"/>
  <c r="U175" i="5"/>
  <c r="L175" i="5"/>
  <c r="T175" i="5"/>
  <c r="K175" i="5"/>
  <c r="O194" i="8"/>
  <c r="Z176" i="9" l="1"/>
  <c r="P176" i="9"/>
  <c r="Y176" i="9"/>
  <c r="Q176" i="9"/>
  <c r="AA176" i="9"/>
  <c r="R176" i="9"/>
  <c r="T176" i="9"/>
  <c r="U176" i="9"/>
  <c r="S176" i="9"/>
  <c r="AC176" i="9"/>
  <c r="AB176" i="9"/>
  <c r="AD176" i="9"/>
  <c r="S182" i="8"/>
  <c r="AB182" i="8"/>
  <c r="AD182" i="8"/>
  <c r="T182" i="8"/>
  <c r="U182" i="8"/>
  <c r="AC182" i="8"/>
  <c r="I194" i="8"/>
  <c r="G175" i="5"/>
  <c r="D175" i="5"/>
  <c r="Z175" i="5"/>
  <c r="R175" i="5"/>
  <c r="Q175" i="5"/>
  <c r="Y175" i="5"/>
  <c r="P175" i="5"/>
  <c r="AA175" i="5"/>
  <c r="N175" i="5"/>
  <c r="V175" i="5"/>
  <c r="X175" i="5"/>
  <c r="W175" i="5"/>
  <c r="M175" i="5"/>
  <c r="O175" i="5"/>
  <c r="J132" i="4"/>
  <c r="K132" i="4"/>
  <c r="L132" i="4"/>
  <c r="J176" i="9"/>
  <c r="G176" i="9"/>
  <c r="J190" i="8"/>
  <c r="M190" i="8"/>
  <c r="AG132" i="4" l="1"/>
  <c r="AF132" i="4"/>
  <c r="AE132" i="4"/>
  <c r="AE176" i="9"/>
  <c r="G190" i="8"/>
  <c r="AE195" i="8"/>
  <c r="X195" i="8"/>
  <c r="AG195" i="8"/>
  <c r="AF195" i="8"/>
  <c r="V195" i="8"/>
  <c r="W195" i="8"/>
  <c r="F175" i="5"/>
  <c r="I175" i="5"/>
  <c r="H175" i="5"/>
  <c r="E175" i="5"/>
  <c r="AE175" i="5"/>
  <c r="L176" i="9"/>
  <c r="K176" i="9"/>
  <c r="H176" i="9"/>
  <c r="I176" i="9"/>
  <c r="N182" i="8"/>
  <c r="O195" i="8"/>
  <c r="K182" i="8"/>
  <c r="O133" i="4" l="1"/>
  <c r="V133" i="4"/>
  <c r="N133" i="4"/>
  <c r="X133" i="4"/>
  <c r="W133" i="4"/>
  <c r="M133" i="4"/>
  <c r="R133" i="4"/>
  <c r="AA133" i="4"/>
  <c r="Z133" i="4"/>
  <c r="Y133" i="4"/>
  <c r="Q133" i="4"/>
  <c r="P133" i="4"/>
  <c r="AD133" i="4"/>
  <c r="AB133" i="4"/>
  <c r="S133" i="4"/>
  <c r="U133" i="4"/>
  <c r="AC133" i="4"/>
  <c r="T133" i="4"/>
  <c r="AF176" i="9"/>
  <c r="AG176" i="9"/>
  <c r="N177" i="9"/>
  <c r="O177" i="9"/>
  <c r="W177" i="9"/>
  <c r="V177" i="9"/>
  <c r="M177" i="9"/>
  <c r="X177" i="9"/>
  <c r="H182" i="8"/>
  <c r="AA191" i="8"/>
  <c r="Z191" i="8"/>
  <c r="P191" i="8"/>
  <c r="Y191" i="8"/>
  <c r="Q191" i="8"/>
  <c r="R191" i="8"/>
  <c r="AF175" i="5"/>
  <c r="AG175" i="5"/>
  <c r="K176" i="5"/>
  <c r="U176" i="5"/>
  <c r="T176" i="5"/>
  <c r="L176" i="5"/>
  <c r="S176" i="5"/>
  <c r="J176" i="5"/>
  <c r="L195" i="8"/>
  <c r="H133" i="4" l="1"/>
  <c r="G133" i="4"/>
  <c r="I133" i="4"/>
  <c r="S177" i="9"/>
  <c r="U177" i="9"/>
  <c r="AD177" i="9"/>
  <c r="AB177" i="9"/>
  <c r="AC177" i="9"/>
  <c r="T177" i="9"/>
  <c r="Z177" i="9"/>
  <c r="Y177" i="9"/>
  <c r="R177" i="9"/>
  <c r="AA177" i="9"/>
  <c r="P177" i="9"/>
  <c r="Q177" i="9"/>
  <c r="S183" i="8"/>
  <c r="T183" i="8"/>
  <c r="AD183" i="8"/>
  <c r="AC183" i="8"/>
  <c r="AB183" i="8"/>
  <c r="U183" i="8"/>
  <c r="I195" i="8"/>
  <c r="G176" i="5"/>
  <c r="D176" i="5"/>
  <c r="Z176" i="5"/>
  <c r="Y176" i="5"/>
  <c r="P176" i="5"/>
  <c r="Q176" i="5"/>
  <c r="AA176" i="5"/>
  <c r="R176" i="5"/>
  <c r="W176" i="5"/>
  <c r="N176" i="5"/>
  <c r="V176" i="5"/>
  <c r="O176" i="5"/>
  <c r="X176" i="5"/>
  <c r="M176" i="5"/>
  <c r="J177" i="9"/>
  <c r="G177" i="9"/>
  <c r="J191" i="8"/>
  <c r="M191" i="8"/>
  <c r="AE177" i="9" l="1"/>
  <c r="G191" i="8"/>
  <c r="AF196" i="8"/>
  <c r="AG196" i="8"/>
  <c r="X196" i="8"/>
  <c r="AE196" i="8"/>
  <c r="V196" i="8"/>
  <c r="W196" i="8"/>
  <c r="H176" i="5"/>
  <c r="I176" i="5"/>
  <c r="F176" i="5"/>
  <c r="E176" i="5"/>
  <c r="AE176" i="5"/>
  <c r="L133" i="4"/>
  <c r="K133" i="4"/>
  <c r="J133" i="4"/>
  <c r="K177" i="9"/>
  <c r="H177" i="9"/>
  <c r="L177" i="9"/>
  <c r="I177" i="9"/>
  <c r="L196" i="8"/>
  <c r="O196" i="8"/>
  <c r="N183" i="8"/>
  <c r="K183" i="8"/>
  <c r="AE133" i="4" l="1"/>
  <c r="AF133" i="4"/>
  <c r="AG133" i="4"/>
  <c r="AG177" i="9"/>
  <c r="AF177" i="9"/>
  <c r="V178" i="9"/>
  <c r="O178" i="9"/>
  <c r="X178" i="9"/>
  <c r="N178" i="9"/>
  <c r="M178" i="9"/>
  <c r="W178" i="9"/>
  <c r="H183" i="8"/>
  <c r="Q192" i="8"/>
  <c r="Y192" i="8"/>
  <c r="P192" i="8"/>
  <c r="Z192" i="8"/>
  <c r="AA192" i="8"/>
  <c r="R192" i="8"/>
  <c r="AG176" i="5"/>
  <c r="AF176" i="5"/>
  <c r="J177" i="5"/>
  <c r="U177" i="5"/>
  <c r="K177" i="5"/>
  <c r="T177" i="5"/>
  <c r="S177" i="5"/>
  <c r="G177" i="5" s="1"/>
  <c r="L177" i="5"/>
  <c r="Q134" i="4" l="1"/>
  <c r="Z134" i="4"/>
  <c r="P134" i="4"/>
  <c r="R134" i="4"/>
  <c r="AA134" i="4"/>
  <c r="Y134" i="4"/>
  <c r="U134" i="4"/>
  <c r="S134" i="4"/>
  <c r="AD134" i="4"/>
  <c r="AC134" i="4"/>
  <c r="AB134" i="4"/>
  <c r="T134" i="4"/>
  <c r="M134" i="4"/>
  <c r="W134" i="4"/>
  <c r="O134" i="4"/>
  <c r="V134" i="4"/>
  <c r="N134" i="4"/>
  <c r="X134" i="4"/>
  <c r="P178" i="9"/>
  <c r="R178" i="9"/>
  <c r="Y178" i="9"/>
  <c r="Q178" i="9"/>
  <c r="AA178" i="9"/>
  <c r="Z178" i="9"/>
  <c r="AD178" i="9"/>
  <c r="S178" i="9"/>
  <c r="U178" i="9"/>
  <c r="AB178" i="9"/>
  <c r="AC178" i="9"/>
  <c r="T178" i="9"/>
  <c r="S184" i="8"/>
  <c r="U184" i="8"/>
  <c r="AD184" i="8"/>
  <c r="T184" i="8"/>
  <c r="AB184" i="8"/>
  <c r="AC184" i="8"/>
  <c r="I196" i="8"/>
  <c r="D177" i="5"/>
  <c r="N177" i="5"/>
  <c r="M177" i="5"/>
  <c r="W177" i="5"/>
  <c r="X177" i="5"/>
  <c r="O177" i="5"/>
  <c r="V177" i="5"/>
  <c r="Y177" i="5"/>
  <c r="I177" i="5" s="1"/>
  <c r="Z177" i="5"/>
  <c r="R177" i="5"/>
  <c r="AA177" i="5"/>
  <c r="P177" i="5"/>
  <c r="Q177" i="5"/>
  <c r="G178" i="9"/>
  <c r="J178" i="9"/>
  <c r="J192" i="8"/>
  <c r="M192" i="8"/>
  <c r="G134" i="4" l="1"/>
  <c r="H134" i="4"/>
  <c r="I134" i="4"/>
  <c r="AE178" i="9"/>
  <c r="G192" i="8"/>
  <c r="AG197" i="8"/>
  <c r="X197" i="8"/>
  <c r="AF197" i="8"/>
  <c r="V197" i="8"/>
  <c r="AE197" i="8"/>
  <c r="W197" i="8"/>
  <c r="H177" i="5"/>
  <c r="F177" i="5"/>
  <c r="E177" i="5"/>
  <c r="AE177" i="5"/>
  <c r="L178" i="9"/>
  <c r="K178" i="9"/>
  <c r="H178" i="9"/>
  <c r="I178" i="9"/>
  <c r="N184" i="8"/>
  <c r="K184" i="8"/>
  <c r="O197" i="8"/>
  <c r="AF178" i="9" l="1"/>
  <c r="AG178" i="9"/>
  <c r="O179" i="9"/>
  <c r="M179" i="9"/>
  <c r="N179" i="9"/>
  <c r="W179" i="9"/>
  <c r="V179" i="9"/>
  <c r="X179" i="9"/>
  <c r="H184" i="8"/>
  <c r="P193" i="8"/>
  <c r="AA193" i="8"/>
  <c r="Y193" i="8"/>
  <c r="R193" i="8"/>
  <c r="Q193" i="8"/>
  <c r="Z193" i="8"/>
  <c r="AF177" i="5"/>
  <c r="AG177" i="5"/>
  <c r="K178" i="5"/>
  <c r="S178" i="5"/>
  <c r="J178" i="5"/>
  <c r="L178" i="5"/>
  <c r="T178" i="5"/>
  <c r="U178" i="5"/>
  <c r="L134" i="4"/>
  <c r="J134" i="4"/>
  <c r="K134" i="4"/>
  <c r="L197" i="8"/>
  <c r="AF134" i="4" l="1"/>
  <c r="AE134" i="4"/>
  <c r="AG134" i="4"/>
  <c r="AB179" i="9"/>
  <c r="S179" i="9"/>
  <c r="T179" i="9"/>
  <c r="AC179" i="9"/>
  <c r="AD179" i="9"/>
  <c r="U179" i="9"/>
  <c r="Y179" i="9"/>
  <c r="Q179" i="9"/>
  <c r="P179" i="9"/>
  <c r="AA179" i="9"/>
  <c r="R179" i="9"/>
  <c r="Z179" i="9"/>
  <c r="U185" i="8"/>
  <c r="AC185" i="8"/>
  <c r="T185" i="8"/>
  <c r="AD185" i="8"/>
  <c r="S185" i="8"/>
  <c r="AB185" i="8"/>
  <c r="I197" i="8"/>
  <c r="G178" i="5"/>
  <c r="D178" i="5"/>
  <c r="Y178" i="5"/>
  <c r="Q178" i="5"/>
  <c r="P178" i="5"/>
  <c r="R178" i="5"/>
  <c r="Z178" i="5"/>
  <c r="AA178" i="5"/>
  <c r="O178" i="5"/>
  <c r="N178" i="5"/>
  <c r="V178" i="5"/>
  <c r="X178" i="5"/>
  <c r="W178" i="5"/>
  <c r="M178" i="5"/>
  <c r="J179" i="9"/>
  <c r="G179" i="9"/>
  <c r="M193" i="8"/>
  <c r="J193" i="8"/>
  <c r="U135" i="4" l="1"/>
  <c r="T135" i="4"/>
  <c r="AB135" i="4"/>
  <c r="AC135" i="4"/>
  <c r="AD135" i="4"/>
  <c r="S135" i="4"/>
  <c r="N135" i="4"/>
  <c r="M135" i="4"/>
  <c r="O135" i="4"/>
  <c r="X135" i="4"/>
  <c r="V135" i="4"/>
  <c r="W135" i="4"/>
  <c r="Z135" i="4"/>
  <c r="R135" i="4"/>
  <c r="Y135" i="4"/>
  <c r="Q135" i="4"/>
  <c r="P135" i="4"/>
  <c r="AA135" i="4"/>
  <c r="AE179" i="9"/>
  <c r="G193" i="8"/>
  <c r="AF198" i="8"/>
  <c r="V198" i="8"/>
  <c r="AE198" i="8"/>
  <c r="X198" i="8"/>
  <c r="W198" i="8"/>
  <c r="AG198" i="8"/>
  <c r="H178" i="5"/>
  <c r="I178" i="5"/>
  <c r="E178" i="5"/>
  <c r="F178" i="5"/>
  <c r="AE178" i="5"/>
  <c r="K179" i="9"/>
  <c r="I179" i="9"/>
  <c r="L179" i="9"/>
  <c r="H179" i="9"/>
  <c r="N185" i="8"/>
  <c r="K185" i="8"/>
  <c r="I135" i="4" l="1"/>
  <c r="G135" i="4"/>
  <c r="H135" i="4"/>
  <c r="AG179" i="9"/>
  <c r="AF179" i="9"/>
  <c r="X180" i="9"/>
  <c r="W180" i="9"/>
  <c r="V180" i="9"/>
  <c r="N180" i="9"/>
  <c r="O180" i="9"/>
  <c r="M180" i="9"/>
  <c r="H185" i="8"/>
  <c r="R194" i="8"/>
  <c r="AA194" i="8"/>
  <c r="Z194" i="8"/>
  <c r="Q194" i="8"/>
  <c r="Y194" i="8"/>
  <c r="P194" i="8"/>
  <c r="AF178" i="5"/>
  <c r="AG178" i="5"/>
  <c r="J179" i="5"/>
  <c r="L179" i="5"/>
  <c r="K179" i="5"/>
  <c r="U179" i="5"/>
  <c r="T179" i="5"/>
  <c r="S179" i="5"/>
  <c r="G179" i="5" s="1"/>
  <c r="O198" i="8"/>
  <c r="L198" i="8"/>
  <c r="Z180" i="9" l="1"/>
  <c r="Y180" i="9"/>
  <c r="AA180" i="9"/>
  <c r="Q180" i="9"/>
  <c r="P180" i="9"/>
  <c r="R180" i="9"/>
  <c r="T180" i="9"/>
  <c r="AB180" i="9"/>
  <c r="U180" i="9"/>
  <c r="S180" i="9"/>
  <c r="AC180" i="9"/>
  <c r="AD180" i="9"/>
  <c r="U186" i="8"/>
  <c r="S186" i="8"/>
  <c r="AC186" i="8"/>
  <c r="AD186" i="8"/>
  <c r="AB186" i="8"/>
  <c r="T186" i="8"/>
  <c r="I198" i="8"/>
  <c r="D179" i="5"/>
  <c r="AA179" i="5"/>
  <c r="Z179" i="5"/>
  <c r="Q179" i="5"/>
  <c r="P179" i="5"/>
  <c r="Y179" i="5"/>
  <c r="I179" i="5" s="1"/>
  <c r="R179" i="5"/>
  <c r="W179" i="5"/>
  <c r="X179" i="5"/>
  <c r="M179" i="5"/>
  <c r="N179" i="5"/>
  <c r="O179" i="5"/>
  <c r="V179" i="5"/>
  <c r="J135" i="4"/>
  <c r="L135" i="4"/>
  <c r="K135" i="4"/>
  <c r="G180" i="9"/>
  <c r="J180" i="9"/>
  <c r="M194" i="8"/>
  <c r="J194" i="8"/>
  <c r="AF135" i="4" l="1"/>
  <c r="AG135" i="4"/>
  <c r="AE135" i="4"/>
  <c r="AE180" i="9"/>
  <c r="G194" i="8"/>
  <c r="AE199" i="8"/>
  <c r="X199" i="8"/>
  <c r="AG199" i="8"/>
  <c r="W199" i="8"/>
  <c r="AF199" i="8"/>
  <c r="V199" i="8"/>
  <c r="H179" i="5"/>
  <c r="F179" i="5"/>
  <c r="E179" i="5"/>
  <c r="AE179" i="5"/>
  <c r="K180" i="9"/>
  <c r="H180" i="9"/>
  <c r="I180" i="9"/>
  <c r="L180" i="9"/>
  <c r="N186" i="8"/>
  <c r="K186" i="8"/>
  <c r="L199" i="8"/>
  <c r="O136" i="4" l="1"/>
  <c r="V136" i="4"/>
  <c r="M136" i="4"/>
  <c r="N136" i="4"/>
  <c r="X136" i="4"/>
  <c r="W136" i="4"/>
  <c r="AD136" i="4"/>
  <c r="T136" i="4"/>
  <c r="AC136" i="4"/>
  <c r="S136" i="4"/>
  <c r="AB136" i="4"/>
  <c r="U136" i="4"/>
  <c r="Q136" i="4"/>
  <c r="Y136" i="4"/>
  <c r="AA136" i="4"/>
  <c r="P136" i="4"/>
  <c r="Z136" i="4"/>
  <c r="R136" i="4"/>
  <c r="AG180" i="9"/>
  <c r="AF180" i="9"/>
  <c r="M181" i="9"/>
  <c r="X181" i="9"/>
  <c r="O181" i="9"/>
  <c r="W181" i="9"/>
  <c r="N181" i="9"/>
  <c r="V181" i="9"/>
  <c r="H186" i="8"/>
  <c r="R195" i="8"/>
  <c r="Q195" i="8"/>
  <c r="P195" i="8"/>
  <c r="Y195" i="8"/>
  <c r="Z195" i="8"/>
  <c r="AA195" i="8"/>
  <c r="AF179" i="5"/>
  <c r="AG179" i="5"/>
  <c r="S180" i="5"/>
  <c r="T180" i="5"/>
  <c r="L180" i="5"/>
  <c r="K180" i="5"/>
  <c r="U180" i="5"/>
  <c r="J180" i="5"/>
  <c r="D180" i="5" s="1"/>
  <c r="J195" i="8"/>
  <c r="O199" i="8"/>
  <c r="H136" i="4" l="1"/>
  <c r="G136" i="4"/>
  <c r="I136" i="4"/>
  <c r="Q181" i="9"/>
  <c r="Y181" i="9"/>
  <c r="AA181" i="9"/>
  <c r="P181" i="9"/>
  <c r="Z181" i="9"/>
  <c r="R181" i="9"/>
  <c r="S181" i="9"/>
  <c r="T181" i="9"/>
  <c r="AD181" i="9"/>
  <c r="AB181" i="9"/>
  <c r="AC181" i="9"/>
  <c r="U181" i="9"/>
  <c r="I199" i="8"/>
  <c r="V200" i="8" s="1"/>
  <c r="U187" i="8"/>
  <c r="AC187" i="8"/>
  <c r="T187" i="8"/>
  <c r="S187" i="8"/>
  <c r="AD187" i="8"/>
  <c r="AB187" i="8"/>
  <c r="G180" i="5"/>
  <c r="Y180" i="5"/>
  <c r="AA180" i="5"/>
  <c r="P180" i="5"/>
  <c r="Q180" i="5"/>
  <c r="Z180" i="5"/>
  <c r="R180" i="5"/>
  <c r="X180" i="5"/>
  <c r="V180" i="5"/>
  <c r="M180" i="5"/>
  <c r="W180" i="5"/>
  <c r="N180" i="5"/>
  <c r="O180" i="5"/>
  <c r="J181" i="9"/>
  <c r="G181" i="9"/>
  <c r="M195" i="8"/>
  <c r="AE181" i="9" l="1"/>
  <c r="AE200" i="8"/>
  <c r="G195" i="8"/>
  <c r="X200" i="8"/>
  <c r="AF200" i="8"/>
  <c r="AG200" i="8"/>
  <c r="W200" i="8"/>
  <c r="I180" i="5"/>
  <c r="H180" i="5"/>
  <c r="F180" i="5"/>
  <c r="E180" i="5"/>
  <c r="AE180" i="5"/>
  <c r="L136" i="4"/>
  <c r="K136" i="4"/>
  <c r="J136" i="4"/>
  <c r="H181" i="9"/>
  <c r="I181" i="9"/>
  <c r="K181" i="9"/>
  <c r="L181" i="9"/>
  <c r="N187" i="8"/>
  <c r="K187" i="8"/>
  <c r="O200" i="8"/>
  <c r="L200" i="8"/>
  <c r="AE136" i="4" l="1"/>
  <c r="AF136" i="4"/>
  <c r="AG136" i="4"/>
  <c r="AG181" i="9"/>
  <c r="AF181" i="9"/>
  <c r="X182" i="9"/>
  <c r="W182" i="9"/>
  <c r="O182" i="9"/>
  <c r="M182" i="9"/>
  <c r="N182" i="9"/>
  <c r="V182" i="9"/>
  <c r="H187" i="8"/>
  <c r="P196" i="8"/>
  <c r="Q196" i="8"/>
  <c r="Y196" i="8"/>
  <c r="R196" i="8"/>
  <c r="Z196" i="8"/>
  <c r="AA196" i="8"/>
  <c r="I200" i="8"/>
  <c r="AF180" i="5"/>
  <c r="AG180" i="5"/>
  <c r="K181" i="5"/>
  <c r="J181" i="5"/>
  <c r="S181" i="5"/>
  <c r="U181" i="5"/>
  <c r="L181" i="5"/>
  <c r="T181" i="5"/>
  <c r="AA137" i="4" l="1"/>
  <c r="Y137" i="4"/>
  <c r="P137" i="4"/>
  <c r="R137" i="4"/>
  <c r="Q137" i="4"/>
  <c r="Z137" i="4"/>
  <c r="U137" i="4"/>
  <c r="AB137" i="4"/>
  <c r="S137" i="4"/>
  <c r="AC137" i="4"/>
  <c r="T137" i="4"/>
  <c r="AD137" i="4"/>
  <c r="N137" i="4"/>
  <c r="X137" i="4"/>
  <c r="W137" i="4"/>
  <c r="M137" i="4"/>
  <c r="V137" i="4"/>
  <c r="O137" i="4"/>
  <c r="P182" i="9"/>
  <c r="Z182" i="9"/>
  <c r="Y182" i="9"/>
  <c r="AA182" i="9"/>
  <c r="R182" i="9"/>
  <c r="Q182" i="9"/>
  <c r="AD182" i="9"/>
  <c r="S182" i="9"/>
  <c r="AC182" i="9"/>
  <c r="AB182" i="9"/>
  <c r="T182" i="9"/>
  <c r="U182" i="9"/>
  <c r="U188" i="8"/>
  <c r="T188" i="8"/>
  <c r="AC188" i="8"/>
  <c r="AB188" i="8"/>
  <c r="S188" i="8"/>
  <c r="AD188" i="8"/>
  <c r="X201" i="8"/>
  <c r="AG201" i="8"/>
  <c r="AF201" i="8"/>
  <c r="W201" i="8"/>
  <c r="V201" i="8"/>
  <c r="AE201" i="8"/>
  <c r="G181" i="5"/>
  <c r="D181" i="5"/>
  <c r="R181" i="5"/>
  <c r="Z181" i="5"/>
  <c r="Q181" i="5"/>
  <c r="P181" i="5"/>
  <c r="AA181" i="5"/>
  <c r="Y181" i="5"/>
  <c r="I181" i="5" s="1"/>
  <c r="V181" i="5"/>
  <c r="X181" i="5"/>
  <c r="O181" i="5"/>
  <c r="W181" i="5"/>
  <c r="N181" i="5"/>
  <c r="M181" i="5"/>
  <c r="E181" i="5" s="1"/>
  <c r="G182" i="9"/>
  <c r="J182" i="9"/>
  <c r="M196" i="8"/>
  <c r="J196" i="8"/>
  <c r="H137" i="4" l="1"/>
  <c r="G137" i="4"/>
  <c r="I137" i="4"/>
  <c r="AE182" i="9"/>
  <c r="G196" i="8"/>
  <c r="H181" i="5"/>
  <c r="F181" i="5"/>
  <c r="AE181" i="5"/>
  <c r="I182" i="9"/>
  <c r="L182" i="9"/>
  <c r="H182" i="9"/>
  <c r="K182" i="9"/>
  <c r="L201" i="8"/>
  <c r="K188" i="8"/>
  <c r="O201" i="8"/>
  <c r="N188" i="8"/>
  <c r="AF182" i="9" l="1"/>
  <c r="AG182" i="9"/>
  <c r="M183" i="9"/>
  <c r="N183" i="9"/>
  <c r="V183" i="9"/>
  <c r="W183" i="9"/>
  <c r="X183" i="9"/>
  <c r="O183" i="9"/>
  <c r="H188" i="8"/>
  <c r="I201" i="8"/>
  <c r="V202" i="8" s="1"/>
  <c r="Q197" i="8"/>
  <c r="P197" i="8"/>
  <c r="AA197" i="8"/>
  <c r="R197" i="8"/>
  <c r="Z197" i="8"/>
  <c r="Y197" i="8"/>
  <c r="AF181" i="5"/>
  <c r="AG181" i="5"/>
  <c r="T182" i="5"/>
  <c r="S182" i="5"/>
  <c r="J182" i="5"/>
  <c r="L182" i="5"/>
  <c r="K182" i="5"/>
  <c r="U182" i="5"/>
  <c r="K137" i="4"/>
  <c r="L137" i="4"/>
  <c r="J137" i="4"/>
  <c r="AE137" i="4" l="1"/>
  <c r="AG137" i="4"/>
  <c r="AF137" i="4"/>
  <c r="S183" i="9"/>
  <c r="T183" i="9"/>
  <c r="AB183" i="9"/>
  <c r="U183" i="9"/>
  <c r="AD183" i="9"/>
  <c r="AC183" i="9"/>
  <c r="Q183" i="9"/>
  <c r="Z183" i="9"/>
  <c r="R183" i="9"/>
  <c r="AA183" i="9"/>
  <c r="Y183" i="9"/>
  <c r="P183" i="9"/>
  <c r="X202" i="8"/>
  <c r="W202" i="8"/>
  <c r="AG202" i="8"/>
  <c r="AF202" i="8"/>
  <c r="AE202" i="8"/>
  <c r="U189" i="8"/>
  <c r="T189" i="8"/>
  <c r="AD189" i="8"/>
  <c r="AB189" i="8"/>
  <c r="S189" i="8"/>
  <c r="AC189" i="8"/>
  <c r="G182" i="5"/>
  <c r="D182" i="5"/>
  <c r="R182" i="5"/>
  <c r="Q182" i="5"/>
  <c r="AA182" i="5"/>
  <c r="Y182" i="5"/>
  <c r="P182" i="5"/>
  <c r="F182" i="5" s="1"/>
  <c r="Z182" i="5"/>
  <c r="M182" i="5"/>
  <c r="V182" i="5"/>
  <c r="O182" i="5"/>
  <c r="X182" i="5"/>
  <c r="N182" i="5"/>
  <c r="W182" i="5"/>
  <c r="J183" i="9"/>
  <c r="G183" i="9"/>
  <c r="O202" i="8"/>
  <c r="J197" i="8"/>
  <c r="M197" i="8"/>
  <c r="L202" i="8"/>
  <c r="P138" i="4" l="1"/>
  <c r="Z138" i="4"/>
  <c r="Q138" i="4"/>
  <c r="Y138" i="4"/>
  <c r="R138" i="4"/>
  <c r="AA138" i="4"/>
  <c r="U138" i="4"/>
  <c r="AB138" i="4"/>
  <c r="AC138" i="4"/>
  <c r="T138" i="4"/>
  <c r="AD138" i="4"/>
  <c r="S138" i="4"/>
  <c r="O138" i="4"/>
  <c r="V138" i="4"/>
  <c r="W138" i="4"/>
  <c r="X138" i="4"/>
  <c r="N138" i="4"/>
  <c r="M138" i="4"/>
  <c r="AE183" i="9"/>
  <c r="G197" i="8"/>
  <c r="I202" i="8"/>
  <c r="I182" i="5"/>
  <c r="H182" i="5"/>
  <c r="E182" i="5"/>
  <c r="AE182" i="5"/>
  <c r="L183" i="9"/>
  <c r="K183" i="9"/>
  <c r="I183" i="9"/>
  <c r="H183" i="9"/>
  <c r="N189" i="8"/>
  <c r="K189" i="8"/>
  <c r="G138" i="4" l="1"/>
  <c r="I138" i="4"/>
  <c r="H138" i="4"/>
  <c r="AF183" i="9"/>
  <c r="AG183" i="9"/>
  <c r="N184" i="9"/>
  <c r="M184" i="9"/>
  <c r="W184" i="9"/>
  <c r="O184" i="9"/>
  <c r="V184" i="9"/>
  <c r="X184" i="9"/>
  <c r="H189" i="8"/>
  <c r="Z198" i="8"/>
  <c r="P198" i="8"/>
  <c r="R198" i="8"/>
  <c r="Y198" i="8"/>
  <c r="AA198" i="8"/>
  <c r="Q198" i="8"/>
  <c r="V203" i="8"/>
  <c r="AG203" i="8"/>
  <c r="AF203" i="8"/>
  <c r="AE203" i="8"/>
  <c r="X203" i="8"/>
  <c r="W203" i="8"/>
  <c r="AG182" i="5"/>
  <c r="AF182" i="5"/>
  <c r="U183" i="5"/>
  <c r="J183" i="5"/>
  <c r="L183" i="5"/>
  <c r="T183" i="5"/>
  <c r="K183" i="5"/>
  <c r="S183" i="5"/>
  <c r="G183" i="5" s="1"/>
  <c r="L203" i="8"/>
  <c r="O203" i="8"/>
  <c r="T184" i="9" l="1"/>
  <c r="AD184" i="9"/>
  <c r="U184" i="9"/>
  <c r="AB184" i="9"/>
  <c r="S184" i="9"/>
  <c r="AC184" i="9"/>
  <c r="AA184" i="9"/>
  <c r="R184" i="9"/>
  <c r="Q184" i="9"/>
  <c r="Y184" i="9"/>
  <c r="Z184" i="9"/>
  <c r="P184" i="9"/>
  <c r="AC190" i="8"/>
  <c r="S190" i="8"/>
  <c r="AD190" i="8"/>
  <c r="U190" i="8"/>
  <c r="AB190" i="8"/>
  <c r="T190" i="8"/>
  <c r="D183" i="5"/>
  <c r="W183" i="5"/>
  <c r="N183" i="5"/>
  <c r="M183" i="5"/>
  <c r="V183" i="5"/>
  <c r="X183" i="5"/>
  <c r="O183" i="5"/>
  <c r="R183" i="5"/>
  <c r="AA183" i="5"/>
  <c r="Y183" i="5"/>
  <c r="Z183" i="5"/>
  <c r="Q183" i="5"/>
  <c r="P183" i="5"/>
  <c r="K138" i="4"/>
  <c r="L138" i="4"/>
  <c r="J138" i="4"/>
  <c r="G184" i="9"/>
  <c r="J184" i="9"/>
  <c r="M198" i="8"/>
  <c r="J198" i="8"/>
  <c r="AE138" i="4" l="1"/>
  <c r="AG138" i="4"/>
  <c r="AF138" i="4"/>
  <c r="AE184" i="9"/>
  <c r="G198" i="8"/>
  <c r="I203" i="8"/>
  <c r="H183" i="5"/>
  <c r="I183" i="5"/>
  <c r="F183" i="5"/>
  <c r="E183" i="5"/>
  <c r="AE183" i="5"/>
  <c r="L184" i="9"/>
  <c r="H184" i="9"/>
  <c r="K184" i="9"/>
  <c r="I184" i="9"/>
  <c r="K190" i="8"/>
  <c r="N190" i="8"/>
  <c r="AC139" i="4" l="1"/>
  <c r="U139" i="4"/>
  <c r="AD139" i="4"/>
  <c r="S139" i="4"/>
  <c r="AB139" i="4"/>
  <c r="T139" i="4"/>
  <c r="R139" i="4"/>
  <c r="Q139" i="4"/>
  <c r="Y139" i="4"/>
  <c r="Z139" i="4"/>
  <c r="P139" i="4"/>
  <c r="AA139" i="4"/>
  <c r="M139" i="4"/>
  <c r="N139" i="4"/>
  <c r="V139" i="4"/>
  <c r="X139" i="4"/>
  <c r="O139" i="4"/>
  <c r="W139" i="4"/>
  <c r="AF184" i="9"/>
  <c r="AG184" i="9"/>
  <c r="M185" i="9"/>
  <c r="X185" i="9"/>
  <c r="W185" i="9"/>
  <c r="O185" i="9"/>
  <c r="V185" i="9"/>
  <c r="N185" i="9"/>
  <c r="H190" i="8"/>
  <c r="Q199" i="8"/>
  <c r="P199" i="8"/>
  <c r="AA199" i="8"/>
  <c r="Y199" i="8"/>
  <c r="R199" i="8"/>
  <c r="Z199" i="8"/>
  <c r="V204" i="8"/>
  <c r="W204" i="8"/>
  <c r="AG204" i="8"/>
  <c r="AF204" i="8"/>
  <c r="AE204" i="8"/>
  <c r="X204" i="8"/>
  <c r="AF183" i="5"/>
  <c r="AG183" i="5"/>
  <c r="J184" i="5"/>
  <c r="S184" i="5"/>
  <c r="K184" i="5"/>
  <c r="T184" i="5"/>
  <c r="L184" i="5"/>
  <c r="U184" i="5"/>
  <c r="J185" i="9"/>
  <c r="L204" i="8"/>
  <c r="O204" i="8"/>
  <c r="I139" i="4" l="1"/>
  <c r="G139" i="4"/>
  <c r="H139" i="4"/>
  <c r="AE185" i="9"/>
  <c r="V186" i="9" s="1"/>
  <c r="AD185" i="9"/>
  <c r="U185" i="9"/>
  <c r="AC185" i="9"/>
  <c r="AB185" i="9"/>
  <c r="S185" i="9"/>
  <c r="T185" i="9"/>
  <c r="Z185" i="9"/>
  <c r="R185" i="9"/>
  <c r="Q185" i="9"/>
  <c r="AA185" i="9"/>
  <c r="P185" i="9"/>
  <c r="Y185" i="9"/>
  <c r="AC191" i="8"/>
  <c r="T191" i="8"/>
  <c r="AD191" i="8"/>
  <c r="AB191" i="8"/>
  <c r="S191" i="8"/>
  <c r="U191" i="8"/>
  <c r="G184" i="5"/>
  <c r="D184" i="5"/>
  <c r="Q184" i="5"/>
  <c r="AA184" i="5"/>
  <c r="R184" i="5"/>
  <c r="P184" i="5"/>
  <c r="F184" i="5" s="1"/>
  <c r="Z184" i="5"/>
  <c r="Y184" i="5"/>
  <c r="W184" i="5"/>
  <c r="X184" i="5"/>
  <c r="O184" i="5"/>
  <c r="N184" i="5"/>
  <c r="V184" i="5"/>
  <c r="H184" i="5" s="1"/>
  <c r="M184" i="5"/>
  <c r="E184" i="5" s="1"/>
  <c r="L185" i="9"/>
  <c r="G185" i="9"/>
  <c r="K185" i="9"/>
  <c r="H185" i="9"/>
  <c r="J199" i="8"/>
  <c r="M199" i="8"/>
  <c r="AF185" i="9" l="1"/>
  <c r="R186" i="9" s="1"/>
  <c r="AG185" i="9"/>
  <c r="AC186" i="9" s="1"/>
  <c r="X186" i="9"/>
  <c r="W186" i="9"/>
  <c r="M186" i="9"/>
  <c r="N186" i="9"/>
  <c r="O186" i="9"/>
  <c r="G199" i="8"/>
  <c r="I204" i="8"/>
  <c r="I184" i="5"/>
  <c r="AE184" i="5"/>
  <c r="K139" i="4"/>
  <c r="L139" i="4"/>
  <c r="J139" i="4"/>
  <c r="I185" i="9"/>
  <c r="K191" i="8"/>
  <c r="N191" i="8"/>
  <c r="AE139" i="4" l="1"/>
  <c r="AG139" i="4"/>
  <c r="AF139" i="4"/>
  <c r="Q186" i="9"/>
  <c r="Y186" i="9"/>
  <c r="AB186" i="9"/>
  <c r="AD186" i="9"/>
  <c r="S186" i="9"/>
  <c r="T186" i="9"/>
  <c r="U186" i="9"/>
  <c r="Z186" i="9"/>
  <c r="AA186" i="9"/>
  <c r="P186" i="9"/>
  <c r="H191" i="8"/>
  <c r="R200" i="8"/>
  <c r="Z200" i="8"/>
  <c r="Y200" i="8"/>
  <c r="Q200" i="8"/>
  <c r="AA200" i="8"/>
  <c r="P200" i="8"/>
  <c r="V205" i="8"/>
  <c r="X205" i="8"/>
  <c r="AF205" i="8"/>
  <c r="AE205" i="8"/>
  <c r="W205" i="8"/>
  <c r="AG205" i="8"/>
  <c r="AF184" i="5"/>
  <c r="AG184" i="5"/>
  <c r="U185" i="5"/>
  <c r="T185" i="5"/>
  <c r="J185" i="5"/>
  <c r="L185" i="5"/>
  <c r="K185" i="5"/>
  <c r="S185" i="5"/>
  <c r="G185" i="5" s="1"/>
  <c r="I186" i="9"/>
  <c r="G186" i="9"/>
  <c r="K186" i="9"/>
  <c r="L186" i="9"/>
  <c r="J186" i="9"/>
  <c r="L205" i="8"/>
  <c r="Z140" i="4" l="1"/>
  <c r="P140" i="4"/>
  <c r="R140" i="4"/>
  <c r="AA140" i="4"/>
  <c r="Y140" i="4"/>
  <c r="Q140" i="4"/>
  <c r="T140" i="4"/>
  <c r="U140" i="4"/>
  <c r="S140" i="4"/>
  <c r="AC140" i="4"/>
  <c r="AD140" i="4"/>
  <c r="AB140" i="4"/>
  <c r="M140" i="4"/>
  <c r="W140" i="4"/>
  <c r="X140" i="4"/>
  <c r="O140" i="4"/>
  <c r="V140" i="4"/>
  <c r="N140" i="4"/>
  <c r="AE186" i="9"/>
  <c r="AG186" i="9"/>
  <c r="U187" i="9" s="1"/>
  <c r="AF186" i="9"/>
  <c r="P187" i="9" s="1"/>
  <c r="AC192" i="8"/>
  <c r="U192" i="8"/>
  <c r="S192" i="8"/>
  <c r="AB192" i="8"/>
  <c r="T192" i="8"/>
  <c r="AD192" i="8"/>
  <c r="D185" i="5"/>
  <c r="AE185" i="5"/>
  <c r="Q185" i="5"/>
  <c r="Y185" i="5"/>
  <c r="AA185" i="5"/>
  <c r="P185" i="5"/>
  <c r="R185" i="5"/>
  <c r="Z185" i="5"/>
  <c r="M185" i="5"/>
  <c r="X185" i="5"/>
  <c r="N185" i="5"/>
  <c r="W185" i="5"/>
  <c r="V185" i="5"/>
  <c r="H185" i="5" s="1"/>
  <c r="O185" i="5"/>
  <c r="H186" i="9"/>
  <c r="J200" i="8"/>
  <c r="O205" i="8"/>
  <c r="M200" i="8"/>
  <c r="G140" i="4" l="1"/>
  <c r="H140" i="4"/>
  <c r="I140" i="4"/>
  <c r="AA187" i="9"/>
  <c r="Z187" i="9"/>
  <c r="AC187" i="9"/>
  <c r="AD187" i="9"/>
  <c r="S187" i="9"/>
  <c r="AB187" i="9"/>
  <c r="T187" i="9"/>
  <c r="Q187" i="9"/>
  <c r="R187" i="9"/>
  <c r="Y187" i="9"/>
  <c r="V187" i="9"/>
  <c r="X187" i="9"/>
  <c r="W187" i="9"/>
  <c r="N187" i="9"/>
  <c r="O187" i="9"/>
  <c r="M187" i="9"/>
  <c r="G200" i="8"/>
  <c r="I205" i="8"/>
  <c r="I185" i="5"/>
  <c r="T186" i="5"/>
  <c r="L186" i="5"/>
  <c r="K186" i="5"/>
  <c r="S186" i="5"/>
  <c r="U186" i="5"/>
  <c r="J186" i="5"/>
  <c r="AF185" i="5"/>
  <c r="F185" i="5"/>
  <c r="E185" i="5"/>
  <c r="N192" i="8"/>
  <c r="K192" i="8"/>
  <c r="H192" i="8" l="1"/>
  <c r="AA201" i="8"/>
  <c r="P201" i="8"/>
  <c r="Q201" i="8"/>
  <c r="Z201" i="8"/>
  <c r="R201" i="8"/>
  <c r="Y201" i="8"/>
  <c r="AG206" i="8"/>
  <c r="V206" i="8"/>
  <c r="AF206" i="8"/>
  <c r="W206" i="8"/>
  <c r="X206" i="8"/>
  <c r="AE206" i="8"/>
  <c r="G186" i="5"/>
  <c r="AE186" i="5" s="1"/>
  <c r="D186" i="5"/>
  <c r="V186" i="5"/>
  <c r="N186" i="5"/>
  <c r="X186" i="5"/>
  <c r="M186" i="5"/>
  <c r="W186" i="5"/>
  <c r="O186" i="5"/>
  <c r="AG185" i="5"/>
  <c r="J140" i="4"/>
  <c r="L140" i="4"/>
  <c r="K140" i="4"/>
  <c r="I187" i="9"/>
  <c r="J187" i="9"/>
  <c r="G187" i="9"/>
  <c r="L187" i="9"/>
  <c r="K187" i="9"/>
  <c r="H187" i="9"/>
  <c r="O206" i="8"/>
  <c r="AF140" i="4" l="1"/>
  <c r="AG140" i="4"/>
  <c r="AE140" i="4"/>
  <c r="AF187" i="9"/>
  <c r="AG187" i="9"/>
  <c r="AE187" i="9"/>
  <c r="S193" i="8"/>
  <c r="AB193" i="8"/>
  <c r="AD193" i="8"/>
  <c r="AC193" i="8"/>
  <c r="T193" i="8"/>
  <c r="U193" i="8"/>
  <c r="S187" i="5"/>
  <c r="U187" i="5"/>
  <c r="L187" i="5"/>
  <c r="K187" i="5"/>
  <c r="T187" i="5"/>
  <c r="H186" i="5"/>
  <c r="AF186" i="5" s="1"/>
  <c r="M187" i="5" s="1"/>
  <c r="G187" i="5"/>
  <c r="AE187" i="5" s="1"/>
  <c r="S188" i="5" s="1"/>
  <c r="Q186" i="5"/>
  <c r="P186" i="5"/>
  <c r="R186" i="5"/>
  <c r="AA186" i="5"/>
  <c r="Z186" i="5"/>
  <c r="Y186" i="5"/>
  <c r="J187" i="5"/>
  <c r="E186" i="5"/>
  <c r="J201" i="8"/>
  <c r="M201" i="8"/>
  <c r="L206" i="8"/>
  <c r="T141" i="4" l="1"/>
  <c r="U141" i="4"/>
  <c r="S141" i="4"/>
  <c r="AB141" i="4"/>
  <c r="AC141" i="4"/>
  <c r="AD141" i="4"/>
  <c r="X141" i="4"/>
  <c r="M141" i="4"/>
  <c r="W141" i="4"/>
  <c r="V141" i="4"/>
  <c r="N141" i="4"/>
  <c r="O141" i="4"/>
  <c r="Y141" i="4"/>
  <c r="AA141" i="4"/>
  <c r="P141" i="4"/>
  <c r="R141" i="4"/>
  <c r="Q141" i="4"/>
  <c r="Z141" i="4"/>
  <c r="W188" i="9"/>
  <c r="V188" i="9"/>
  <c r="O188" i="9"/>
  <c r="N188" i="9"/>
  <c r="M188" i="9"/>
  <c r="X188" i="9"/>
  <c r="U188" i="9"/>
  <c r="S188" i="9"/>
  <c r="T188" i="9"/>
  <c r="AB188" i="9"/>
  <c r="AC188" i="9"/>
  <c r="AD188" i="9"/>
  <c r="AA188" i="9"/>
  <c r="Z188" i="9"/>
  <c r="P188" i="9"/>
  <c r="Q188" i="9"/>
  <c r="Y188" i="9"/>
  <c r="R188" i="9"/>
  <c r="G201" i="8"/>
  <c r="I206" i="8"/>
  <c r="K188" i="5"/>
  <c r="I186" i="5"/>
  <c r="AG186" i="5" s="1"/>
  <c r="R187" i="5" s="1"/>
  <c r="N187" i="5"/>
  <c r="X187" i="5"/>
  <c r="F186" i="5"/>
  <c r="W187" i="5"/>
  <c r="O187" i="5"/>
  <c r="D187" i="5"/>
  <c r="J188" i="5"/>
  <c r="L188" i="5"/>
  <c r="V187" i="5"/>
  <c r="U188" i="5"/>
  <c r="T188" i="5"/>
  <c r="N193" i="8"/>
  <c r="K193" i="8"/>
  <c r="H141" i="4" l="1"/>
  <c r="G141" i="4"/>
  <c r="I141" i="4"/>
  <c r="H193" i="8"/>
  <c r="R202" i="8"/>
  <c r="Z202" i="8"/>
  <c r="Q202" i="8"/>
  <c r="AA202" i="8"/>
  <c r="P202" i="8"/>
  <c r="Y202" i="8"/>
  <c r="X207" i="8"/>
  <c r="W207" i="8"/>
  <c r="AG207" i="8"/>
  <c r="V207" i="8"/>
  <c r="AF207" i="8"/>
  <c r="AE207" i="8"/>
  <c r="Z187" i="5"/>
  <c r="H187" i="5"/>
  <c r="AF187" i="5" s="1"/>
  <c r="M188" i="5" s="1"/>
  <c r="E187" i="5"/>
  <c r="G188" i="5"/>
  <c r="AE188" i="5" s="1"/>
  <c r="Y187" i="5"/>
  <c r="P187" i="5"/>
  <c r="AA187" i="5"/>
  <c r="Q187" i="5"/>
  <c r="D188" i="5"/>
  <c r="J188" i="9"/>
  <c r="K188" i="9"/>
  <c r="I188" i="9"/>
  <c r="L188" i="9"/>
  <c r="H188" i="9"/>
  <c r="G188" i="9"/>
  <c r="O207" i="8"/>
  <c r="AG188" i="9" l="1"/>
  <c r="AF188" i="9"/>
  <c r="AE188" i="9"/>
  <c r="S194" i="8"/>
  <c r="AC194" i="8"/>
  <c r="AD194" i="8"/>
  <c r="T194" i="8"/>
  <c r="U194" i="8"/>
  <c r="AB194" i="8"/>
  <c r="I187" i="5"/>
  <c r="S189" i="5"/>
  <c r="U189" i="5"/>
  <c r="J189" i="5"/>
  <c r="T189" i="5"/>
  <c r="K189" i="5"/>
  <c r="L189" i="5"/>
  <c r="AG187" i="5"/>
  <c r="Y188" i="5" s="1"/>
  <c r="X188" i="5"/>
  <c r="V188" i="5"/>
  <c r="N188" i="5"/>
  <c r="F187" i="5"/>
  <c r="W188" i="5"/>
  <c r="O188" i="5"/>
  <c r="L141" i="4"/>
  <c r="J141" i="4"/>
  <c r="K141" i="4"/>
  <c r="J202" i="8"/>
  <c r="L207" i="8"/>
  <c r="M202" i="8"/>
  <c r="AF141" i="4" l="1"/>
  <c r="AE141" i="4"/>
  <c r="AG141" i="4"/>
  <c r="R189" i="9"/>
  <c r="Z189" i="9"/>
  <c r="Q189" i="9"/>
  <c r="P189" i="9"/>
  <c r="AA189" i="9"/>
  <c r="Y189" i="9"/>
  <c r="N189" i="9"/>
  <c r="O189" i="9"/>
  <c r="V189" i="9"/>
  <c r="M189" i="9"/>
  <c r="W189" i="9"/>
  <c r="X189" i="9"/>
  <c r="S189" i="9"/>
  <c r="AC189" i="9"/>
  <c r="AD189" i="9"/>
  <c r="AB189" i="9"/>
  <c r="U189" i="9"/>
  <c r="T189" i="9"/>
  <c r="G202" i="8"/>
  <c r="I207" i="8"/>
  <c r="E188" i="5"/>
  <c r="Q188" i="5"/>
  <c r="D189" i="5"/>
  <c r="AA188" i="5"/>
  <c r="P188" i="5"/>
  <c r="H188" i="5"/>
  <c r="AF188" i="5" s="1"/>
  <c r="M189" i="5" s="1"/>
  <c r="G189" i="5"/>
  <c r="AE189" i="5" s="1"/>
  <c r="L190" i="5" s="1"/>
  <c r="R188" i="5"/>
  <c r="Z188" i="5"/>
  <c r="N194" i="8"/>
  <c r="K194" i="8"/>
  <c r="AC142" i="4" l="1"/>
  <c r="S142" i="4"/>
  <c r="U142" i="4"/>
  <c r="AB142" i="4"/>
  <c r="T142" i="4"/>
  <c r="AD142" i="4"/>
  <c r="X142" i="4"/>
  <c r="N142" i="4"/>
  <c r="M142" i="4"/>
  <c r="O142" i="4"/>
  <c r="W142" i="4"/>
  <c r="V142" i="4"/>
  <c r="Y142" i="4"/>
  <c r="P142" i="4"/>
  <c r="R142" i="4"/>
  <c r="Q142" i="4"/>
  <c r="AA142" i="4"/>
  <c r="Z142" i="4"/>
  <c r="H194" i="8"/>
  <c r="Y203" i="8"/>
  <c r="P203" i="8"/>
  <c r="Q203" i="8"/>
  <c r="AA203" i="8"/>
  <c r="Z203" i="8"/>
  <c r="R203" i="8"/>
  <c r="AE208" i="8"/>
  <c r="W208" i="8"/>
  <c r="AF208" i="8"/>
  <c r="X208" i="8"/>
  <c r="V208" i="8"/>
  <c r="AG208" i="8"/>
  <c r="I188" i="5"/>
  <c r="F188" i="5"/>
  <c r="T190" i="5"/>
  <c r="S190" i="5"/>
  <c r="K190" i="5"/>
  <c r="U190" i="5"/>
  <c r="G190" i="5" s="1"/>
  <c r="AE190" i="5" s="1"/>
  <c r="L191" i="5" s="1"/>
  <c r="J190" i="5"/>
  <c r="D190" i="5" s="1"/>
  <c r="N189" i="5"/>
  <c r="O189" i="5"/>
  <c r="W189" i="5"/>
  <c r="V189" i="5"/>
  <c r="X189" i="5"/>
  <c r="AG188" i="5"/>
  <c r="R189" i="5" s="1"/>
  <c r="H189" i="9"/>
  <c r="I189" i="9"/>
  <c r="G189" i="9"/>
  <c r="K189" i="9"/>
  <c r="J189" i="9"/>
  <c r="L189" i="9"/>
  <c r="O208" i="8"/>
  <c r="L208" i="8"/>
  <c r="H142" i="4" l="1"/>
  <c r="I142" i="4"/>
  <c r="G142" i="4"/>
  <c r="AG189" i="9"/>
  <c r="AE189" i="9"/>
  <c r="AF189" i="9"/>
  <c r="AC195" i="8"/>
  <c r="S195" i="8"/>
  <c r="T195" i="8"/>
  <c r="AB195" i="8"/>
  <c r="U195" i="8"/>
  <c r="AD195" i="8"/>
  <c r="H189" i="5"/>
  <c r="Z189" i="5"/>
  <c r="K191" i="5"/>
  <c r="T191" i="5"/>
  <c r="AF189" i="5"/>
  <c r="M190" i="5" s="1"/>
  <c r="J191" i="5"/>
  <c r="E189" i="5"/>
  <c r="S191" i="5"/>
  <c r="G191" i="5" s="1"/>
  <c r="AA189" i="5"/>
  <c r="Q189" i="5"/>
  <c r="Y189" i="5"/>
  <c r="I189" i="5" s="1"/>
  <c r="P189" i="5"/>
  <c r="U191" i="5"/>
  <c r="J203" i="8"/>
  <c r="M203" i="8"/>
  <c r="AA190" i="9" l="1"/>
  <c r="P190" i="9"/>
  <c r="Q190" i="9"/>
  <c r="R190" i="9"/>
  <c r="Z190" i="9"/>
  <c r="Y190" i="9"/>
  <c r="N190" i="9"/>
  <c r="X190" i="9"/>
  <c r="V190" i="9"/>
  <c r="O190" i="9"/>
  <c r="W190" i="9"/>
  <c r="M190" i="9"/>
  <c r="AB190" i="9"/>
  <c r="S190" i="9"/>
  <c r="AC190" i="9"/>
  <c r="AD190" i="9"/>
  <c r="T190" i="9"/>
  <c r="U190" i="9"/>
  <c r="G203" i="8"/>
  <c r="I208" i="8"/>
  <c r="N190" i="5"/>
  <c r="AE191" i="5"/>
  <c r="L192" i="5" s="1"/>
  <c r="F189" i="5"/>
  <c r="D191" i="5"/>
  <c r="V190" i="5"/>
  <c r="O190" i="5"/>
  <c r="AG189" i="5"/>
  <c r="AA190" i="5" s="1"/>
  <c r="W190" i="5"/>
  <c r="X190" i="5"/>
  <c r="L142" i="4"/>
  <c r="J142" i="4"/>
  <c r="K142" i="4"/>
  <c r="N195" i="8"/>
  <c r="K195" i="8"/>
  <c r="AF142" i="4" l="1"/>
  <c r="AE142" i="4"/>
  <c r="AG142" i="4"/>
  <c r="H195" i="8"/>
  <c r="Z204" i="8"/>
  <c r="R204" i="8"/>
  <c r="AA204" i="8"/>
  <c r="Y204" i="8"/>
  <c r="P204" i="8"/>
  <c r="Q204" i="8"/>
  <c r="AE209" i="8"/>
  <c r="V209" i="8"/>
  <c r="AF209" i="8"/>
  <c r="AG209" i="8"/>
  <c r="W209" i="8"/>
  <c r="X209" i="8"/>
  <c r="H190" i="5"/>
  <c r="P190" i="5"/>
  <c r="K192" i="5"/>
  <c r="U192" i="5"/>
  <c r="J192" i="5"/>
  <c r="E190" i="5"/>
  <c r="Y190" i="5"/>
  <c r="I190" i="5" s="1"/>
  <c r="T192" i="5"/>
  <c r="AF190" i="5"/>
  <c r="M191" i="5" s="1"/>
  <c r="S192" i="5"/>
  <c r="R190" i="5"/>
  <c r="Z190" i="5"/>
  <c r="Q190" i="5"/>
  <c r="I190" i="9"/>
  <c r="J190" i="9"/>
  <c r="G190" i="9"/>
  <c r="L190" i="9"/>
  <c r="H190" i="9"/>
  <c r="K190" i="9"/>
  <c r="O209" i="8"/>
  <c r="AD143" i="4" l="1"/>
  <c r="T143" i="4"/>
  <c r="AC143" i="4"/>
  <c r="S143" i="4"/>
  <c r="U143" i="4"/>
  <c r="AB143" i="4"/>
  <c r="N143" i="4"/>
  <c r="W143" i="4"/>
  <c r="M143" i="4"/>
  <c r="O143" i="4"/>
  <c r="V143" i="4"/>
  <c r="X143" i="4"/>
  <c r="Q143" i="4"/>
  <c r="AA143" i="4"/>
  <c r="Z143" i="4"/>
  <c r="Y143" i="4"/>
  <c r="P143" i="4"/>
  <c r="R143" i="4"/>
  <c r="AF190" i="9"/>
  <c r="AG190" i="9"/>
  <c r="AE190" i="9"/>
  <c r="AC196" i="8"/>
  <c r="U196" i="8"/>
  <c r="AD196" i="8"/>
  <c r="AB196" i="8"/>
  <c r="T196" i="8"/>
  <c r="S196" i="8"/>
  <c r="I209" i="8"/>
  <c r="AF210" i="8" s="1"/>
  <c r="G192" i="5"/>
  <c r="AE192" i="5" s="1"/>
  <c r="X191" i="5"/>
  <c r="D192" i="5"/>
  <c r="V191" i="5"/>
  <c r="H191" i="5" s="1"/>
  <c r="N191" i="5"/>
  <c r="O191" i="5"/>
  <c r="AG190" i="5"/>
  <c r="F190" i="5"/>
  <c r="W191" i="5"/>
  <c r="L209" i="8"/>
  <c r="J204" i="8"/>
  <c r="M204" i="8"/>
  <c r="I143" i="4" l="1"/>
  <c r="H143" i="4"/>
  <c r="G143" i="4"/>
  <c r="AB191" i="9"/>
  <c r="U191" i="9"/>
  <c r="S191" i="9"/>
  <c r="AC191" i="9"/>
  <c r="T191" i="9"/>
  <c r="AD191" i="9"/>
  <c r="W191" i="9"/>
  <c r="N191" i="9"/>
  <c r="M191" i="9"/>
  <c r="V191" i="9"/>
  <c r="O191" i="9"/>
  <c r="X191" i="9"/>
  <c r="Z191" i="9"/>
  <c r="P191" i="9"/>
  <c r="AA191" i="9"/>
  <c r="Q191" i="9"/>
  <c r="Y191" i="9"/>
  <c r="R191" i="9"/>
  <c r="G204" i="8"/>
  <c r="AG210" i="8"/>
  <c r="W210" i="8"/>
  <c r="AE210" i="8"/>
  <c r="V210" i="8"/>
  <c r="X210" i="8"/>
  <c r="L193" i="5"/>
  <c r="J193" i="5"/>
  <c r="T193" i="5"/>
  <c r="AA191" i="5"/>
  <c r="P191" i="5"/>
  <c r="Y191" i="5"/>
  <c r="I191" i="5" s="1"/>
  <c r="AF191" i="5"/>
  <c r="M192" i="5" s="1"/>
  <c r="Q191" i="5"/>
  <c r="R191" i="5"/>
  <c r="K193" i="5"/>
  <c r="S193" i="5"/>
  <c r="Z191" i="5"/>
  <c r="E191" i="5"/>
  <c r="U193" i="5"/>
  <c r="N196" i="8"/>
  <c r="K196" i="8"/>
  <c r="O210" i="8"/>
  <c r="H196" i="8" l="1"/>
  <c r="Q205" i="8"/>
  <c r="P205" i="8"/>
  <c r="Z205" i="8"/>
  <c r="R205" i="8"/>
  <c r="Y205" i="8"/>
  <c r="AA205" i="8"/>
  <c r="I210" i="8"/>
  <c r="AF211" i="8" s="1"/>
  <c r="W192" i="5"/>
  <c r="G193" i="5"/>
  <c r="AE193" i="5" s="1"/>
  <c r="U194" i="5" s="1"/>
  <c r="V192" i="5"/>
  <c r="N192" i="5"/>
  <c r="X192" i="5"/>
  <c r="D193" i="5"/>
  <c r="AG191" i="5"/>
  <c r="Z192" i="5" s="1"/>
  <c r="O192" i="5"/>
  <c r="E192" i="5" s="1"/>
  <c r="F191" i="5"/>
  <c r="L143" i="4"/>
  <c r="K143" i="4"/>
  <c r="J143" i="4"/>
  <c r="H191" i="9"/>
  <c r="L191" i="9"/>
  <c r="J191" i="9"/>
  <c r="K191" i="9"/>
  <c r="G191" i="9"/>
  <c r="I191" i="9"/>
  <c r="L210" i="8"/>
  <c r="AE143" i="4" l="1"/>
  <c r="AF143" i="4"/>
  <c r="AG143" i="4"/>
  <c r="AF191" i="9"/>
  <c r="AE191" i="9"/>
  <c r="AG191" i="9"/>
  <c r="AB197" i="8"/>
  <c r="U197" i="8"/>
  <c r="AC197" i="8"/>
  <c r="T197" i="8"/>
  <c r="AD197" i="8"/>
  <c r="S197" i="8"/>
  <c r="V211" i="8"/>
  <c r="AG211" i="8"/>
  <c r="W211" i="8"/>
  <c r="X211" i="8"/>
  <c r="AE211" i="8"/>
  <c r="H192" i="5"/>
  <c r="AF192" i="5" s="1"/>
  <c r="W193" i="5" s="1"/>
  <c r="Y192" i="5"/>
  <c r="P192" i="5"/>
  <c r="AA192" i="5"/>
  <c r="T194" i="5"/>
  <c r="L194" i="5"/>
  <c r="J194" i="5"/>
  <c r="O193" i="5"/>
  <c r="X193" i="5"/>
  <c r="Q192" i="5"/>
  <c r="R192" i="5"/>
  <c r="S194" i="5"/>
  <c r="K194" i="5"/>
  <c r="M205" i="8"/>
  <c r="J205" i="8"/>
  <c r="AD144" i="4" l="1"/>
  <c r="AB144" i="4"/>
  <c r="S144" i="4"/>
  <c r="AC144" i="4"/>
  <c r="T144" i="4"/>
  <c r="U144" i="4"/>
  <c r="AA144" i="4"/>
  <c r="Q144" i="4"/>
  <c r="P144" i="4"/>
  <c r="Y144" i="4"/>
  <c r="R144" i="4"/>
  <c r="Z144" i="4"/>
  <c r="N144" i="4"/>
  <c r="V144" i="4"/>
  <c r="O144" i="4"/>
  <c r="W144" i="4"/>
  <c r="X144" i="4"/>
  <c r="M144" i="4"/>
  <c r="N192" i="9"/>
  <c r="V192" i="9"/>
  <c r="O192" i="9"/>
  <c r="M192" i="9"/>
  <c r="X192" i="9"/>
  <c r="W192" i="9"/>
  <c r="AD192" i="9"/>
  <c r="S192" i="9"/>
  <c r="AB192" i="9"/>
  <c r="AC192" i="9"/>
  <c r="U192" i="9"/>
  <c r="T192" i="9"/>
  <c r="Q192" i="9"/>
  <c r="AA192" i="9"/>
  <c r="P192" i="9"/>
  <c r="Y192" i="9"/>
  <c r="Z192" i="9"/>
  <c r="R192" i="9"/>
  <c r="G205" i="8"/>
  <c r="G194" i="5"/>
  <c r="M193" i="5"/>
  <c r="V193" i="5"/>
  <c r="H193" i="5" s="1"/>
  <c r="AF193" i="5" s="1"/>
  <c r="W194" i="5" s="1"/>
  <c r="I192" i="5"/>
  <c r="AG192" i="5" s="1"/>
  <c r="Z193" i="5" s="1"/>
  <c r="N193" i="5"/>
  <c r="F192" i="5"/>
  <c r="D194" i="5"/>
  <c r="E193" i="5"/>
  <c r="AE194" i="5"/>
  <c r="U195" i="5" s="1"/>
  <c r="O211" i="8"/>
  <c r="N197" i="8"/>
  <c r="L211" i="8"/>
  <c r="K197" i="8"/>
  <c r="I144" i="4" l="1"/>
  <c r="G144" i="4"/>
  <c r="H144" i="4"/>
  <c r="H197" i="8"/>
  <c r="I211" i="8"/>
  <c r="AF212" i="8" s="1"/>
  <c r="AA206" i="8"/>
  <c r="R206" i="8"/>
  <c r="Q206" i="8"/>
  <c r="P206" i="8"/>
  <c r="Y206" i="8"/>
  <c r="Z206" i="8"/>
  <c r="S195" i="5"/>
  <c r="J195" i="5"/>
  <c r="L195" i="5"/>
  <c r="Y193" i="5"/>
  <c r="I193" i="5" s="1"/>
  <c r="X194" i="5"/>
  <c r="V194" i="5"/>
  <c r="H194" i="5" s="1"/>
  <c r="P193" i="5"/>
  <c r="M194" i="5"/>
  <c r="T195" i="5"/>
  <c r="K195" i="5"/>
  <c r="AA193" i="5"/>
  <c r="N194" i="5"/>
  <c r="O194" i="5"/>
  <c r="Q193" i="5"/>
  <c r="R193" i="5"/>
  <c r="G192" i="9"/>
  <c r="L192" i="9"/>
  <c r="K192" i="9"/>
  <c r="I192" i="9"/>
  <c r="J192" i="9"/>
  <c r="H192" i="9"/>
  <c r="AE192" i="9" l="1"/>
  <c r="AF192" i="9"/>
  <c r="AG192" i="9"/>
  <c r="V212" i="8"/>
  <c r="W212" i="8"/>
  <c r="AE212" i="8"/>
  <c r="X212" i="8"/>
  <c r="AG212" i="8"/>
  <c r="AD198" i="8"/>
  <c r="AB198" i="8"/>
  <c r="T198" i="8"/>
  <c r="S198" i="8"/>
  <c r="AC198" i="8"/>
  <c r="U198" i="8"/>
  <c r="D195" i="5"/>
  <c r="G195" i="5"/>
  <c r="AE195" i="5" s="1"/>
  <c r="J196" i="5" s="1"/>
  <c r="F193" i="5"/>
  <c r="AG193" i="5"/>
  <c r="Z194" i="5" s="1"/>
  <c r="E194" i="5"/>
  <c r="AF194" i="5"/>
  <c r="W195" i="5" s="1"/>
  <c r="L144" i="4"/>
  <c r="K144" i="4"/>
  <c r="J144" i="4"/>
  <c r="L212" i="8"/>
  <c r="O212" i="8"/>
  <c r="M206" i="8"/>
  <c r="J206" i="8"/>
  <c r="AE144" i="4" l="1"/>
  <c r="AF144" i="4"/>
  <c r="AG144" i="4"/>
  <c r="Q193" i="9"/>
  <c r="R193" i="9"/>
  <c r="Y193" i="9"/>
  <c r="P193" i="9"/>
  <c r="AA193" i="9"/>
  <c r="Z193" i="9"/>
  <c r="U193" i="9"/>
  <c r="T193" i="9"/>
  <c r="AC193" i="9"/>
  <c r="AD193" i="9"/>
  <c r="AB193" i="9"/>
  <c r="S193" i="9"/>
  <c r="W193" i="9"/>
  <c r="X193" i="9"/>
  <c r="O193" i="9"/>
  <c r="M193" i="9"/>
  <c r="V193" i="9"/>
  <c r="N193" i="9"/>
  <c r="I212" i="8"/>
  <c r="W213" i="8" s="1"/>
  <c r="G206" i="8"/>
  <c r="X213" i="8"/>
  <c r="AF213" i="8"/>
  <c r="V213" i="8"/>
  <c r="S196" i="5"/>
  <c r="K196" i="5"/>
  <c r="X195" i="5"/>
  <c r="T196" i="5"/>
  <c r="L196" i="5"/>
  <c r="D196" i="5" s="1"/>
  <c r="U196" i="5"/>
  <c r="G196" i="5"/>
  <c r="AE196" i="5" s="1"/>
  <c r="J197" i="5" s="1"/>
  <c r="Q194" i="5"/>
  <c r="N195" i="5"/>
  <c r="P194" i="5"/>
  <c r="R194" i="5"/>
  <c r="AA194" i="5"/>
  <c r="M195" i="5"/>
  <c r="V195" i="5"/>
  <c r="H195" i="5" s="1"/>
  <c r="O195" i="5"/>
  <c r="Y194" i="5"/>
  <c r="K198" i="8"/>
  <c r="L213" i="8"/>
  <c r="N198" i="8"/>
  <c r="AE213" i="8" l="1"/>
  <c r="AC145" i="4"/>
  <c r="AB145" i="4"/>
  <c r="S145" i="4"/>
  <c r="AD145" i="4"/>
  <c r="U145" i="4"/>
  <c r="T145" i="4"/>
  <c r="AA145" i="4"/>
  <c r="Z145" i="4"/>
  <c r="Y145" i="4"/>
  <c r="P145" i="4"/>
  <c r="R145" i="4"/>
  <c r="Q145" i="4"/>
  <c r="W145" i="4"/>
  <c r="O145" i="4"/>
  <c r="X145" i="4"/>
  <c r="V145" i="4"/>
  <c r="M145" i="4"/>
  <c r="N145" i="4"/>
  <c r="AG213" i="8"/>
  <c r="H198" i="8"/>
  <c r="Q207" i="8"/>
  <c r="R207" i="8"/>
  <c r="P207" i="8"/>
  <c r="Y207" i="8"/>
  <c r="AA207" i="8"/>
  <c r="Z207" i="8"/>
  <c r="F194" i="5"/>
  <c r="I194" i="5"/>
  <c r="AG194" i="5" s="1"/>
  <c r="Y195" i="5" s="1"/>
  <c r="AF195" i="5"/>
  <c r="V196" i="5" s="1"/>
  <c r="T197" i="5"/>
  <c r="S197" i="5"/>
  <c r="E195" i="5"/>
  <c r="U197" i="5"/>
  <c r="K197" i="5"/>
  <c r="L197" i="5"/>
  <c r="H193" i="9"/>
  <c r="K193" i="9"/>
  <c r="L193" i="9"/>
  <c r="J193" i="9"/>
  <c r="G193" i="9"/>
  <c r="I193" i="9"/>
  <c r="O213" i="8"/>
  <c r="I145" i="4" l="1"/>
  <c r="H145" i="4"/>
  <c r="G145" i="4"/>
  <c r="AE193" i="9"/>
  <c r="AG193" i="9"/>
  <c r="AF193" i="9"/>
  <c r="I213" i="8"/>
  <c r="W214" i="8" s="1"/>
  <c r="AD199" i="8"/>
  <c r="T199" i="8"/>
  <c r="U199" i="8"/>
  <c r="AB199" i="8"/>
  <c r="AC199" i="8"/>
  <c r="S199" i="8"/>
  <c r="X214" i="8"/>
  <c r="AE214" i="8"/>
  <c r="V214" i="8"/>
  <c r="G197" i="5"/>
  <c r="AE197" i="5" s="1"/>
  <c r="O196" i="5"/>
  <c r="D197" i="5"/>
  <c r="X196" i="5"/>
  <c r="N196" i="5"/>
  <c r="W196" i="5"/>
  <c r="H196" i="5" s="1"/>
  <c r="Q195" i="5"/>
  <c r="AA195" i="5"/>
  <c r="Z195" i="5"/>
  <c r="P195" i="5"/>
  <c r="R195" i="5"/>
  <c r="M196" i="5"/>
  <c r="M207" i="8"/>
  <c r="J207" i="8"/>
  <c r="AG214" i="8" l="1"/>
  <c r="AF214" i="8"/>
  <c r="R194" i="9"/>
  <c r="Q194" i="9"/>
  <c r="Z194" i="9"/>
  <c r="P194" i="9"/>
  <c r="AA194" i="9"/>
  <c r="Y194" i="9"/>
  <c r="AB194" i="9"/>
  <c r="T194" i="9"/>
  <c r="U194" i="9"/>
  <c r="AD194" i="9"/>
  <c r="AC194" i="9"/>
  <c r="S194" i="9"/>
  <c r="O194" i="9"/>
  <c r="N194" i="9"/>
  <c r="M194" i="9"/>
  <c r="X194" i="9"/>
  <c r="V194" i="9"/>
  <c r="W194" i="9"/>
  <c r="G207" i="8"/>
  <c r="J198" i="5"/>
  <c r="K198" i="5"/>
  <c r="I195" i="5"/>
  <c r="AG195" i="5" s="1"/>
  <c r="E196" i="5"/>
  <c r="L198" i="5"/>
  <c r="D198" i="5" s="1"/>
  <c r="S198" i="5"/>
  <c r="F195" i="5"/>
  <c r="U198" i="5"/>
  <c r="AF196" i="5"/>
  <c r="V197" i="5" s="1"/>
  <c r="T198" i="5"/>
  <c r="K145" i="4"/>
  <c r="J145" i="4"/>
  <c r="L145" i="4"/>
  <c r="O214" i="8"/>
  <c r="K199" i="8"/>
  <c r="L214" i="8"/>
  <c r="N199" i="8"/>
  <c r="AG145" i="4" l="1"/>
  <c r="AE145" i="4"/>
  <c r="AF145" i="4"/>
  <c r="H199" i="8"/>
  <c r="R208" i="8"/>
  <c r="Z208" i="8"/>
  <c r="P208" i="8"/>
  <c r="Y208" i="8"/>
  <c r="Q208" i="8"/>
  <c r="AA208" i="8"/>
  <c r="I214" i="8"/>
  <c r="G198" i="5"/>
  <c r="Y196" i="5"/>
  <c r="R196" i="5"/>
  <c r="Q196" i="5"/>
  <c r="AA196" i="5"/>
  <c r="P196" i="5"/>
  <c r="F196" i="5" s="1"/>
  <c r="Z196" i="5"/>
  <c r="AE198" i="5"/>
  <c r="S199" i="5" s="1"/>
  <c r="O197" i="5"/>
  <c r="N197" i="5"/>
  <c r="X197" i="5"/>
  <c r="W197" i="5"/>
  <c r="M197" i="5"/>
  <c r="L194" i="9"/>
  <c r="K194" i="9"/>
  <c r="H194" i="9"/>
  <c r="G194" i="9"/>
  <c r="I194" i="9"/>
  <c r="J194" i="9"/>
  <c r="W146" i="4" l="1"/>
  <c r="M146" i="4"/>
  <c r="V146" i="4"/>
  <c r="O146" i="4"/>
  <c r="N146" i="4"/>
  <c r="X146" i="4"/>
  <c r="R146" i="4"/>
  <c r="AA146" i="4"/>
  <c r="Z146" i="4"/>
  <c r="P146" i="4"/>
  <c r="Y146" i="4"/>
  <c r="Q146" i="4"/>
  <c r="T146" i="4"/>
  <c r="AB146" i="4"/>
  <c r="U146" i="4"/>
  <c r="S146" i="4"/>
  <c r="AC146" i="4"/>
  <c r="AD146" i="4"/>
  <c r="AE194" i="9"/>
  <c r="AF194" i="9"/>
  <c r="AG194" i="9"/>
  <c r="AB200" i="8"/>
  <c r="T200" i="8"/>
  <c r="AC200" i="8"/>
  <c r="S200" i="8"/>
  <c r="U200" i="8"/>
  <c r="AD200" i="8"/>
  <c r="AF215" i="8"/>
  <c r="AG215" i="8"/>
  <c r="W215" i="8"/>
  <c r="V215" i="8"/>
  <c r="X215" i="8"/>
  <c r="AE215" i="8"/>
  <c r="H197" i="5"/>
  <c r="L199" i="5"/>
  <c r="T199" i="5"/>
  <c r="U199" i="5"/>
  <c r="I196" i="5"/>
  <c r="AG196" i="5" s="1"/>
  <c r="AA197" i="5" s="1"/>
  <c r="AF197" i="5"/>
  <c r="V198" i="5" s="1"/>
  <c r="E197" i="5"/>
  <c r="J199" i="5"/>
  <c r="K199" i="5"/>
  <c r="M208" i="8"/>
  <c r="J208" i="8"/>
  <c r="I146" i="4" l="1"/>
  <c r="G146" i="4"/>
  <c r="H146" i="4"/>
  <c r="T195" i="9"/>
  <c r="AB195" i="9"/>
  <c r="S195" i="9"/>
  <c r="AC195" i="9"/>
  <c r="AD195" i="9"/>
  <c r="U195" i="9"/>
  <c r="AA195" i="9"/>
  <c r="P195" i="9"/>
  <c r="Y195" i="9"/>
  <c r="R195" i="9"/>
  <c r="Q195" i="9"/>
  <c r="Z195" i="9"/>
  <c r="W195" i="9"/>
  <c r="M195" i="9"/>
  <c r="X195" i="9"/>
  <c r="N195" i="9"/>
  <c r="V195" i="9"/>
  <c r="O195" i="9"/>
  <c r="G208" i="8"/>
  <c r="Z197" i="5"/>
  <c r="P197" i="5"/>
  <c r="G199" i="5"/>
  <c r="AE199" i="5" s="1"/>
  <c r="J200" i="5" s="1"/>
  <c r="W198" i="5"/>
  <c r="N198" i="5"/>
  <c r="R197" i="5"/>
  <c r="Y197" i="5"/>
  <c r="I197" i="5" s="1"/>
  <c r="AG197" i="5" s="1"/>
  <c r="O198" i="5"/>
  <c r="Q197" i="5"/>
  <c r="X198" i="5"/>
  <c r="M198" i="5"/>
  <c r="D199" i="5"/>
  <c r="O215" i="8"/>
  <c r="N200" i="8"/>
  <c r="L215" i="8"/>
  <c r="K200" i="8"/>
  <c r="H200" i="8" l="1"/>
  <c r="P209" i="8"/>
  <c r="Q209" i="8"/>
  <c r="AA209" i="8"/>
  <c r="R209" i="8"/>
  <c r="Y209" i="8"/>
  <c r="Z209" i="8"/>
  <c r="I215" i="8"/>
  <c r="K200" i="5"/>
  <c r="L200" i="5"/>
  <c r="D200" i="5" s="1"/>
  <c r="S200" i="5"/>
  <c r="T200" i="5"/>
  <c r="H198" i="5"/>
  <c r="AF198" i="5" s="1"/>
  <c r="V199" i="5" s="1"/>
  <c r="U200" i="5"/>
  <c r="G200" i="5" s="1"/>
  <c r="AE200" i="5" s="1"/>
  <c r="E198" i="5"/>
  <c r="F197" i="5"/>
  <c r="R198" i="5"/>
  <c r="P198" i="5"/>
  <c r="Z198" i="5"/>
  <c r="AA198" i="5"/>
  <c r="Y198" i="5"/>
  <c r="Q198" i="5"/>
  <c r="J146" i="4"/>
  <c r="K146" i="4"/>
  <c r="L146" i="4"/>
  <c r="J195" i="9"/>
  <c r="L195" i="9"/>
  <c r="K195" i="9"/>
  <c r="I195" i="9"/>
  <c r="G195" i="9"/>
  <c r="H195" i="9"/>
  <c r="AG146" i="4" l="1"/>
  <c r="AF146" i="4"/>
  <c r="AE146" i="4"/>
  <c r="AF195" i="9"/>
  <c r="AG195" i="9"/>
  <c r="AE195" i="9"/>
  <c r="AB201" i="8"/>
  <c r="S201" i="8"/>
  <c r="AC201" i="8"/>
  <c r="T201" i="8"/>
  <c r="AD201" i="8"/>
  <c r="U201" i="8"/>
  <c r="X216" i="8"/>
  <c r="AG216" i="8"/>
  <c r="AE216" i="8"/>
  <c r="AF216" i="8"/>
  <c r="V216" i="8"/>
  <c r="W216" i="8"/>
  <c r="W199" i="5"/>
  <c r="M199" i="5"/>
  <c r="O199" i="5"/>
  <c r="N199" i="5"/>
  <c r="X199" i="5"/>
  <c r="H199" i="5" s="1"/>
  <c r="AF199" i="5" s="1"/>
  <c r="V200" i="5" s="1"/>
  <c r="L201" i="5"/>
  <c r="J201" i="5"/>
  <c r="T201" i="5"/>
  <c r="U201" i="5"/>
  <c r="S201" i="5"/>
  <c r="K201" i="5"/>
  <c r="I198" i="5"/>
  <c r="AG198" i="5" s="1"/>
  <c r="R199" i="5" s="1"/>
  <c r="F198" i="5"/>
  <c r="E199" i="5"/>
  <c r="M209" i="8"/>
  <c r="J209" i="8"/>
  <c r="R147" i="4" l="1"/>
  <c r="Q147" i="4"/>
  <c r="P147" i="4"/>
  <c r="AA147" i="4"/>
  <c r="Z147" i="4"/>
  <c r="Y147" i="4"/>
  <c r="N147" i="4"/>
  <c r="O147" i="4"/>
  <c r="X147" i="4"/>
  <c r="V147" i="4"/>
  <c r="M147" i="4"/>
  <c r="W147" i="4"/>
  <c r="S147" i="4"/>
  <c r="T147" i="4"/>
  <c r="AD147" i="4"/>
  <c r="AC147" i="4"/>
  <c r="AB147" i="4"/>
  <c r="U147" i="4"/>
  <c r="X196" i="9"/>
  <c r="O196" i="9"/>
  <c r="N196" i="9"/>
  <c r="V196" i="9"/>
  <c r="W196" i="9"/>
  <c r="M196" i="9"/>
  <c r="S196" i="9"/>
  <c r="AD196" i="9"/>
  <c r="AB196" i="9"/>
  <c r="AC196" i="9"/>
  <c r="U196" i="9"/>
  <c r="T196" i="9"/>
  <c r="Q196" i="9"/>
  <c r="Z196" i="9"/>
  <c r="AA196" i="9"/>
  <c r="R196" i="9"/>
  <c r="P196" i="9"/>
  <c r="Y196" i="9"/>
  <c r="G209" i="8"/>
  <c r="G201" i="5"/>
  <c r="AE201" i="5" s="1"/>
  <c r="U202" i="5" s="1"/>
  <c r="D201" i="5"/>
  <c r="Y199" i="5"/>
  <c r="M200" i="5"/>
  <c r="W200" i="5"/>
  <c r="Q199" i="5"/>
  <c r="N200" i="5"/>
  <c r="P199" i="5"/>
  <c r="O200" i="5"/>
  <c r="AA199" i="5"/>
  <c r="Z199" i="5"/>
  <c r="X200" i="5"/>
  <c r="O216" i="8"/>
  <c r="K201" i="8"/>
  <c r="N201" i="8"/>
  <c r="L216" i="8"/>
  <c r="H147" i="4" l="1"/>
  <c r="G147" i="4"/>
  <c r="I147" i="4"/>
  <c r="H201" i="8"/>
  <c r="Y210" i="8"/>
  <c r="R210" i="8"/>
  <c r="Q210" i="8"/>
  <c r="AA210" i="8"/>
  <c r="P210" i="8"/>
  <c r="Z210" i="8"/>
  <c r="I216" i="8"/>
  <c r="J202" i="5"/>
  <c r="K202" i="5"/>
  <c r="S202" i="5"/>
  <c r="L202" i="5"/>
  <c r="T202" i="5"/>
  <c r="D202" i="5"/>
  <c r="H200" i="5"/>
  <c r="AF200" i="5" s="1"/>
  <c r="V201" i="5" s="1"/>
  <c r="I199" i="5"/>
  <c r="AG199" i="5" s="1"/>
  <c r="R200" i="5" s="1"/>
  <c r="E200" i="5"/>
  <c r="F199" i="5"/>
  <c r="K196" i="9"/>
  <c r="J196" i="9"/>
  <c r="G196" i="9"/>
  <c r="H196" i="9"/>
  <c r="I196" i="9"/>
  <c r="L196" i="9"/>
  <c r="AG196" i="9" l="1"/>
  <c r="AE196" i="9"/>
  <c r="AF196" i="9"/>
  <c r="AB202" i="8"/>
  <c r="T202" i="8"/>
  <c r="S202" i="8"/>
  <c r="AC202" i="8"/>
  <c r="U202" i="8"/>
  <c r="AD202" i="8"/>
  <c r="V217" i="8"/>
  <c r="AF217" i="8"/>
  <c r="AG217" i="8"/>
  <c r="AE217" i="8"/>
  <c r="W217" i="8"/>
  <c r="X217" i="8"/>
  <c r="G202" i="5"/>
  <c r="AE202" i="5" s="1"/>
  <c r="K203" i="5" s="1"/>
  <c r="O201" i="5"/>
  <c r="W201" i="5"/>
  <c r="M201" i="5"/>
  <c r="P200" i="5"/>
  <c r="X201" i="5"/>
  <c r="AA200" i="5"/>
  <c r="F200" i="5"/>
  <c r="Y200" i="5"/>
  <c r="Z200" i="5"/>
  <c r="Q200" i="5"/>
  <c r="N201" i="5"/>
  <c r="L147" i="4"/>
  <c r="K147" i="4"/>
  <c r="J147" i="4"/>
  <c r="J210" i="8"/>
  <c r="L217" i="8"/>
  <c r="M210" i="8"/>
  <c r="AE147" i="4" l="1"/>
  <c r="AF147" i="4"/>
  <c r="AG147" i="4"/>
  <c r="Z197" i="9"/>
  <c r="Q197" i="9"/>
  <c r="Y197" i="9"/>
  <c r="R197" i="9"/>
  <c r="AA197" i="9"/>
  <c r="P197" i="9"/>
  <c r="N197" i="9"/>
  <c r="W197" i="9"/>
  <c r="O197" i="9"/>
  <c r="V197" i="9"/>
  <c r="X197" i="9"/>
  <c r="M197" i="9"/>
  <c r="AD197" i="9"/>
  <c r="T197" i="9"/>
  <c r="AC197" i="9"/>
  <c r="S197" i="9"/>
  <c r="AB197" i="9"/>
  <c r="U197" i="9"/>
  <c r="G210" i="8"/>
  <c r="S203" i="5"/>
  <c r="U203" i="5"/>
  <c r="T203" i="5"/>
  <c r="J203" i="5"/>
  <c r="D203" i="5" s="1"/>
  <c r="L203" i="5"/>
  <c r="H201" i="5"/>
  <c r="I200" i="5"/>
  <c r="AG200" i="5" s="1"/>
  <c r="Q201" i="5" s="1"/>
  <c r="AF201" i="5"/>
  <c r="M202" i="5" s="1"/>
  <c r="E201" i="5"/>
  <c r="N202" i="8"/>
  <c r="K202" i="8"/>
  <c r="O217" i="8"/>
  <c r="Z148" i="4" l="1"/>
  <c r="Y148" i="4"/>
  <c r="AA148" i="4"/>
  <c r="Q148" i="4"/>
  <c r="R148" i="4"/>
  <c r="P148" i="4"/>
  <c r="S148" i="4"/>
  <c r="AB148" i="4"/>
  <c r="T148" i="4"/>
  <c r="AC148" i="4"/>
  <c r="U148" i="4"/>
  <c r="AD148" i="4"/>
  <c r="N148" i="4"/>
  <c r="M148" i="4"/>
  <c r="V148" i="4"/>
  <c r="X148" i="4"/>
  <c r="O148" i="4"/>
  <c r="W148" i="4"/>
  <c r="H202" i="8"/>
  <c r="AA211" i="8"/>
  <c r="R211" i="8"/>
  <c r="Z211" i="8"/>
  <c r="P211" i="8"/>
  <c r="Y211" i="8"/>
  <c r="Q211" i="8"/>
  <c r="I217" i="8"/>
  <c r="G203" i="5"/>
  <c r="AE203" i="5" s="1"/>
  <c r="V202" i="5"/>
  <c r="Z201" i="5"/>
  <c r="Y201" i="5"/>
  <c r="AA201" i="5"/>
  <c r="W202" i="5"/>
  <c r="O202" i="5"/>
  <c r="N202" i="5"/>
  <c r="X202" i="5"/>
  <c r="P201" i="5"/>
  <c r="R201" i="5"/>
  <c r="I197" i="9"/>
  <c r="J197" i="9"/>
  <c r="G197" i="9"/>
  <c r="L197" i="9"/>
  <c r="H197" i="9"/>
  <c r="K197" i="9"/>
  <c r="H148" i="4" l="1"/>
  <c r="I148" i="4"/>
  <c r="G148" i="4"/>
  <c r="AF197" i="9"/>
  <c r="AG197" i="9"/>
  <c r="AE197" i="9"/>
  <c r="U203" i="8"/>
  <c r="AB203" i="8"/>
  <c r="AD203" i="8"/>
  <c r="T203" i="8"/>
  <c r="AC203" i="8"/>
  <c r="S203" i="8"/>
  <c r="V218" i="8"/>
  <c r="W218" i="8"/>
  <c r="X218" i="8"/>
  <c r="AE218" i="8"/>
  <c r="AG218" i="8"/>
  <c r="AF218" i="8"/>
  <c r="S204" i="5"/>
  <c r="U204" i="5"/>
  <c r="T204" i="5"/>
  <c r="G204" i="5" s="1"/>
  <c r="AE204" i="5" s="1"/>
  <c r="S205" i="5" s="1"/>
  <c r="J204" i="5"/>
  <c r="K204" i="5"/>
  <c r="K205" i="5" s="1"/>
  <c r="E202" i="5"/>
  <c r="L204" i="5"/>
  <c r="L205" i="5" s="1"/>
  <c r="I201" i="5"/>
  <c r="AG201" i="5" s="1"/>
  <c r="H202" i="5"/>
  <c r="AF202" i="5" s="1"/>
  <c r="F201" i="5"/>
  <c r="J211" i="8"/>
  <c r="M211" i="8"/>
  <c r="L218" i="8"/>
  <c r="W198" i="9" l="1"/>
  <c r="N198" i="9"/>
  <c r="M198" i="9"/>
  <c r="X198" i="9"/>
  <c r="V198" i="9"/>
  <c r="O198" i="9"/>
  <c r="S198" i="9"/>
  <c r="T198" i="9"/>
  <c r="AD198" i="9"/>
  <c r="AC198" i="9"/>
  <c r="U198" i="9"/>
  <c r="AB198" i="9"/>
  <c r="R198" i="9"/>
  <c r="Q198" i="9"/>
  <c r="P198" i="9"/>
  <c r="AA198" i="9"/>
  <c r="Y198" i="9"/>
  <c r="Z198" i="9"/>
  <c r="G211" i="8"/>
  <c r="U205" i="5"/>
  <c r="T205" i="5"/>
  <c r="D204" i="5"/>
  <c r="J205" i="5"/>
  <c r="D205" i="5" s="1"/>
  <c r="G205" i="5"/>
  <c r="AE205" i="5" s="1"/>
  <c r="V203" i="5"/>
  <c r="W203" i="5"/>
  <c r="M203" i="5"/>
  <c r="X203" i="5"/>
  <c r="N203" i="5"/>
  <c r="O203" i="5"/>
  <c r="AA202" i="5"/>
  <c r="Z202" i="5"/>
  <c r="P202" i="5"/>
  <c r="F202" i="5" s="1"/>
  <c r="R202" i="5"/>
  <c r="Q202" i="5"/>
  <c r="Y202" i="5"/>
  <c r="J148" i="4"/>
  <c r="L148" i="4"/>
  <c r="K148" i="4"/>
  <c r="N203" i="8"/>
  <c r="O218" i="8"/>
  <c r="K203" i="8"/>
  <c r="AF148" i="4" l="1"/>
  <c r="AG148" i="4"/>
  <c r="AE148" i="4"/>
  <c r="I218" i="8"/>
  <c r="AG219" i="8" s="1"/>
  <c r="H203" i="8"/>
  <c r="P212" i="8"/>
  <c r="AA212" i="8"/>
  <c r="R212" i="8"/>
  <c r="Y212" i="8"/>
  <c r="Q212" i="8"/>
  <c r="Z212" i="8"/>
  <c r="V219" i="8"/>
  <c r="E203" i="5"/>
  <c r="I202" i="5"/>
  <c r="AG202" i="5" s="1"/>
  <c r="Z203" i="5" s="1"/>
  <c r="H203" i="5"/>
  <c r="AF203" i="5" s="1"/>
  <c r="O204" i="5" s="1"/>
  <c r="J206" i="5"/>
  <c r="K206" i="5"/>
  <c r="S206" i="5"/>
  <c r="T206" i="5"/>
  <c r="U206" i="5"/>
  <c r="L206" i="5"/>
  <c r="J198" i="9"/>
  <c r="K198" i="9"/>
  <c r="I198" i="9"/>
  <c r="L198" i="9"/>
  <c r="H198" i="9"/>
  <c r="G198" i="9"/>
  <c r="AE219" i="8" l="1"/>
  <c r="AF219" i="8"/>
  <c r="X219" i="8"/>
  <c r="W219" i="8"/>
  <c r="V149" i="4"/>
  <c r="W149" i="4"/>
  <c r="N149" i="4"/>
  <c r="O149" i="4"/>
  <c r="M149" i="4"/>
  <c r="X149" i="4"/>
  <c r="S149" i="4"/>
  <c r="AC149" i="4"/>
  <c r="AD149" i="4"/>
  <c r="AB149" i="4"/>
  <c r="T149" i="4"/>
  <c r="U149" i="4"/>
  <c r="Q149" i="4"/>
  <c r="R149" i="4"/>
  <c r="Y149" i="4"/>
  <c r="AA149" i="4"/>
  <c r="P149" i="4"/>
  <c r="Z149" i="4"/>
  <c r="AG198" i="9"/>
  <c r="AF198" i="9"/>
  <c r="AE198" i="9"/>
  <c r="S204" i="8"/>
  <c r="AD204" i="8"/>
  <c r="U204" i="8"/>
  <c r="T204" i="8"/>
  <c r="AC204" i="8"/>
  <c r="AB204" i="8"/>
  <c r="R203" i="5"/>
  <c r="V204" i="5"/>
  <c r="Y203" i="5"/>
  <c r="Q203" i="5"/>
  <c r="X204" i="5"/>
  <c r="N204" i="5"/>
  <c r="W204" i="5"/>
  <c r="H204" i="5" s="1"/>
  <c r="AF204" i="5" s="1"/>
  <c r="M204" i="5"/>
  <c r="E204" i="5" s="1"/>
  <c r="G206" i="5"/>
  <c r="AE206" i="5" s="1"/>
  <c r="T207" i="5" s="1"/>
  <c r="AA203" i="5"/>
  <c r="P203" i="5"/>
  <c r="D206" i="5"/>
  <c r="O219" i="8"/>
  <c r="L219" i="8"/>
  <c r="M212" i="8"/>
  <c r="J212" i="8"/>
  <c r="I149" i="4" l="1"/>
  <c r="G149" i="4"/>
  <c r="H149" i="4"/>
  <c r="O199" i="9"/>
  <c r="V199" i="9"/>
  <c r="X199" i="9"/>
  <c r="N199" i="9"/>
  <c r="M199" i="9"/>
  <c r="W199" i="9"/>
  <c r="AA199" i="9"/>
  <c r="R199" i="9"/>
  <c r="P199" i="9"/>
  <c r="Q199" i="9"/>
  <c r="Z199" i="9"/>
  <c r="Y199" i="9"/>
  <c r="T199" i="9"/>
  <c r="S199" i="9"/>
  <c r="U199" i="9"/>
  <c r="AB199" i="9"/>
  <c r="AC199" i="9"/>
  <c r="AD199" i="9"/>
  <c r="G212" i="8"/>
  <c r="I219" i="8"/>
  <c r="I203" i="5"/>
  <c r="AG203" i="5" s="1"/>
  <c r="Q204" i="5" s="1"/>
  <c r="F203" i="5"/>
  <c r="V205" i="5"/>
  <c r="X205" i="5"/>
  <c r="N205" i="5"/>
  <c r="M205" i="5"/>
  <c r="P204" i="5"/>
  <c r="AA204" i="5"/>
  <c r="K207" i="5"/>
  <c r="R204" i="5"/>
  <c r="Y204" i="5"/>
  <c r="J207" i="5"/>
  <c r="U207" i="5"/>
  <c r="L207" i="5"/>
  <c r="Z204" i="5"/>
  <c r="S207" i="5"/>
  <c r="G207" i="5" s="1"/>
  <c r="O205" i="5"/>
  <c r="W205" i="5"/>
  <c r="K204" i="8"/>
  <c r="N204" i="8"/>
  <c r="H204" i="8" l="1"/>
  <c r="Q213" i="8"/>
  <c r="P213" i="8"/>
  <c r="Z213" i="8"/>
  <c r="AA213" i="8"/>
  <c r="R213" i="8"/>
  <c r="Y213" i="8"/>
  <c r="AG220" i="8"/>
  <c r="V220" i="8"/>
  <c r="AE220" i="8"/>
  <c r="AF220" i="8"/>
  <c r="W220" i="8"/>
  <c r="X220" i="8"/>
  <c r="E205" i="5"/>
  <c r="I204" i="5"/>
  <c r="H205" i="5"/>
  <c r="AF205" i="5" s="1"/>
  <c r="AE207" i="5"/>
  <c r="T208" i="5" s="1"/>
  <c r="F204" i="5"/>
  <c r="D207" i="5"/>
  <c r="AG204" i="5"/>
  <c r="Q205" i="5" s="1"/>
  <c r="L149" i="4"/>
  <c r="J149" i="4"/>
  <c r="K149" i="4"/>
  <c r="I199" i="9"/>
  <c r="J199" i="9"/>
  <c r="H199" i="9"/>
  <c r="K199" i="9"/>
  <c r="L199" i="9"/>
  <c r="G199" i="9"/>
  <c r="O220" i="8"/>
  <c r="AF149" i="4" l="1"/>
  <c r="AE149" i="4"/>
  <c r="AG149" i="4"/>
  <c r="AG199" i="9"/>
  <c r="AF199" i="9"/>
  <c r="AE199" i="9"/>
  <c r="S205" i="8"/>
  <c r="AB205" i="8"/>
  <c r="U205" i="8"/>
  <c r="AC205" i="8"/>
  <c r="T205" i="8"/>
  <c r="AD205" i="8"/>
  <c r="I220" i="8"/>
  <c r="V221" i="8" s="1"/>
  <c r="N206" i="5"/>
  <c r="X206" i="5"/>
  <c r="O206" i="5"/>
  <c r="V206" i="5"/>
  <c r="M206" i="5"/>
  <c r="E206" i="5" s="1"/>
  <c r="W206" i="5"/>
  <c r="P205" i="5"/>
  <c r="S208" i="5"/>
  <c r="G208" i="5" s="1"/>
  <c r="U208" i="5"/>
  <c r="AA205" i="5"/>
  <c r="Y205" i="5"/>
  <c r="L208" i="5"/>
  <c r="K208" i="5"/>
  <c r="Z205" i="5"/>
  <c r="J208" i="5"/>
  <c r="R205" i="5"/>
  <c r="J213" i="8"/>
  <c r="M213" i="8"/>
  <c r="L220" i="8"/>
  <c r="S150" i="4" l="1"/>
  <c r="AB150" i="4"/>
  <c r="U150" i="4"/>
  <c r="AD150" i="4"/>
  <c r="AC150" i="4"/>
  <c r="T150" i="4"/>
  <c r="W150" i="4"/>
  <c r="V150" i="4"/>
  <c r="M150" i="4"/>
  <c r="O150" i="4"/>
  <c r="N150" i="4"/>
  <c r="X150" i="4"/>
  <c r="AA150" i="4"/>
  <c r="P150" i="4"/>
  <c r="Y150" i="4"/>
  <c r="Q150" i="4"/>
  <c r="Z150" i="4"/>
  <c r="R150" i="4"/>
  <c r="W200" i="9"/>
  <c r="X200" i="9"/>
  <c r="M200" i="9"/>
  <c r="N200" i="9"/>
  <c r="V200" i="9"/>
  <c r="O200" i="9"/>
  <c r="R200" i="9"/>
  <c r="Q200" i="9"/>
  <c r="AA200" i="9"/>
  <c r="Y200" i="9"/>
  <c r="Z200" i="9"/>
  <c r="P200" i="9"/>
  <c r="U200" i="9"/>
  <c r="AC200" i="9"/>
  <c r="T200" i="9"/>
  <c r="AD200" i="9"/>
  <c r="S200" i="9"/>
  <c r="AB200" i="9"/>
  <c r="G213" i="8"/>
  <c r="AE221" i="8"/>
  <c r="AF221" i="8"/>
  <c r="AG221" i="8"/>
  <c r="W221" i="8"/>
  <c r="X221" i="8"/>
  <c r="I205" i="5"/>
  <c r="H206" i="5"/>
  <c r="AF206" i="5" s="1"/>
  <c r="N207" i="5" s="1"/>
  <c r="AG205" i="5"/>
  <c r="Z206" i="5" s="1"/>
  <c r="D208" i="5"/>
  <c r="F205" i="5"/>
  <c r="AE208" i="5"/>
  <c r="T209" i="5" s="1"/>
  <c r="K205" i="8"/>
  <c r="N205" i="8"/>
  <c r="L221" i="8"/>
  <c r="H150" i="4" l="1"/>
  <c r="G150" i="4"/>
  <c r="I150" i="4"/>
  <c r="H205" i="8"/>
  <c r="AA214" i="8"/>
  <c r="Y214" i="8"/>
  <c r="Q214" i="8"/>
  <c r="Z214" i="8"/>
  <c r="P214" i="8"/>
  <c r="R214" i="8"/>
  <c r="R206" i="5"/>
  <c r="W207" i="5"/>
  <c r="O207" i="5"/>
  <c r="M207" i="5"/>
  <c r="E207" i="5" s="1"/>
  <c r="V207" i="5"/>
  <c r="X207" i="5"/>
  <c r="H207" i="5"/>
  <c r="AF207" i="5" s="1"/>
  <c r="N208" i="5" s="1"/>
  <c r="K209" i="5"/>
  <c r="U209" i="5"/>
  <c r="J209" i="5"/>
  <c r="Q206" i="5"/>
  <c r="P206" i="5"/>
  <c r="S209" i="5"/>
  <c r="Y206" i="5"/>
  <c r="AA206" i="5"/>
  <c r="L209" i="5"/>
  <c r="H200" i="9"/>
  <c r="G200" i="9"/>
  <c r="K200" i="9"/>
  <c r="J200" i="9"/>
  <c r="I200" i="9"/>
  <c r="L200" i="9"/>
  <c r="O221" i="8"/>
  <c r="AG200" i="9" l="1"/>
  <c r="AE200" i="9"/>
  <c r="AF200" i="9"/>
  <c r="T206" i="8"/>
  <c r="S206" i="8"/>
  <c r="AD206" i="8"/>
  <c r="AC206" i="8"/>
  <c r="AB206" i="8"/>
  <c r="U206" i="8"/>
  <c r="I221" i="8"/>
  <c r="G209" i="5"/>
  <c r="I206" i="5"/>
  <c r="F206" i="5"/>
  <c r="W208" i="5"/>
  <c r="D209" i="5"/>
  <c r="AG206" i="5"/>
  <c r="AA207" i="5" s="1"/>
  <c r="AE209" i="5"/>
  <c r="L210" i="5" s="1"/>
  <c r="X208" i="5"/>
  <c r="O208" i="5"/>
  <c r="M208" i="5"/>
  <c r="V208" i="5"/>
  <c r="L150" i="4"/>
  <c r="K150" i="4"/>
  <c r="J150" i="4"/>
  <c r="J214" i="8"/>
  <c r="M214" i="8"/>
  <c r="AE150" i="4" l="1"/>
  <c r="AF150" i="4"/>
  <c r="AG150" i="4"/>
  <c r="O201" i="9"/>
  <c r="V201" i="9"/>
  <c r="N201" i="9"/>
  <c r="X201" i="9"/>
  <c r="M201" i="9"/>
  <c r="W201" i="9"/>
  <c r="P201" i="9"/>
  <c r="R201" i="9"/>
  <c r="Y201" i="9"/>
  <c r="Z201" i="9"/>
  <c r="AA201" i="9"/>
  <c r="Q201" i="9"/>
  <c r="AC201" i="9"/>
  <c r="T201" i="9"/>
  <c r="U201" i="9"/>
  <c r="AB201" i="9"/>
  <c r="AD201" i="9"/>
  <c r="S201" i="9"/>
  <c r="G214" i="8"/>
  <c r="V222" i="8"/>
  <c r="X222" i="8"/>
  <c r="AF222" i="8"/>
  <c r="AE222" i="8"/>
  <c r="W222" i="8"/>
  <c r="AG222" i="8"/>
  <c r="H208" i="5"/>
  <c r="U210" i="5"/>
  <c r="J210" i="5"/>
  <c r="K210" i="5"/>
  <c r="T210" i="5"/>
  <c r="R207" i="5"/>
  <c r="Z207" i="5"/>
  <c r="S210" i="5"/>
  <c r="G210" i="5" s="1"/>
  <c r="P207" i="5"/>
  <c r="AF208" i="5"/>
  <c r="N209" i="5" s="1"/>
  <c r="E208" i="5"/>
  <c r="Y207" i="5"/>
  <c r="Q207" i="5"/>
  <c r="K206" i="8"/>
  <c r="N206" i="8"/>
  <c r="L222" i="8"/>
  <c r="AD151" i="4" l="1"/>
  <c r="AB151" i="4"/>
  <c r="S151" i="4"/>
  <c r="U151" i="4"/>
  <c r="AC151" i="4"/>
  <c r="T151" i="4"/>
  <c r="AA151" i="4"/>
  <c r="Z151" i="4"/>
  <c r="R151" i="4"/>
  <c r="Q151" i="4"/>
  <c r="P151" i="4"/>
  <c r="Y151" i="4"/>
  <c r="W151" i="4"/>
  <c r="X151" i="4"/>
  <c r="O151" i="4"/>
  <c r="M151" i="4"/>
  <c r="V151" i="4"/>
  <c r="N151" i="4"/>
  <c r="H206" i="8"/>
  <c r="P215" i="8"/>
  <c r="AA215" i="8"/>
  <c r="Y215" i="8"/>
  <c r="Q215" i="8"/>
  <c r="Z215" i="8"/>
  <c r="R215" i="8"/>
  <c r="I207" i="5"/>
  <c r="AG207" i="5" s="1"/>
  <c r="AA208" i="5" s="1"/>
  <c r="V209" i="5"/>
  <c r="F207" i="5"/>
  <c r="AE210" i="5"/>
  <c r="T211" i="5" s="1"/>
  <c r="X209" i="5"/>
  <c r="W209" i="5"/>
  <c r="O209" i="5"/>
  <c r="D210" i="5"/>
  <c r="M209" i="5"/>
  <c r="G201" i="9"/>
  <c r="H201" i="9"/>
  <c r="L201" i="9"/>
  <c r="I201" i="9"/>
  <c r="J201" i="9"/>
  <c r="K201" i="9"/>
  <c r="O222" i="8"/>
  <c r="G151" i="4" l="1"/>
  <c r="I151" i="4"/>
  <c r="H151" i="4"/>
  <c r="AF201" i="9"/>
  <c r="AE201" i="9"/>
  <c r="AG201" i="9"/>
  <c r="T207" i="8"/>
  <c r="AB207" i="8"/>
  <c r="S207" i="8"/>
  <c r="AC207" i="8"/>
  <c r="U207" i="8"/>
  <c r="AD207" i="8"/>
  <c r="I222" i="8"/>
  <c r="H209" i="5"/>
  <c r="S211" i="5"/>
  <c r="AF209" i="5"/>
  <c r="N210" i="5" s="1"/>
  <c r="Y208" i="5"/>
  <c r="W210" i="5"/>
  <c r="R208" i="5"/>
  <c r="Q208" i="5"/>
  <c r="E209" i="5"/>
  <c r="L211" i="5"/>
  <c r="U211" i="5"/>
  <c r="K211" i="5"/>
  <c r="Z208" i="5"/>
  <c r="J211" i="5"/>
  <c r="P208" i="5"/>
  <c r="J215" i="8"/>
  <c r="M215" i="8"/>
  <c r="M202" i="9" l="1"/>
  <c r="X202" i="9"/>
  <c r="N202" i="9"/>
  <c r="O202" i="9"/>
  <c r="V202" i="9"/>
  <c r="W202" i="9"/>
  <c r="U202" i="9"/>
  <c r="AD202" i="9"/>
  <c r="AB202" i="9"/>
  <c r="T202" i="9"/>
  <c r="S202" i="9"/>
  <c r="AC202" i="9"/>
  <c r="Q202" i="9"/>
  <c r="Z202" i="9"/>
  <c r="Y202" i="9"/>
  <c r="R202" i="9"/>
  <c r="AA202" i="9"/>
  <c r="P202" i="9"/>
  <c r="G215" i="8"/>
  <c r="AF223" i="8"/>
  <c r="V223" i="8"/>
  <c r="W223" i="8"/>
  <c r="X223" i="8"/>
  <c r="AG223" i="8"/>
  <c r="AE223" i="8"/>
  <c r="I208" i="5"/>
  <c r="G211" i="5"/>
  <c r="M210" i="5"/>
  <c r="AG208" i="5"/>
  <c r="AA209" i="5" s="1"/>
  <c r="V210" i="5"/>
  <c r="H210" i="5" s="1"/>
  <c r="F208" i="5"/>
  <c r="AE211" i="5"/>
  <c r="D211" i="5"/>
  <c r="X210" i="5"/>
  <c r="O210" i="5"/>
  <c r="L151" i="4"/>
  <c r="K151" i="4"/>
  <c r="J151" i="4"/>
  <c r="K202" i="9"/>
  <c r="O223" i="8"/>
  <c r="N207" i="8"/>
  <c r="K207" i="8"/>
  <c r="AE151" i="4" l="1"/>
  <c r="AF151" i="4"/>
  <c r="AG151" i="4"/>
  <c r="AF202" i="9"/>
  <c r="H207" i="8"/>
  <c r="Q216" i="8"/>
  <c r="AA216" i="8"/>
  <c r="Z216" i="8"/>
  <c r="P216" i="8"/>
  <c r="R216" i="8"/>
  <c r="Y216" i="8"/>
  <c r="P209" i="5"/>
  <c r="Z209" i="5"/>
  <c r="T212" i="5"/>
  <c r="S212" i="5"/>
  <c r="J212" i="5"/>
  <c r="AF210" i="5"/>
  <c r="X211" i="5" s="1"/>
  <c r="K212" i="5"/>
  <c r="Q209" i="5"/>
  <c r="E210" i="5"/>
  <c r="Y209" i="5"/>
  <c r="L212" i="5"/>
  <c r="R209" i="5"/>
  <c r="U212" i="5"/>
  <c r="J202" i="9"/>
  <c r="G202" i="9"/>
  <c r="H202" i="9"/>
  <c r="L202" i="9"/>
  <c r="I202" i="9"/>
  <c r="L223" i="8"/>
  <c r="Y152" i="4" l="1"/>
  <c r="Q152" i="4"/>
  <c r="Z152" i="4"/>
  <c r="P152" i="4"/>
  <c r="AA152" i="4"/>
  <c r="R152" i="4"/>
  <c r="S152" i="4"/>
  <c r="U152" i="4"/>
  <c r="T152" i="4"/>
  <c r="AC152" i="4"/>
  <c r="AD152" i="4"/>
  <c r="AB152" i="4"/>
  <c r="M152" i="4"/>
  <c r="X152" i="4"/>
  <c r="V152" i="4"/>
  <c r="W152" i="4"/>
  <c r="N152" i="4"/>
  <c r="O152" i="4"/>
  <c r="AG202" i="9"/>
  <c r="AE202" i="9"/>
  <c r="T208" i="8"/>
  <c r="U208" i="8"/>
  <c r="AD208" i="8"/>
  <c r="AB208" i="8"/>
  <c r="AC208" i="8"/>
  <c r="S208" i="8"/>
  <c r="I223" i="8"/>
  <c r="I209" i="5"/>
  <c r="G212" i="5"/>
  <c r="O211" i="5"/>
  <c r="V211" i="5"/>
  <c r="AG209" i="5"/>
  <c r="R210" i="5" s="1"/>
  <c r="AE212" i="5"/>
  <c r="U213" i="5" s="1"/>
  <c r="W211" i="5"/>
  <c r="M211" i="5"/>
  <c r="N211" i="5"/>
  <c r="D212" i="5"/>
  <c r="F209" i="5"/>
  <c r="M216" i="8"/>
  <c r="J216" i="8"/>
  <c r="I152" i="4" l="1"/>
  <c r="G152" i="4"/>
  <c r="H152" i="4"/>
  <c r="G216" i="8"/>
  <c r="AE224" i="8"/>
  <c r="V224" i="8"/>
  <c r="W224" i="8"/>
  <c r="AF224" i="8"/>
  <c r="X224" i="8"/>
  <c r="AG224" i="8"/>
  <c r="H211" i="5"/>
  <c r="Q210" i="5"/>
  <c r="S213" i="5"/>
  <c r="T213" i="5"/>
  <c r="E211" i="5"/>
  <c r="K213" i="5"/>
  <c r="J213" i="5"/>
  <c r="Z210" i="5"/>
  <c r="P210" i="5"/>
  <c r="AA210" i="5"/>
  <c r="Y210" i="5"/>
  <c r="L213" i="5"/>
  <c r="AF211" i="5"/>
  <c r="N212" i="5" s="1"/>
  <c r="K208" i="8"/>
  <c r="N208" i="8"/>
  <c r="H208" i="8" l="1"/>
  <c r="R217" i="8"/>
  <c r="Q217" i="8"/>
  <c r="AA217" i="8"/>
  <c r="Z217" i="8"/>
  <c r="Y217" i="8"/>
  <c r="P217" i="8"/>
  <c r="I210" i="5"/>
  <c r="G213" i="5"/>
  <c r="W212" i="5"/>
  <c r="M212" i="5"/>
  <c r="E212" i="5" s="1"/>
  <c r="F210" i="5"/>
  <c r="AE213" i="5"/>
  <c r="U214" i="5" s="1"/>
  <c r="D213" i="5"/>
  <c r="AG210" i="5"/>
  <c r="AA211" i="5" s="1"/>
  <c r="X212" i="5"/>
  <c r="V212" i="5"/>
  <c r="O212" i="5"/>
  <c r="L152" i="4"/>
  <c r="K152" i="4"/>
  <c r="J152" i="4"/>
  <c r="O224" i="8"/>
  <c r="L224" i="8"/>
  <c r="AE152" i="4" l="1"/>
  <c r="AF152" i="4"/>
  <c r="AG152" i="4"/>
  <c r="U209" i="8"/>
  <c r="AB209" i="8"/>
  <c r="S209" i="8"/>
  <c r="T209" i="8"/>
  <c r="AD209" i="8"/>
  <c r="AC209" i="8"/>
  <c r="I224" i="8"/>
  <c r="H212" i="5"/>
  <c r="S214" i="5"/>
  <c r="AF212" i="5"/>
  <c r="V213" i="5" s="1"/>
  <c r="Q211" i="5"/>
  <c r="R211" i="5"/>
  <c r="T214" i="5"/>
  <c r="K214" i="5"/>
  <c r="Y211" i="5"/>
  <c r="I211" i="5" s="1"/>
  <c r="L214" i="5"/>
  <c r="J214" i="5"/>
  <c r="P211" i="5"/>
  <c r="Z211" i="5"/>
  <c r="M217" i="8"/>
  <c r="J217" i="8"/>
  <c r="AD153" i="4" l="1"/>
  <c r="U153" i="4"/>
  <c r="S153" i="4"/>
  <c r="T153" i="4"/>
  <c r="AB153" i="4"/>
  <c r="AC153" i="4"/>
  <c r="Q153" i="4"/>
  <c r="R153" i="4"/>
  <c r="Z153" i="4"/>
  <c r="P153" i="4"/>
  <c r="AA153" i="4"/>
  <c r="Y153" i="4"/>
  <c r="N153" i="4"/>
  <c r="W153" i="4"/>
  <c r="O153" i="4"/>
  <c r="V153" i="4"/>
  <c r="X153" i="4"/>
  <c r="M153" i="4"/>
  <c r="G217" i="8"/>
  <c r="W225" i="8"/>
  <c r="V225" i="8"/>
  <c r="X225" i="8"/>
  <c r="AE225" i="8"/>
  <c r="AG225" i="8"/>
  <c r="AF225" i="8"/>
  <c r="X213" i="5"/>
  <c r="G214" i="5"/>
  <c r="AE214" i="5" s="1"/>
  <c r="U215" i="5" s="1"/>
  <c r="O213" i="5"/>
  <c r="F211" i="5"/>
  <c r="D214" i="5"/>
  <c r="W213" i="5"/>
  <c r="H213" i="5" s="1"/>
  <c r="M213" i="5"/>
  <c r="N213" i="5"/>
  <c r="AG211" i="5"/>
  <c r="AA212" i="5" s="1"/>
  <c r="L225" i="8"/>
  <c r="K209" i="8"/>
  <c r="N209" i="8"/>
  <c r="I153" i="4" l="1"/>
  <c r="G153" i="4"/>
  <c r="H153" i="4"/>
  <c r="H209" i="8"/>
  <c r="AA218" i="8"/>
  <c r="Z218" i="8"/>
  <c r="R218" i="8"/>
  <c r="Q218" i="8"/>
  <c r="P218" i="8"/>
  <c r="Y218" i="8"/>
  <c r="Q212" i="5"/>
  <c r="R212" i="5"/>
  <c r="Z212" i="5"/>
  <c r="K215" i="5"/>
  <c r="J215" i="5"/>
  <c r="E213" i="5"/>
  <c r="T215" i="5"/>
  <c r="P212" i="5"/>
  <c r="S215" i="5"/>
  <c r="L215" i="5"/>
  <c r="Y212" i="5"/>
  <c r="I212" i="5" s="1"/>
  <c r="AF213" i="5"/>
  <c r="M214" i="5" s="1"/>
  <c r="O225" i="8"/>
  <c r="U210" i="8" l="1"/>
  <c r="AB210" i="8"/>
  <c r="AD210" i="8"/>
  <c r="AC210" i="8"/>
  <c r="S210" i="8"/>
  <c r="T210" i="8"/>
  <c r="I225" i="8"/>
  <c r="G215" i="5"/>
  <c r="D215" i="5"/>
  <c r="W214" i="5"/>
  <c r="F212" i="5"/>
  <c r="AE215" i="5"/>
  <c r="L216" i="5" s="1"/>
  <c r="O214" i="5"/>
  <c r="V214" i="5"/>
  <c r="X214" i="5"/>
  <c r="AG212" i="5"/>
  <c r="N214" i="5"/>
  <c r="K153" i="4"/>
  <c r="J153" i="4"/>
  <c r="L153" i="4"/>
  <c r="M218" i="8"/>
  <c r="J218" i="8"/>
  <c r="AG153" i="4" l="1"/>
  <c r="AE153" i="4"/>
  <c r="AF153" i="4"/>
  <c r="G218" i="8"/>
  <c r="X226" i="8"/>
  <c r="W226" i="8"/>
  <c r="AF226" i="8"/>
  <c r="V226" i="8"/>
  <c r="AG226" i="8"/>
  <c r="AE226" i="8"/>
  <c r="H214" i="5"/>
  <c r="S216" i="5"/>
  <c r="T216" i="5"/>
  <c r="Q213" i="5"/>
  <c r="Z213" i="5"/>
  <c r="R213" i="5"/>
  <c r="AA213" i="5"/>
  <c r="AF214" i="5"/>
  <c r="M215" i="5" s="1"/>
  <c r="Y213" i="5"/>
  <c r="P213" i="5"/>
  <c r="K216" i="5"/>
  <c r="J216" i="5"/>
  <c r="U216" i="5"/>
  <c r="E214" i="5"/>
  <c r="O226" i="8"/>
  <c r="N210" i="8"/>
  <c r="K210" i="8"/>
  <c r="L226" i="8"/>
  <c r="AA154" i="4" l="1"/>
  <c r="R154" i="4"/>
  <c r="P154" i="4"/>
  <c r="Q154" i="4"/>
  <c r="Z154" i="4"/>
  <c r="Y154" i="4"/>
  <c r="V154" i="4"/>
  <c r="N154" i="4"/>
  <c r="W154" i="4"/>
  <c r="M154" i="4"/>
  <c r="X154" i="4"/>
  <c r="O154" i="4"/>
  <c r="AB154" i="4"/>
  <c r="AC154" i="4"/>
  <c r="S154" i="4"/>
  <c r="U154" i="4"/>
  <c r="AD154" i="4"/>
  <c r="T154" i="4"/>
  <c r="H210" i="8"/>
  <c r="Q219" i="8"/>
  <c r="Z219" i="8"/>
  <c r="AA219" i="8"/>
  <c r="P219" i="8"/>
  <c r="R219" i="8"/>
  <c r="Y219" i="8"/>
  <c r="G216" i="5"/>
  <c r="AE216" i="5" s="1"/>
  <c r="I213" i="5"/>
  <c r="AG213" i="5" s="1"/>
  <c r="AA214" i="5" s="1"/>
  <c r="F213" i="5"/>
  <c r="V215" i="5"/>
  <c r="W215" i="5"/>
  <c r="N215" i="5"/>
  <c r="D216" i="5"/>
  <c r="O215" i="5"/>
  <c r="X215" i="5"/>
  <c r="I154" i="4" l="1"/>
  <c r="H154" i="4"/>
  <c r="G154" i="4"/>
  <c r="U211" i="8"/>
  <c r="AC211" i="8"/>
  <c r="T211" i="8"/>
  <c r="S211" i="8"/>
  <c r="AD211" i="8"/>
  <c r="AB211" i="8"/>
  <c r="I226" i="8"/>
  <c r="H215" i="5"/>
  <c r="S217" i="5"/>
  <c r="J217" i="5"/>
  <c r="U217" i="5"/>
  <c r="L217" i="5"/>
  <c r="K217" i="5"/>
  <c r="D217" i="5" s="1"/>
  <c r="T217" i="5"/>
  <c r="E215" i="5"/>
  <c r="R214" i="5"/>
  <c r="Z214" i="5"/>
  <c r="Y214" i="5"/>
  <c r="AF215" i="5"/>
  <c r="M216" i="5" s="1"/>
  <c r="P214" i="5"/>
  <c r="Q214" i="5"/>
  <c r="M219" i="8"/>
  <c r="J219" i="8"/>
  <c r="G219" i="8" l="1"/>
  <c r="AG227" i="8"/>
  <c r="V227" i="8"/>
  <c r="X227" i="8"/>
  <c r="AE227" i="8"/>
  <c r="AF227" i="8"/>
  <c r="W227" i="8"/>
  <c r="I214" i="5"/>
  <c r="G217" i="5"/>
  <c r="AE217" i="5" s="1"/>
  <c r="J218" i="5" s="1"/>
  <c r="V216" i="5"/>
  <c r="O216" i="5"/>
  <c r="W216" i="5"/>
  <c r="AG214" i="5"/>
  <c r="AA215" i="5" s="1"/>
  <c r="F214" i="5"/>
  <c r="X216" i="5"/>
  <c r="N216" i="5"/>
  <c r="K154" i="4"/>
  <c r="J154" i="4"/>
  <c r="L154" i="4"/>
  <c r="N211" i="8"/>
  <c r="K211" i="8"/>
  <c r="AG154" i="4" l="1"/>
  <c r="AE154" i="4"/>
  <c r="AF154" i="4"/>
  <c r="H211" i="8"/>
  <c r="R220" i="8"/>
  <c r="Z220" i="8"/>
  <c r="Y220" i="8"/>
  <c r="AA220" i="8"/>
  <c r="P220" i="8"/>
  <c r="Q220" i="8"/>
  <c r="U218" i="5"/>
  <c r="E216" i="5"/>
  <c r="T218" i="5"/>
  <c r="L218" i="5"/>
  <c r="K218" i="5"/>
  <c r="S218" i="5"/>
  <c r="G218" i="5" s="1"/>
  <c r="AE218" i="5" s="1"/>
  <c r="T219" i="5" s="1"/>
  <c r="H216" i="5"/>
  <c r="AF216" i="5" s="1"/>
  <c r="V217" i="5" s="1"/>
  <c r="Q215" i="5"/>
  <c r="R215" i="5"/>
  <c r="Z215" i="5"/>
  <c r="Y215" i="5"/>
  <c r="I215" i="5" s="1"/>
  <c r="P215" i="5"/>
  <c r="O227" i="8"/>
  <c r="L227" i="8"/>
  <c r="Z155" i="4" l="1"/>
  <c r="Y155" i="4"/>
  <c r="AA155" i="4"/>
  <c r="P155" i="4"/>
  <c r="R155" i="4"/>
  <c r="Q155" i="4"/>
  <c r="M155" i="4"/>
  <c r="N155" i="4"/>
  <c r="V155" i="4"/>
  <c r="X155" i="4"/>
  <c r="W155" i="4"/>
  <c r="O155" i="4"/>
  <c r="AC155" i="4"/>
  <c r="T155" i="4"/>
  <c r="S155" i="4"/>
  <c r="U155" i="4"/>
  <c r="AB155" i="4"/>
  <c r="AD155" i="4"/>
  <c r="U212" i="8"/>
  <c r="AB212" i="8"/>
  <c r="S212" i="8"/>
  <c r="T212" i="8"/>
  <c r="AC212" i="8"/>
  <c r="AD212" i="8"/>
  <c r="I227" i="8"/>
  <c r="D218" i="5"/>
  <c r="W217" i="5"/>
  <c r="O217" i="5"/>
  <c r="N217" i="5"/>
  <c r="M217" i="5"/>
  <c r="E217" i="5" s="1"/>
  <c r="X217" i="5"/>
  <c r="H217" i="5"/>
  <c r="AF217" i="5" s="1"/>
  <c r="V218" i="5" s="1"/>
  <c r="K219" i="5"/>
  <c r="J219" i="5"/>
  <c r="U219" i="5"/>
  <c r="L219" i="5"/>
  <c r="S219" i="5"/>
  <c r="AG215" i="5"/>
  <c r="F215" i="5"/>
  <c r="M220" i="8"/>
  <c r="J220" i="8"/>
  <c r="G155" i="4" l="1"/>
  <c r="H155" i="4"/>
  <c r="I155" i="4"/>
  <c r="G220" i="8"/>
  <c r="X228" i="8"/>
  <c r="AG228" i="8"/>
  <c r="AE228" i="8"/>
  <c r="V228" i="8"/>
  <c r="W228" i="8"/>
  <c r="AF228" i="8"/>
  <c r="G219" i="5"/>
  <c r="AE219" i="5" s="1"/>
  <c r="O218" i="5"/>
  <c r="M218" i="5"/>
  <c r="Q216" i="5"/>
  <c r="R216" i="5"/>
  <c r="AA216" i="5"/>
  <c r="D219" i="5"/>
  <c r="P216" i="5"/>
  <c r="Y216" i="5"/>
  <c r="N218" i="5"/>
  <c r="X218" i="5"/>
  <c r="W218" i="5"/>
  <c r="Z216" i="5"/>
  <c r="K212" i="8"/>
  <c r="L228" i="8"/>
  <c r="N212" i="8"/>
  <c r="O228" i="8"/>
  <c r="H212" i="8" l="1"/>
  <c r="R221" i="8"/>
  <c r="Z221" i="8"/>
  <c r="P221" i="8"/>
  <c r="Q221" i="8"/>
  <c r="AA221" i="8"/>
  <c r="Y221" i="8"/>
  <c r="H218" i="5"/>
  <c r="I216" i="5"/>
  <c r="AG216" i="5" s="1"/>
  <c r="R217" i="5" s="1"/>
  <c r="T220" i="5"/>
  <c r="K220" i="5"/>
  <c r="AF218" i="5"/>
  <c r="F216" i="5"/>
  <c r="S220" i="5"/>
  <c r="U220" i="5"/>
  <c r="J220" i="5"/>
  <c r="E218" i="5"/>
  <c r="L220" i="5"/>
  <c r="L155" i="4"/>
  <c r="K155" i="4"/>
  <c r="J155" i="4"/>
  <c r="AE155" i="4" l="1"/>
  <c r="AF155" i="4"/>
  <c r="AG155" i="4"/>
  <c r="U213" i="8"/>
  <c r="T213" i="8"/>
  <c r="AB213" i="8"/>
  <c r="AD213" i="8"/>
  <c r="S213" i="8"/>
  <c r="AC213" i="8"/>
  <c r="I228" i="8"/>
  <c r="G220" i="5"/>
  <c r="P217" i="5"/>
  <c r="AA217" i="5"/>
  <c r="Z217" i="5"/>
  <c r="D220" i="5"/>
  <c r="O219" i="5"/>
  <c r="M219" i="5"/>
  <c r="V219" i="5"/>
  <c r="H219" i="5" s="1"/>
  <c r="N219" i="5"/>
  <c r="X219" i="5"/>
  <c r="Q217" i="5"/>
  <c r="F217" i="5" s="1"/>
  <c r="Y217" i="5"/>
  <c r="W219" i="5"/>
  <c r="AE220" i="5"/>
  <c r="U221" i="5" s="1"/>
  <c r="M221" i="8"/>
  <c r="J221" i="8"/>
  <c r="U156" i="4" l="1"/>
  <c r="AD156" i="4"/>
  <c r="T156" i="4"/>
  <c r="AC156" i="4"/>
  <c r="AB156" i="4"/>
  <c r="S156" i="4"/>
  <c r="R156" i="4"/>
  <c r="Y156" i="4"/>
  <c r="Z156" i="4"/>
  <c r="Q156" i="4"/>
  <c r="P156" i="4"/>
  <c r="AA156" i="4"/>
  <c r="W156" i="4"/>
  <c r="M156" i="4"/>
  <c r="N156" i="4"/>
  <c r="X156" i="4"/>
  <c r="V156" i="4"/>
  <c r="O156" i="4"/>
  <c r="G221" i="8"/>
  <c r="V229" i="8"/>
  <c r="X229" i="8"/>
  <c r="W229" i="8"/>
  <c r="AE229" i="8"/>
  <c r="AG229" i="8"/>
  <c r="AF229" i="8"/>
  <c r="I217" i="5"/>
  <c r="AG217" i="5" s="1"/>
  <c r="AF219" i="5"/>
  <c r="M220" i="5" s="1"/>
  <c r="E219" i="5"/>
  <c r="T221" i="5"/>
  <c r="S221" i="5"/>
  <c r="G221" i="5" s="1"/>
  <c r="J221" i="5"/>
  <c r="K221" i="5"/>
  <c r="L221" i="5"/>
  <c r="K213" i="8"/>
  <c r="N213" i="8"/>
  <c r="G156" i="4" l="1"/>
  <c r="H156" i="4"/>
  <c r="I156" i="4"/>
  <c r="H213" i="8"/>
  <c r="AA222" i="8"/>
  <c r="Z222" i="8"/>
  <c r="P222" i="8"/>
  <c r="Q222" i="8"/>
  <c r="Y222" i="8"/>
  <c r="R222" i="8"/>
  <c r="V220" i="5"/>
  <c r="D221" i="5"/>
  <c r="O220" i="5"/>
  <c r="AE221" i="5"/>
  <c r="U222" i="5" s="1"/>
  <c r="N220" i="5"/>
  <c r="W220" i="5"/>
  <c r="X220" i="5"/>
  <c r="R218" i="5"/>
  <c r="Z218" i="5"/>
  <c r="AA218" i="5"/>
  <c r="P218" i="5"/>
  <c r="Y218" i="5"/>
  <c r="I218" i="5" s="1"/>
  <c r="Q218" i="5"/>
  <c r="O229" i="8"/>
  <c r="L229" i="8"/>
  <c r="T214" i="8" l="1"/>
  <c r="AD214" i="8"/>
  <c r="U214" i="8"/>
  <c r="S214" i="8"/>
  <c r="AB214" i="8"/>
  <c r="AC214" i="8"/>
  <c r="I229" i="8"/>
  <c r="H220" i="5"/>
  <c r="T222" i="5"/>
  <c r="AF220" i="5"/>
  <c r="V221" i="5" s="1"/>
  <c r="AG218" i="5"/>
  <c r="Z219" i="5" s="1"/>
  <c r="O221" i="5"/>
  <c r="M221" i="5"/>
  <c r="X221" i="5"/>
  <c r="L222" i="5"/>
  <c r="J222" i="5"/>
  <c r="K222" i="5"/>
  <c r="F218" i="5"/>
  <c r="S222" i="5"/>
  <c r="G222" i="5" s="1"/>
  <c r="E220" i="5"/>
  <c r="J156" i="4"/>
  <c r="K156" i="4"/>
  <c r="L156" i="4"/>
  <c r="M222" i="8"/>
  <c r="J222" i="8"/>
  <c r="AG156" i="4" l="1"/>
  <c r="AF156" i="4"/>
  <c r="AE156" i="4"/>
  <c r="G222" i="8"/>
  <c r="AG230" i="8"/>
  <c r="X230" i="8"/>
  <c r="V230" i="8"/>
  <c r="W230" i="8"/>
  <c r="AE230" i="8"/>
  <c r="AF230" i="8"/>
  <c r="N221" i="5"/>
  <c r="W221" i="5"/>
  <c r="H221" i="5" s="1"/>
  <c r="AF221" i="5" s="1"/>
  <c r="V222" i="5" s="1"/>
  <c r="AE222" i="5"/>
  <c r="K223" i="5" s="1"/>
  <c r="Y219" i="5"/>
  <c r="Q219" i="5"/>
  <c r="P219" i="5"/>
  <c r="D222" i="5"/>
  <c r="L223" i="5"/>
  <c r="AA219" i="5"/>
  <c r="R219" i="5"/>
  <c r="E221" i="5"/>
  <c r="K214" i="8"/>
  <c r="N214" i="8"/>
  <c r="O230" i="8"/>
  <c r="N157" i="4" l="1"/>
  <c r="W157" i="4"/>
  <c r="M157" i="4"/>
  <c r="V157" i="4"/>
  <c r="O157" i="4"/>
  <c r="X157" i="4"/>
  <c r="AA157" i="4"/>
  <c r="Q157" i="4"/>
  <c r="Y157" i="4"/>
  <c r="Z157" i="4"/>
  <c r="P157" i="4"/>
  <c r="R157" i="4"/>
  <c r="AB157" i="4"/>
  <c r="S157" i="4"/>
  <c r="AC157" i="4"/>
  <c r="T157" i="4"/>
  <c r="U157" i="4"/>
  <c r="AD157" i="4"/>
  <c r="H214" i="8"/>
  <c r="Q223" i="8"/>
  <c r="P223" i="8"/>
  <c r="AA223" i="8"/>
  <c r="Z223" i="8"/>
  <c r="Y223" i="8"/>
  <c r="R223" i="8"/>
  <c r="I219" i="5"/>
  <c r="N222" i="5"/>
  <c r="X222" i="5"/>
  <c r="M222" i="5"/>
  <c r="O222" i="5"/>
  <c r="F219" i="5"/>
  <c r="AG219" i="5"/>
  <c r="Z220" i="5" s="1"/>
  <c r="U223" i="5"/>
  <c r="T223" i="5"/>
  <c r="W222" i="5"/>
  <c r="S223" i="5"/>
  <c r="J223" i="5"/>
  <c r="L230" i="8"/>
  <c r="I157" i="4" l="1"/>
  <c r="H157" i="4"/>
  <c r="G157" i="4"/>
  <c r="T215" i="8"/>
  <c r="U215" i="8"/>
  <c r="AD215" i="8"/>
  <c r="AB215" i="8"/>
  <c r="S215" i="8"/>
  <c r="AC215" i="8"/>
  <c r="I230" i="8"/>
  <c r="H222" i="5"/>
  <c r="G223" i="5"/>
  <c r="AE223" i="5" s="1"/>
  <c r="J224" i="5" s="1"/>
  <c r="D223" i="5"/>
  <c r="P220" i="5"/>
  <c r="E222" i="5"/>
  <c r="Y220" i="5"/>
  <c r="I220" i="5" s="1"/>
  <c r="R220" i="5"/>
  <c r="Q220" i="5"/>
  <c r="AF222" i="5"/>
  <c r="AA220" i="5"/>
  <c r="M223" i="8"/>
  <c r="J223" i="8"/>
  <c r="G223" i="8" l="1"/>
  <c r="X231" i="8"/>
  <c r="V231" i="8"/>
  <c r="AG231" i="8"/>
  <c r="AF231" i="8"/>
  <c r="AE231" i="8"/>
  <c r="W231" i="8"/>
  <c r="L224" i="5"/>
  <c r="K224" i="5"/>
  <c r="U224" i="5"/>
  <c r="T224" i="5"/>
  <c r="S224" i="5"/>
  <c r="G224" i="5" s="1"/>
  <c r="N223" i="5"/>
  <c r="X223" i="5"/>
  <c r="V223" i="5"/>
  <c r="H223" i="5" s="1"/>
  <c r="AG220" i="5"/>
  <c r="AA221" i="5" s="1"/>
  <c r="M223" i="5"/>
  <c r="O223" i="5"/>
  <c r="F220" i="5"/>
  <c r="W223" i="5"/>
  <c r="L157" i="4"/>
  <c r="J157" i="4"/>
  <c r="K157" i="4"/>
  <c r="O231" i="8"/>
  <c r="K215" i="8"/>
  <c r="N215" i="8"/>
  <c r="AF157" i="4" l="1"/>
  <c r="AE157" i="4"/>
  <c r="AG157" i="4"/>
  <c r="H215" i="8"/>
  <c r="AA224" i="8"/>
  <c r="R224" i="8"/>
  <c r="P224" i="8"/>
  <c r="Y224" i="8"/>
  <c r="Q224" i="8"/>
  <c r="Z224" i="8"/>
  <c r="AE224" i="5"/>
  <c r="J225" i="5" s="1"/>
  <c r="L225" i="5"/>
  <c r="X224" i="5"/>
  <c r="D224" i="5"/>
  <c r="Z221" i="5"/>
  <c r="P221" i="5"/>
  <c r="Y221" i="5"/>
  <c r="Q221" i="5"/>
  <c r="AF223" i="5"/>
  <c r="N224" i="5" s="1"/>
  <c r="E223" i="5"/>
  <c r="R221" i="5"/>
  <c r="L231" i="8"/>
  <c r="M158" i="4" l="1"/>
  <c r="W158" i="4"/>
  <c r="X158" i="4"/>
  <c r="V158" i="4"/>
  <c r="N158" i="4"/>
  <c r="O158" i="4"/>
  <c r="T158" i="4"/>
  <c r="AD158" i="4"/>
  <c r="U158" i="4"/>
  <c r="AB158" i="4"/>
  <c r="AC158" i="4"/>
  <c r="S158" i="4"/>
  <c r="P158" i="4"/>
  <c r="AA158" i="4"/>
  <c r="Z158" i="4"/>
  <c r="Q158" i="4"/>
  <c r="Y158" i="4"/>
  <c r="R158" i="4"/>
  <c r="T216" i="8"/>
  <c r="AC216" i="8"/>
  <c r="S216" i="8"/>
  <c r="U216" i="8"/>
  <c r="AB216" i="8"/>
  <c r="AD216" i="8"/>
  <c r="I231" i="8"/>
  <c r="S225" i="5"/>
  <c r="K225" i="5"/>
  <c r="I221" i="5"/>
  <c r="AG221" i="5" s="1"/>
  <c r="AA222" i="5" s="1"/>
  <c r="M224" i="5"/>
  <c r="V224" i="5"/>
  <c r="O224" i="5"/>
  <c r="E224" i="5" s="1"/>
  <c r="D225" i="5"/>
  <c r="U225" i="5"/>
  <c r="W224" i="5"/>
  <c r="T225" i="5"/>
  <c r="F221" i="5"/>
  <c r="M224" i="8"/>
  <c r="J224" i="8"/>
  <c r="K216" i="8"/>
  <c r="H158" i="4" l="1"/>
  <c r="I158" i="4"/>
  <c r="G158" i="4"/>
  <c r="G224" i="8"/>
  <c r="V232" i="8"/>
  <c r="X232" i="8"/>
  <c r="AG232" i="8"/>
  <c r="AF232" i="8"/>
  <c r="W232" i="8"/>
  <c r="AE232" i="8"/>
  <c r="G225" i="5"/>
  <c r="H224" i="5"/>
  <c r="AF224" i="5" s="1"/>
  <c r="Z222" i="5"/>
  <c r="AE225" i="5"/>
  <c r="P222" i="5"/>
  <c r="Y222" i="5"/>
  <c r="I222" i="5" s="1"/>
  <c r="Q222" i="5"/>
  <c r="R222" i="5"/>
  <c r="L232" i="8"/>
  <c r="N216" i="8"/>
  <c r="O232" i="8"/>
  <c r="H216" i="8" l="1"/>
  <c r="Z225" i="8"/>
  <c r="Q225" i="8"/>
  <c r="P225" i="8"/>
  <c r="Y225" i="8"/>
  <c r="R225" i="8"/>
  <c r="AA225" i="8"/>
  <c r="U226" i="5"/>
  <c r="L226" i="5"/>
  <c r="J226" i="5"/>
  <c r="K226" i="5"/>
  <c r="S226" i="5"/>
  <c r="G226" i="5" s="1"/>
  <c r="N225" i="5"/>
  <c r="X225" i="5"/>
  <c r="M225" i="5"/>
  <c r="O225" i="5"/>
  <c r="V225" i="5"/>
  <c r="W225" i="5"/>
  <c r="T226" i="5"/>
  <c r="AG222" i="5"/>
  <c r="P223" i="5" s="1"/>
  <c r="F222" i="5"/>
  <c r="L158" i="4"/>
  <c r="J158" i="4"/>
  <c r="K158" i="4"/>
  <c r="AF158" i="4" l="1"/>
  <c r="AE158" i="4"/>
  <c r="AG158" i="4"/>
  <c r="S217" i="8"/>
  <c r="T217" i="8"/>
  <c r="AD217" i="8"/>
  <c r="AB217" i="8"/>
  <c r="U217" i="8"/>
  <c r="AC217" i="8"/>
  <c r="I232" i="8"/>
  <c r="H225" i="5"/>
  <c r="AE226" i="5"/>
  <c r="T227" i="5" s="1"/>
  <c r="E225" i="5"/>
  <c r="D226" i="5"/>
  <c r="AF225" i="5"/>
  <c r="X226" i="5" s="1"/>
  <c r="Z223" i="5"/>
  <c r="AA223" i="5"/>
  <c r="Y223" i="5"/>
  <c r="Q223" i="5"/>
  <c r="R223" i="5"/>
  <c r="M225" i="8"/>
  <c r="J225" i="8"/>
  <c r="W159" i="4" l="1"/>
  <c r="O159" i="4"/>
  <c r="M159" i="4"/>
  <c r="V159" i="4"/>
  <c r="N159" i="4"/>
  <c r="X159" i="4"/>
  <c r="AD159" i="4"/>
  <c r="AC159" i="4"/>
  <c r="T159" i="4"/>
  <c r="U159" i="4"/>
  <c r="AB159" i="4"/>
  <c r="S159" i="4"/>
  <c r="Y159" i="4"/>
  <c r="P159" i="4"/>
  <c r="Q159" i="4"/>
  <c r="Z159" i="4"/>
  <c r="AA159" i="4"/>
  <c r="R159" i="4"/>
  <c r="G225" i="8"/>
  <c r="X233" i="8"/>
  <c r="W233" i="8"/>
  <c r="V233" i="8"/>
  <c r="AE233" i="8"/>
  <c r="AF233" i="8"/>
  <c r="AG233" i="8"/>
  <c r="J227" i="5"/>
  <c r="L227" i="5"/>
  <c r="I223" i="5"/>
  <c r="AG223" i="5" s="1"/>
  <c r="P224" i="5" s="1"/>
  <c r="K227" i="5"/>
  <c r="D227" i="5" s="1"/>
  <c r="U227" i="5"/>
  <c r="W226" i="5"/>
  <c r="O226" i="5"/>
  <c r="M226" i="5"/>
  <c r="V226" i="5"/>
  <c r="S227" i="5"/>
  <c r="N226" i="5"/>
  <c r="F223" i="5"/>
  <c r="N217" i="8"/>
  <c r="K217" i="8"/>
  <c r="I159" i="4" l="1"/>
  <c r="G159" i="4"/>
  <c r="H159" i="4"/>
  <c r="H217" i="8"/>
  <c r="P226" i="8"/>
  <c r="Q226" i="8"/>
  <c r="AA226" i="8"/>
  <c r="Y226" i="8"/>
  <c r="R226" i="8"/>
  <c r="Z226" i="8"/>
  <c r="H226" i="5"/>
  <c r="G227" i="5"/>
  <c r="AE227" i="5" s="1"/>
  <c r="S228" i="5" s="1"/>
  <c r="AA224" i="5"/>
  <c r="E226" i="5"/>
  <c r="Y224" i="5"/>
  <c r="R224" i="5"/>
  <c r="Q224" i="5"/>
  <c r="F224" i="5" s="1"/>
  <c r="Z224" i="5"/>
  <c r="AF226" i="5"/>
  <c r="N227" i="5" s="1"/>
  <c r="O233" i="8"/>
  <c r="L233" i="8"/>
  <c r="I233" i="8" l="1"/>
  <c r="AG234" i="8" s="1"/>
  <c r="T218" i="8"/>
  <c r="AD218" i="8"/>
  <c r="U218" i="8"/>
  <c r="AC218" i="8"/>
  <c r="AB218" i="8"/>
  <c r="S218" i="8"/>
  <c r="AE234" i="8"/>
  <c r="W234" i="8"/>
  <c r="I224" i="5"/>
  <c r="V227" i="5"/>
  <c r="X227" i="5"/>
  <c r="T228" i="5"/>
  <c r="L228" i="5"/>
  <c r="J228" i="5"/>
  <c r="K228" i="5"/>
  <c r="U228" i="5"/>
  <c r="AG224" i="5"/>
  <c r="P225" i="5" s="1"/>
  <c r="M227" i="5"/>
  <c r="W227" i="5"/>
  <c r="O227" i="5"/>
  <c r="J159" i="4"/>
  <c r="L159" i="4"/>
  <c r="K159" i="4"/>
  <c r="J226" i="8"/>
  <c r="M226" i="8"/>
  <c r="V234" i="8" l="1"/>
  <c r="X234" i="8"/>
  <c r="AF234" i="8"/>
  <c r="AF159" i="4"/>
  <c r="AG159" i="4"/>
  <c r="AE159" i="4"/>
  <c r="G226" i="8"/>
  <c r="G228" i="5"/>
  <c r="H227" i="5"/>
  <c r="AF227" i="5" s="1"/>
  <c r="N228" i="5" s="1"/>
  <c r="Q225" i="5"/>
  <c r="Z225" i="5"/>
  <c r="Y225" i="5"/>
  <c r="E227" i="5"/>
  <c r="R225" i="5"/>
  <c r="AE228" i="5"/>
  <c r="L229" i="5" s="1"/>
  <c r="AA225" i="5"/>
  <c r="D228" i="5"/>
  <c r="L234" i="8"/>
  <c r="K218" i="8"/>
  <c r="N218" i="8"/>
  <c r="O234" i="8"/>
  <c r="AC160" i="4" l="1"/>
  <c r="AD160" i="4"/>
  <c r="S160" i="4"/>
  <c r="T160" i="4"/>
  <c r="U160" i="4"/>
  <c r="AB160" i="4"/>
  <c r="M160" i="4"/>
  <c r="N160" i="4"/>
  <c r="V160" i="4"/>
  <c r="W160" i="4"/>
  <c r="X160" i="4"/>
  <c r="O160" i="4"/>
  <c r="Z160" i="4"/>
  <c r="P160" i="4"/>
  <c r="Y160" i="4"/>
  <c r="AA160" i="4"/>
  <c r="R160" i="4"/>
  <c r="Q160" i="4"/>
  <c r="I234" i="8"/>
  <c r="AG235" i="8" s="1"/>
  <c r="H218" i="8"/>
  <c r="Z227" i="8"/>
  <c r="R227" i="8"/>
  <c r="Y227" i="8"/>
  <c r="P227" i="8"/>
  <c r="Q227" i="8"/>
  <c r="AA227" i="8"/>
  <c r="W235" i="8"/>
  <c r="X235" i="8"/>
  <c r="I225" i="5"/>
  <c r="K229" i="5"/>
  <c r="J229" i="5"/>
  <c r="D229" i="5" s="1"/>
  <c r="V228" i="5"/>
  <c r="AG225" i="5"/>
  <c r="AA226" i="5" s="1"/>
  <c r="O228" i="5"/>
  <c r="X228" i="5"/>
  <c r="F225" i="5"/>
  <c r="M228" i="5"/>
  <c r="U229" i="5"/>
  <c r="S229" i="5"/>
  <c r="W228" i="5"/>
  <c r="T229" i="5"/>
  <c r="V235" i="8" l="1"/>
  <c r="AF235" i="8"/>
  <c r="AE235" i="8"/>
  <c r="G160" i="4"/>
  <c r="I160" i="4"/>
  <c r="H160" i="4"/>
  <c r="AD219" i="8"/>
  <c r="T219" i="8"/>
  <c r="AC219" i="8"/>
  <c r="AB219" i="8"/>
  <c r="S219" i="8"/>
  <c r="U219" i="8"/>
  <c r="R226" i="5"/>
  <c r="G229" i="5"/>
  <c r="H228" i="5"/>
  <c r="AF228" i="5" s="1"/>
  <c r="Y226" i="5"/>
  <c r="E228" i="5"/>
  <c r="Q226" i="5"/>
  <c r="P226" i="5"/>
  <c r="AE229" i="5"/>
  <c r="T230" i="5" s="1"/>
  <c r="Z226" i="5"/>
  <c r="J227" i="8"/>
  <c r="L235" i="8"/>
  <c r="O235" i="8"/>
  <c r="M227" i="8"/>
  <c r="G227" i="8" l="1"/>
  <c r="I235" i="8"/>
  <c r="X236" i="8" s="1"/>
  <c r="I226" i="5"/>
  <c r="K230" i="5"/>
  <c r="L230" i="5"/>
  <c r="J230" i="5"/>
  <c r="O229" i="5"/>
  <c r="N229" i="5"/>
  <c r="V229" i="5"/>
  <c r="H229" i="5" s="1"/>
  <c r="S230" i="5"/>
  <c r="G230" i="5" s="1"/>
  <c r="M229" i="5"/>
  <c r="F226" i="5"/>
  <c r="W229" i="5"/>
  <c r="X229" i="5"/>
  <c r="AG226" i="5"/>
  <c r="P227" i="5" s="1"/>
  <c r="U230" i="5"/>
  <c r="L160" i="4"/>
  <c r="K160" i="4"/>
  <c r="J160" i="4"/>
  <c r="N219" i="8"/>
  <c r="K219" i="8"/>
  <c r="AE160" i="4" l="1"/>
  <c r="AF160" i="4"/>
  <c r="AG160" i="4"/>
  <c r="AF236" i="8"/>
  <c r="W236" i="8"/>
  <c r="AE236" i="8"/>
  <c r="AG236" i="8"/>
  <c r="V236" i="8"/>
  <c r="H219" i="8"/>
  <c r="P228" i="8"/>
  <c r="Z228" i="8"/>
  <c r="AA228" i="8"/>
  <c r="R228" i="8"/>
  <c r="Y228" i="8"/>
  <c r="Q228" i="8"/>
  <c r="AF229" i="5"/>
  <c r="M230" i="5" s="1"/>
  <c r="V230" i="5"/>
  <c r="X230" i="5"/>
  <c r="W230" i="5"/>
  <c r="Q227" i="5"/>
  <c r="E229" i="5"/>
  <c r="R227" i="5"/>
  <c r="Y227" i="5"/>
  <c r="I227" i="5" s="1"/>
  <c r="AA227" i="5"/>
  <c r="N230" i="5"/>
  <c r="O230" i="5"/>
  <c r="D230" i="5"/>
  <c r="AE230" i="5"/>
  <c r="J231" i="5" s="1"/>
  <c r="Z227" i="5"/>
  <c r="L236" i="8"/>
  <c r="O236" i="8"/>
  <c r="AA161" i="4" l="1"/>
  <c r="Z161" i="4"/>
  <c r="Q161" i="4"/>
  <c r="P161" i="4"/>
  <c r="R161" i="4"/>
  <c r="Y161" i="4"/>
  <c r="S161" i="4"/>
  <c r="AB161" i="4"/>
  <c r="AC161" i="4"/>
  <c r="T161" i="4"/>
  <c r="U161" i="4"/>
  <c r="AD161" i="4"/>
  <c r="N161" i="4"/>
  <c r="O161" i="4"/>
  <c r="V161" i="4"/>
  <c r="X161" i="4"/>
  <c r="M161" i="4"/>
  <c r="W161" i="4"/>
  <c r="S220" i="8"/>
  <c r="T220" i="8"/>
  <c r="AB220" i="8"/>
  <c r="AC220" i="8"/>
  <c r="AD220" i="8"/>
  <c r="U220" i="8"/>
  <c r="I236" i="8"/>
  <c r="S231" i="5"/>
  <c r="H230" i="5"/>
  <c r="AF230" i="5" s="1"/>
  <c r="O231" i="5" s="1"/>
  <c r="L231" i="5"/>
  <c r="E230" i="5"/>
  <c r="K231" i="5"/>
  <c r="D231" i="5" s="1"/>
  <c r="T231" i="5"/>
  <c r="U231" i="5"/>
  <c r="AG227" i="5"/>
  <c r="P228" i="5" s="1"/>
  <c r="F227" i="5"/>
  <c r="J228" i="8"/>
  <c r="M228" i="8"/>
  <c r="I161" i="4" l="1"/>
  <c r="H161" i="4"/>
  <c r="G161" i="4"/>
  <c r="G228" i="8"/>
  <c r="X237" i="8"/>
  <c r="AE237" i="8"/>
  <c r="AG237" i="8"/>
  <c r="AF237" i="8"/>
  <c r="V237" i="8"/>
  <c r="W237" i="8"/>
  <c r="G231" i="5"/>
  <c r="R228" i="5"/>
  <c r="Z228" i="5"/>
  <c r="W231" i="5"/>
  <c r="Q228" i="5"/>
  <c r="V231" i="5"/>
  <c r="X231" i="5"/>
  <c r="AA228" i="5"/>
  <c r="AE231" i="5"/>
  <c r="K232" i="5" s="1"/>
  <c r="N231" i="5"/>
  <c r="Y228" i="5"/>
  <c r="M231" i="5"/>
  <c r="F228" i="5"/>
  <c r="K220" i="8"/>
  <c r="N220" i="8"/>
  <c r="L237" i="8"/>
  <c r="O237" i="8"/>
  <c r="H220" i="8" l="1"/>
  <c r="Q229" i="8"/>
  <c r="Y229" i="8"/>
  <c r="Z229" i="8"/>
  <c r="AA229" i="8"/>
  <c r="P229" i="8"/>
  <c r="R229" i="8"/>
  <c r="H231" i="5"/>
  <c r="AF231" i="5" s="1"/>
  <c r="O232" i="5" s="1"/>
  <c r="I228" i="5"/>
  <c r="AG228" i="5" s="1"/>
  <c r="Y229" i="5" s="1"/>
  <c r="N232" i="5"/>
  <c r="J232" i="5"/>
  <c r="S232" i="5"/>
  <c r="L232" i="5"/>
  <c r="W232" i="5"/>
  <c r="X232" i="5"/>
  <c r="V232" i="5"/>
  <c r="M232" i="5"/>
  <c r="E231" i="5"/>
  <c r="T232" i="5"/>
  <c r="U232" i="5"/>
  <c r="K161" i="4"/>
  <c r="L161" i="4"/>
  <c r="J161" i="4"/>
  <c r="AE161" i="4" l="1"/>
  <c r="AG161" i="4"/>
  <c r="AF161" i="4"/>
  <c r="S221" i="8"/>
  <c r="AC221" i="8"/>
  <c r="T221" i="8"/>
  <c r="AB221" i="8"/>
  <c r="U221" i="8"/>
  <c r="AD221" i="8"/>
  <c r="I237" i="8"/>
  <c r="H232" i="5"/>
  <c r="G232" i="5"/>
  <c r="AE232" i="5" s="1"/>
  <c r="K233" i="5" s="1"/>
  <c r="E232" i="5"/>
  <c r="AF232" i="5"/>
  <c r="AA229" i="5"/>
  <c r="Z229" i="5"/>
  <c r="Q229" i="5"/>
  <c r="R229" i="5"/>
  <c r="P229" i="5"/>
  <c r="D232" i="5"/>
  <c r="M229" i="8"/>
  <c r="J229" i="8"/>
  <c r="T162" i="4" l="1"/>
  <c r="AB162" i="4"/>
  <c r="S162" i="4"/>
  <c r="AC162" i="4"/>
  <c r="AD162" i="4"/>
  <c r="U162" i="4"/>
  <c r="Q162" i="4"/>
  <c r="Z162" i="4"/>
  <c r="AA162" i="4"/>
  <c r="Y162" i="4"/>
  <c r="R162" i="4"/>
  <c r="P162" i="4"/>
  <c r="N162" i="4"/>
  <c r="O162" i="4"/>
  <c r="W162" i="4"/>
  <c r="X162" i="4"/>
  <c r="V162" i="4"/>
  <c r="M162" i="4"/>
  <c r="G229" i="8"/>
  <c r="V238" i="8"/>
  <c r="AE238" i="8"/>
  <c r="AG238" i="8"/>
  <c r="AF238" i="8"/>
  <c r="X238" i="8"/>
  <c r="W238" i="8"/>
  <c r="I229" i="5"/>
  <c r="AG229" i="5" s="1"/>
  <c r="J233" i="5"/>
  <c r="S233" i="5"/>
  <c r="V233" i="5"/>
  <c r="O233" i="5"/>
  <c r="N233" i="5"/>
  <c r="M233" i="5"/>
  <c r="L233" i="5"/>
  <c r="F229" i="5"/>
  <c r="W233" i="5"/>
  <c r="T233" i="5"/>
  <c r="X233" i="5"/>
  <c r="U233" i="5"/>
  <c r="K221" i="8"/>
  <c r="N221" i="8"/>
  <c r="H162" i="4" l="1"/>
  <c r="I162" i="4"/>
  <c r="G162" i="4"/>
  <c r="H221" i="8"/>
  <c r="AA230" i="8"/>
  <c r="P230" i="8"/>
  <c r="Q230" i="8"/>
  <c r="Z230" i="8"/>
  <c r="R230" i="8"/>
  <c r="Y230" i="8"/>
  <c r="G233" i="5"/>
  <c r="R230" i="5"/>
  <c r="AA230" i="5"/>
  <c r="Q230" i="5"/>
  <c r="P230" i="5"/>
  <c r="Y230" i="5"/>
  <c r="Z230" i="5"/>
  <c r="H233" i="5"/>
  <c r="AF233" i="5" s="1"/>
  <c r="D233" i="5"/>
  <c r="AE233" i="5"/>
  <c r="K234" i="5" s="1"/>
  <c r="E233" i="5"/>
  <c r="L238" i="8"/>
  <c r="O238" i="8"/>
  <c r="U222" i="8" l="1"/>
  <c r="AB222" i="8"/>
  <c r="AC222" i="8"/>
  <c r="AD222" i="8"/>
  <c r="T222" i="8"/>
  <c r="S222" i="8"/>
  <c r="I238" i="8"/>
  <c r="F230" i="5"/>
  <c r="O234" i="5"/>
  <c r="W234" i="5"/>
  <c r="X234" i="5"/>
  <c r="N234" i="5"/>
  <c r="I230" i="5"/>
  <c r="AG230" i="5" s="1"/>
  <c r="AA231" i="5" s="1"/>
  <c r="V234" i="5"/>
  <c r="H234" i="5" s="1"/>
  <c r="AF234" i="5" s="1"/>
  <c r="O235" i="5" s="1"/>
  <c r="L234" i="5"/>
  <c r="M234" i="5"/>
  <c r="U234" i="5"/>
  <c r="S234" i="5"/>
  <c r="J234" i="5"/>
  <c r="T234" i="5"/>
  <c r="L162" i="4"/>
  <c r="J162" i="4"/>
  <c r="K162" i="4"/>
  <c r="J230" i="8"/>
  <c r="M230" i="8"/>
  <c r="AF162" i="4" l="1"/>
  <c r="AE162" i="4"/>
  <c r="AG162" i="4"/>
  <c r="G230" i="8"/>
  <c r="AG239" i="8"/>
  <c r="V239" i="8"/>
  <c r="W239" i="8"/>
  <c r="X239" i="8"/>
  <c r="AF239" i="8"/>
  <c r="AE239" i="8"/>
  <c r="Y231" i="5"/>
  <c r="P231" i="5"/>
  <c r="G234" i="5"/>
  <c r="AE234" i="5" s="1"/>
  <c r="K235" i="5" s="1"/>
  <c r="Z231" i="5"/>
  <c r="I231" i="5" s="1"/>
  <c r="AG231" i="5" s="1"/>
  <c r="R231" i="5"/>
  <c r="Q231" i="5"/>
  <c r="N235" i="5"/>
  <c r="X235" i="5"/>
  <c r="W235" i="5"/>
  <c r="D234" i="5"/>
  <c r="M235" i="5"/>
  <c r="E234" i="5"/>
  <c r="V235" i="5"/>
  <c r="N222" i="8"/>
  <c r="K222" i="8"/>
  <c r="O239" i="8"/>
  <c r="U163" i="4" l="1"/>
  <c r="AC163" i="4"/>
  <c r="AD163" i="4"/>
  <c r="T163" i="4"/>
  <c r="S163" i="4"/>
  <c r="AB163" i="4"/>
  <c r="X163" i="4"/>
  <c r="O163" i="4"/>
  <c r="V163" i="4"/>
  <c r="N163" i="4"/>
  <c r="M163" i="4"/>
  <c r="W163" i="4"/>
  <c r="Q163" i="4"/>
  <c r="R163" i="4"/>
  <c r="Z163" i="4"/>
  <c r="Y163" i="4"/>
  <c r="AA163" i="4"/>
  <c r="P163" i="4"/>
  <c r="H222" i="8"/>
  <c r="Q231" i="8"/>
  <c r="P231" i="8"/>
  <c r="R231" i="8"/>
  <c r="Y231" i="8"/>
  <c r="Z231" i="8"/>
  <c r="AA231" i="8"/>
  <c r="R232" i="5"/>
  <c r="AA232" i="5"/>
  <c r="Y232" i="5"/>
  <c r="P232" i="5"/>
  <c r="Q232" i="5"/>
  <c r="Z232" i="5"/>
  <c r="F231" i="5"/>
  <c r="I232" i="5"/>
  <c r="AG232" i="5" s="1"/>
  <c r="AA233" i="5" s="1"/>
  <c r="H235" i="5"/>
  <c r="U235" i="5"/>
  <c r="S235" i="5"/>
  <c r="T235" i="5"/>
  <c r="J235" i="5"/>
  <c r="D235" i="5" s="1"/>
  <c r="E235" i="5"/>
  <c r="F232" i="5"/>
  <c r="AF235" i="5"/>
  <c r="V236" i="5" s="1"/>
  <c r="L235" i="5"/>
  <c r="L239" i="8"/>
  <c r="I163" i="4" l="1"/>
  <c r="G163" i="4"/>
  <c r="H163" i="4"/>
  <c r="T223" i="8"/>
  <c r="AD223" i="8"/>
  <c r="U223" i="8"/>
  <c r="S223" i="8"/>
  <c r="AC223" i="8"/>
  <c r="AB223" i="8"/>
  <c r="I239" i="8"/>
  <c r="G235" i="5"/>
  <c r="AE235" i="5" s="1"/>
  <c r="R233" i="5"/>
  <c r="P233" i="5"/>
  <c r="Z233" i="5"/>
  <c r="Y233" i="5"/>
  <c r="Q233" i="5"/>
  <c r="W236" i="5"/>
  <c r="O236" i="5"/>
  <c r="X236" i="5"/>
  <c r="N236" i="5"/>
  <c r="M236" i="5"/>
  <c r="J231" i="8"/>
  <c r="M231" i="8"/>
  <c r="G231" i="8" l="1"/>
  <c r="V240" i="8"/>
  <c r="W240" i="8"/>
  <c r="AF240" i="8"/>
  <c r="X240" i="8"/>
  <c r="AG240" i="8"/>
  <c r="AE240" i="8"/>
  <c r="K236" i="5"/>
  <c r="U236" i="5"/>
  <c r="J236" i="5"/>
  <c r="S236" i="5"/>
  <c r="L236" i="5"/>
  <c r="T236" i="5"/>
  <c r="H236" i="5"/>
  <c r="AF236" i="5" s="1"/>
  <c r="I233" i="5"/>
  <c r="AG233" i="5" s="1"/>
  <c r="F233" i="5"/>
  <c r="E236" i="5"/>
  <c r="L163" i="4"/>
  <c r="J163" i="4"/>
  <c r="K163" i="4"/>
  <c r="L240" i="8"/>
  <c r="N223" i="8"/>
  <c r="O240" i="8"/>
  <c r="K223" i="8"/>
  <c r="AF163" i="4" l="1"/>
  <c r="AE163" i="4"/>
  <c r="AG163" i="4"/>
  <c r="H223" i="8"/>
  <c r="Y232" i="8"/>
  <c r="AA232" i="8"/>
  <c r="R232" i="8"/>
  <c r="Q232" i="8"/>
  <c r="P232" i="8"/>
  <c r="Z232" i="8"/>
  <c r="D236" i="5"/>
  <c r="G236" i="5"/>
  <c r="AE236" i="5" s="1"/>
  <c r="L237" i="5" s="1"/>
  <c r="Z234" i="5"/>
  <c r="Y234" i="5"/>
  <c r="P234" i="5"/>
  <c r="V237" i="5"/>
  <c r="X237" i="5"/>
  <c r="N237" i="5"/>
  <c r="O237" i="5"/>
  <c r="W237" i="5"/>
  <c r="M237" i="5"/>
  <c r="Q234" i="5"/>
  <c r="R234" i="5"/>
  <c r="AA234" i="5"/>
  <c r="W164" i="4" l="1"/>
  <c r="N164" i="4"/>
  <c r="X164" i="4"/>
  <c r="M164" i="4"/>
  <c r="V164" i="4"/>
  <c r="O164" i="4"/>
  <c r="AC164" i="4"/>
  <c r="AB164" i="4"/>
  <c r="T164" i="4"/>
  <c r="U164" i="4"/>
  <c r="AD164" i="4"/>
  <c r="S164" i="4"/>
  <c r="Z164" i="4"/>
  <c r="R164" i="4"/>
  <c r="Q164" i="4"/>
  <c r="AA164" i="4"/>
  <c r="P164" i="4"/>
  <c r="Y164" i="4"/>
  <c r="AD224" i="8"/>
  <c r="T224" i="8"/>
  <c r="AC224" i="8"/>
  <c r="U224" i="8"/>
  <c r="AB224" i="8"/>
  <c r="S224" i="8"/>
  <c r="I240" i="8"/>
  <c r="T237" i="5"/>
  <c r="J237" i="5"/>
  <c r="K237" i="5"/>
  <c r="S237" i="5"/>
  <c r="H237" i="5"/>
  <c r="AF237" i="5" s="1"/>
  <c r="V238" i="5" s="1"/>
  <c r="U237" i="5"/>
  <c r="E237" i="5"/>
  <c r="I234" i="5"/>
  <c r="AG234" i="5" s="1"/>
  <c r="AA235" i="5" s="1"/>
  <c r="F234" i="5"/>
  <c r="J232" i="8"/>
  <c r="M232" i="8"/>
  <c r="I164" i="4" l="1"/>
  <c r="G164" i="4"/>
  <c r="H164" i="4"/>
  <c r="G232" i="8"/>
  <c r="AG241" i="8"/>
  <c r="AF241" i="8"/>
  <c r="W241" i="8"/>
  <c r="X241" i="8"/>
  <c r="V241" i="8"/>
  <c r="AE241" i="8"/>
  <c r="D237" i="5"/>
  <c r="N238" i="5"/>
  <c r="G237" i="5"/>
  <c r="AE237" i="5" s="1"/>
  <c r="U238" i="5" s="1"/>
  <c r="M238" i="5"/>
  <c r="X238" i="5"/>
  <c r="W238" i="5"/>
  <c r="H238" i="5" s="1"/>
  <c r="AF238" i="5" s="1"/>
  <c r="O238" i="5"/>
  <c r="R235" i="5"/>
  <c r="Z235" i="5"/>
  <c r="Y235" i="5"/>
  <c r="P235" i="5"/>
  <c r="Q235" i="5"/>
  <c r="K238" i="5"/>
  <c r="L241" i="8"/>
  <c r="K224" i="8"/>
  <c r="N224" i="8"/>
  <c r="H224" i="8" l="1"/>
  <c r="R233" i="8"/>
  <c r="P233" i="8"/>
  <c r="Q233" i="8"/>
  <c r="Y233" i="8"/>
  <c r="Z233" i="8"/>
  <c r="AA233" i="8"/>
  <c r="O239" i="5"/>
  <c r="J238" i="5"/>
  <c r="E238" i="5"/>
  <c r="T238" i="5"/>
  <c r="W239" i="5"/>
  <c r="S238" i="5"/>
  <c r="G238" i="5" s="1"/>
  <c r="AE238" i="5" s="1"/>
  <c r="S239" i="5" s="1"/>
  <c r="L238" i="5"/>
  <c r="D238" i="5" s="1"/>
  <c r="X239" i="5"/>
  <c r="M239" i="5"/>
  <c r="N239" i="5"/>
  <c r="V239" i="5"/>
  <c r="I235" i="5"/>
  <c r="AG235" i="5" s="1"/>
  <c r="Z236" i="5" s="1"/>
  <c r="F235" i="5"/>
  <c r="J164" i="4"/>
  <c r="K164" i="4"/>
  <c r="L164" i="4"/>
  <c r="J233" i="8"/>
  <c r="O241" i="8"/>
  <c r="AG164" i="4" l="1"/>
  <c r="AF164" i="4"/>
  <c r="AE164" i="4"/>
  <c r="I241" i="8"/>
  <c r="AG242" i="8" s="1"/>
  <c r="AD225" i="8"/>
  <c r="AC225" i="8"/>
  <c r="U225" i="8"/>
  <c r="AB225" i="8"/>
  <c r="S225" i="8"/>
  <c r="T225" i="8"/>
  <c r="AE242" i="8"/>
  <c r="E239" i="5"/>
  <c r="H239" i="5"/>
  <c r="AF239" i="5" s="1"/>
  <c r="N240" i="5" s="1"/>
  <c r="Y236" i="5"/>
  <c r="T239" i="5"/>
  <c r="Q236" i="5"/>
  <c r="P236" i="5"/>
  <c r="K239" i="5"/>
  <c r="J239" i="5"/>
  <c r="U239" i="5"/>
  <c r="L239" i="5"/>
  <c r="R236" i="5"/>
  <c r="AA236" i="5"/>
  <c r="M233" i="8"/>
  <c r="W242" i="8" l="1"/>
  <c r="V242" i="8"/>
  <c r="AF242" i="8"/>
  <c r="X242" i="8"/>
  <c r="AA165" i="4"/>
  <c r="Q165" i="4"/>
  <c r="P165" i="4"/>
  <c r="Z165" i="4"/>
  <c r="Y165" i="4"/>
  <c r="R165" i="4"/>
  <c r="V165" i="4"/>
  <c r="N165" i="4"/>
  <c r="O165" i="4"/>
  <c r="W165" i="4"/>
  <c r="M165" i="4"/>
  <c r="X165" i="4"/>
  <c r="AC165" i="4"/>
  <c r="U165" i="4"/>
  <c r="S165" i="4"/>
  <c r="T165" i="4"/>
  <c r="AD165" i="4"/>
  <c r="AB165" i="4"/>
  <c r="G233" i="8"/>
  <c r="V240" i="5"/>
  <c r="X240" i="5"/>
  <c r="O240" i="5"/>
  <c r="W240" i="5"/>
  <c r="H240" i="5" s="1"/>
  <c r="AF240" i="5" s="1"/>
  <c r="M240" i="5"/>
  <c r="E240" i="5"/>
  <c r="G239" i="5"/>
  <c r="AE239" i="5" s="1"/>
  <c r="K240" i="5" s="1"/>
  <c r="F236" i="5"/>
  <c r="I236" i="5"/>
  <c r="AG236" i="5" s="1"/>
  <c r="D239" i="5"/>
  <c r="O242" i="8"/>
  <c r="L242" i="8"/>
  <c r="K225" i="8"/>
  <c r="N225" i="8"/>
  <c r="I165" i="4" l="1"/>
  <c r="G165" i="4"/>
  <c r="H165" i="4"/>
  <c r="H225" i="8"/>
  <c r="P234" i="8"/>
  <c r="Z234" i="8"/>
  <c r="AA234" i="8"/>
  <c r="R234" i="8"/>
  <c r="Q234" i="8"/>
  <c r="Y234" i="8"/>
  <c r="I242" i="8"/>
  <c r="M241" i="5"/>
  <c r="V241" i="5"/>
  <c r="N241" i="5"/>
  <c r="O241" i="5"/>
  <c r="X241" i="5"/>
  <c r="W241" i="5"/>
  <c r="H241" i="5"/>
  <c r="AF241" i="5" s="1"/>
  <c r="M242" i="5" s="1"/>
  <c r="R237" i="5"/>
  <c r="Q237" i="5"/>
  <c r="Y237" i="5"/>
  <c r="Z237" i="5"/>
  <c r="P237" i="5"/>
  <c r="AA237" i="5"/>
  <c r="U240" i="5"/>
  <c r="L240" i="5"/>
  <c r="E241" i="5"/>
  <c r="T240" i="5"/>
  <c r="S240" i="5"/>
  <c r="J240" i="5"/>
  <c r="AB226" i="8" l="1"/>
  <c r="U226" i="8"/>
  <c r="T226" i="8"/>
  <c r="AC226" i="8"/>
  <c r="S226" i="8"/>
  <c r="AD226" i="8"/>
  <c r="AG243" i="8"/>
  <c r="V243" i="8"/>
  <c r="AE243" i="8"/>
  <c r="AF243" i="8"/>
  <c r="W243" i="8"/>
  <c r="X243" i="8"/>
  <c r="F237" i="5"/>
  <c r="G240" i="5"/>
  <c r="AE240" i="5" s="1"/>
  <c r="S241" i="5" s="1"/>
  <c r="I237" i="5"/>
  <c r="AG237" i="5" s="1"/>
  <c r="R238" i="5" s="1"/>
  <c r="X242" i="5"/>
  <c r="O242" i="5"/>
  <c r="D240" i="5"/>
  <c r="V242" i="5"/>
  <c r="W242" i="5"/>
  <c r="N242" i="5"/>
  <c r="L165" i="4"/>
  <c r="J165" i="4"/>
  <c r="K165" i="4"/>
  <c r="J234" i="8"/>
  <c r="M234" i="8"/>
  <c r="L243" i="8"/>
  <c r="AF165" i="4" l="1"/>
  <c r="AE165" i="4"/>
  <c r="AG165" i="4"/>
  <c r="G234" i="8"/>
  <c r="Y238" i="5"/>
  <c r="Z238" i="5"/>
  <c r="Q238" i="5"/>
  <c r="H242" i="5"/>
  <c r="AA238" i="5"/>
  <c r="I238" i="5" s="1"/>
  <c r="AG238" i="5" s="1"/>
  <c r="E242" i="5"/>
  <c r="P238" i="5"/>
  <c r="F238" i="5" s="1"/>
  <c r="T241" i="5"/>
  <c r="U241" i="5"/>
  <c r="K241" i="5"/>
  <c r="L241" i="5"/>
  <c r="J241" i="5"/>
  <c r="AF242" i="5"/>
  <c r="W243" i="5" s="1"/>
  <c r="N226" i="8"/>
  <c r="K226" i="8"/>
  <c r="O243" i="8"/>
  <c r="T166" i="4" l="1"/>
  <c r="AD166" i="4"/>
  <c r="S166" i="4"/>
  <c r="AB166" i="4"/>
  <c r="U166" i="4"/>
  <c r="AC166" i="4"/>
  <c r="M166" i="4"/>
  <c r="W166" i="4"/>
  <c r="V166" i="4"/>
  <c r="O166" i="4"/>
  <c r="N166" i="4"/>
  <c r="X166" i="4"/>
  <c r="P166" i="4"/>
  <c r="Q166" i="4"/>
  <c r="R166" i="4"/>
  <c r="AA166" i="4"/>
  <c r="Y166" i="4"/>
  <c r="Z166" i="4"/>
  <c r="I243" i="8"/>
  <c r="X244" i="8" s="1"/>
  <c r="H226" i="8"/>
  <c r="R235" i="8"/>
  <c r="Q235" i="8"/>
  <c r="AA235" i="8"/>
  <c r="Z235" i="8"/>
  <c r="P235" i="8"/>
  <c r="Y235" i="8"/>
  <c r="V244" i="8"/>
  <c r="AE244" i="8"/>
  <c r="G241" i="5"/>
  <c r="AE241" i="5" s="1"/>
  <c r="S242" i="5" s="1"/>
  <c r="V243" i="5"/>
  <c r="D241" i="5"/>
  <c r="R239" i="5"/>
  <c r="P239" i="5"/>
  <c r="X243" i="5"/>
  <c r="O243" i="5"/>
  <c r="M243" i="5"/>
  <c r="N243" i="5"/>
  <c r="AA239" i="5"/>
  <c r="Q239" i="5"/>
  <c r="Z239" i="5"/>
  <c r="Y239" i="5"/>
  <c r="I239" i="5" s="1"/>
  <c r="W244" i="8" l="1"/>
  <c r="AG244" i="8"/>
  <c r="AF244" i="8"/>
  <c r="G166" i="4"/>
  <c r="H166" i="4"/>
  <c r="I166" i="4"/>
  <c r="S227" i="8"/>
  <c r="AC227" i="8"/>
  <c r="AD227" i="8"/>
  <c r="AB227" i="8"/>
  <c r="T227" i="8"/>
  <c r="U227" i="8"/>
  <c r="H243" i="5"/>
  <c r="AF243" i="5" s="1"/>
  <c r="F239" i="5"/>
  <c r="AG239" i="5"/>
  <c r="R240" i="5" s="1"/>
  <c r="T242" i="5"/>
  <c r="U242" i="5"/>
  <c r="L242" i="5"/>
  <c r="E243" i="5"/>
  <c r="K242" i="5"/>
  <c r="J242" i="5"/>
  <c r="J235" i="8"/>
  <c r="M235" i="8"/>
  <c r="O244" i="8"/>
  <c r="L244" i="8"/>
  <c r="G235" i="8" l="1"/>
  <c r="I244" i="8"/>
  <c r="G242" i="5"/>
  <c r="X244" i="5"/>
  <c r="V244" i="5"/>
  <c r="N244" i="5"/>
  <c r="M244" i="5"/>
  <c r="O244" i="5"/>
  <c r="W244" i="5"/>
  <c r="Y240" i="5"/>
  <c r="I240" i="5" s="1"/>
  <c r="AA240" i="5"/>
  <c r="D242" i="5"/>
  <c r="P240" i="5"/>
  <c r="Z240" i="5"/>
  <c r="Q240" i="5"/>
  <c r="AE242" i="5"/>
  <c r="L166" i="4"/>
  <c r="K166" i="4"/>
  <c r="J166" i="4"/>
  <c r="N227" i="8"/>
  <c r="K227" i="8"/>
  <c r="AE166" i="4" l="1"/>
  <c r="AF166" i="4"/>
  <c r="AG166" i="4"/>
  <c r="H227" i="8"/>
  <c r="AA236" i="8"/>
  <c r="Q236" i="8"/>
  <c r="P236" i="8"/>
  <c r="Y236" i="8"/>
  <c r="Z236" i="8"/>
  <c r="R236" i="8"/>
  <c r="X245" i="8"/>
  <c r="AE245" i="8"/>
  <c r="W245" i="8"/>
  <c r="AF245" i="8"/>
  <c r="V245" i="8"/>
  <c r="AG245" i="8"/>
  <c r="E244" i="5"/>
  <c r="H244" i="5"/>
  <c r="AF244" i="5" s="1"/>
  <c r="X245" i="5" s="1"/>
  <c r="U243" i="5"/>
  <c r="S243" i="5"/>
  <c r="F240" i="5"/>
  <c r="L243" i="5"/>
  <c r="AG240" i="5"/>
  <c r="P241" i="5" s="1"/>
  <c r="J243" i="5"/>
  <c r="T243" i="5"/>
  <c r="K243" i="5"/>
  <c r="AA167" i="4" l="1"/>
  <c r="Y167" i="4"/>
  <c r="Z167" i="4"/>
  <c r="Q167" i="4"/>
  <c r="R167" i="4"/>
  <c r="P167" i="4"/>
  <c r="AC167" i="4"/>
  <c r="AB167" i="4"/>
  <c r="AD167" i="4"/>
  <c r="S167" i="4"/>
  <c r="U167" i="4"/>
  <c r="T167" i="4"/>
  <c r="O167" i="4"/>
  <c r="X167" i="4"/>
  <c r="W167" i="4"/>
  <c r="M167" i="4"/>
  <c r="V167" i="4"/>
  <c r="N167" i="4"/>
  <c r="T228" i="8"/>
  <c r="S228" i="8"/>
  <c r="U228" i="8"/>
  <c r="AB228" i="8"/>
  <c r="AC228" i="8"/>
  <c r="AD228" i="8"/>
  <c r="M245" i="5"/>
  <c r="V245" i="5"/>
  <c r="O245" i="5"/>
  <c r="W245" i="5"/>
  <c r="N245" i="5"/>
  <c r="G243" i="5"/>
  <c r="AE243" i="5" s="1"/>
  <c r="U244" i="5" s="1"/>
  <c r="D243" i="5"/>
  <c r="AA241" i="5"/>
  <c r="Y241" i="5"/>
  <c r="R241" i="5"/>
  <c r="Z241" i="5"/>
  <c r="Q241" i="5"/>
  <c r="E245" i="5"/>
  <c r="M236" i="8"/>
  <c r="O245" i="8"/>
  <c r="L245" i="8"/>
  <c r="J236" i="8"/>
  <c r="G167" i="4" l="1"/>
  <c r="H167" i="4"/>
  <c r="I167" i="4"/>
  <c r="G236" i="8"/>
  <c r="I245" i="8"/>
  <c r="H245" i="5"/>
  <c r="AF245" i="5" s="1"/>
  <c r="W246" i="5" s="1"/>
  <c r="I241" i="5"/>
  <c r="AG241" i="5" s="1"/>
  <c r="V246" i="5"/>
  <c r="S244" i="5"/>
  <c r="N246" i="5"/>
  <c r="M246" i="5"/>
  <c r="F241" i="5"/>
  <c r="J244" i="5"/>
  <c r="L244" i="5"/>
  <c r="X246" i="5"/>
  <c r="T244" i="5"/>
  <c r="K244" i="5"/>
  <c r="N228" i="8"/>
  <c r="K228" i="8"/>
  <c r="H228" i="8" l="1"/>
  <c r="AA237" i="8"/>
  <c r="Y237" i="8"/>
  <c r="Q237" i="8"/>
  <c r="R237" i="8"/>
  <c r="P237" i="8"/>
  <c r="Z237" i="8"/>
  <c r="AF246" i="8"/>
  <c r="AG246" i="8"/>
  <c r="V246" i="8"/>
  <c r="W246" i="8"/>
  <c r="AE246" i="8"/>
  <c r="X246" i="8"/>
  <c r="O246" i="5"/>
  <c r="E246" i="5" s="1"/>
  <c r="G244" i="5"/>
  <c r="H246" i="5"/>
  <c r="AF246" i="5" s="1"/>
  <c r="AA242" i="5"/>
  <c r="P242" i="5"/>
  <c r="Q242" i="5"/>
  <c r="Z242" i="5"/>
  <c r="Y242" i="5"/>
  <c r="I242" i="5" s="1"/>
  <c r="R242" i="5"/>
  <c r="AE244" i="5"/>
  <c r="D244" i="5"/>
  <c r="L167" i="4"/>
  <c r="J167" i="4"/>
  <c r="K167" i="4"/>
  <c r="O246" i="8"/>
  <c r="AF167" i="4" l="1"/>
  <c r="AE167" i="4"/>
  <c r="AG167" i="4"/>
  <c r="U229" i="8"/>
  <c r="AC229" i="8"/>
  <c r="AB229" i="8"/>
  <c r="AD229" i="8"/>
  <c r="S229" i="8"/>
  <c r="T229" i="8"/>
  <c r="I246" i="8"/>
  <c r="W247" i="8" s="1"/>
  <c r="O247" i="5"/>
  <c r="X247" i="5"/>
  <c r="V247" i="5"/>
  <c r="M247" i="5"/>
  <c r="N247" i="5"/>
  <c r="W247" i="5"/>
  <c r="F242" i="5"/>
  <c r="U245" i="5"/>
  <c r="J245" i="5"/>
  <c r="L245" i="5"/>
  <c r="S245" i="5"/>
  <c r="T245" i="5"/>
  <c r="AG242" i="5"/>
  <c r="P243" i="5" s="1"/>
  <c r="K245" i="5"/>
  <c r="L246" i="8"/>
  <c r="J237" i="8"/>
  <c r="M237" i="8"/>
  <c r="AB168" i="4" l="1"/>
  <c r="U168" i="4"/>
  <c r="S168" i="4"/>
  <c r="AD168" i="4"/>
  <c r="AC168" i="4"/>
  <c r="T168" i="4"/>
  <c r="M168" i="4"/>
  <c r="V168" i="4"/>
  <c r="W168" i="4"/>
  <c r="N168" i="4"/>
  <c r="X168" i="4"/>
  <c r="O168" i="4"/>
  <c r="Q168" i="4"/>
  <c r="Z168" i="4"/>
  <c r="R168" i="4"/>
  <c r="Y168" i="4"/>
  <c r="P168" i="4"/>
  <c r="AA168" i="4"/>
  <c r="G237" i="8"/>
  <c r="AF247" i="8"/>
  <c r="AG247" i="8"/>
  <c r="V247" i="8"/>
  <c r="AE247" i="8"/>
  <c r="X247" i="8"/>
  <c r="Y243" i="5"/>
  <c r="E247" i="5"/>
  <c r="AA243" i="5"/>
  <c r="G245" i="5"/>
  <c r="AE245" i="5" s="1"/>
  <c r="J246" i="5" s="1"/>
  <c r="H247" i="5"/>
  <c r="AF247" i="5" s="1"/>
  <c r="X248" i="5" s="1"/>
  <c r="D245" i="5"/>
  <c r="R243" i="5"/>
  <c r="Z243" i="5"/>
  <c r="Q243" i="5"/>
  <c r="N229" i="8"/>
  <c r="K229" i="8"/>
  <c r="O247" i="8"/>
  <c r="G168" i="4" l="1"/>
  <c r="I168" i="4"/>
  <c r="H168" i="4"/>
  <c r="H229" i="8"/>
  <c r="R238" i="8"/>
  <c r="AA238" i="8"/>
  <c r="P238" i="8"/>
  <c r="Y238" i="8"/>
  <c r="Z238" i="8"/>
  <c r="Q238" i="8"/>
  <c r="I243" i="5"/>
  <c r="W248" i="5"/>
  <c r="V248" i="5"/>
  <c r="O248" i="5"/>
  <c r="H248" i="5"/>
  <c r="AF248" i="5" s="1"/>
  <c r="X249" i="5" s="1"/>
  <c r="U246" i="5"/>
  <c r="M248" i="5"/>
  <c r="N248" i="5"/>
  <c r="L246" i="5"/>
  <c r="F243" i="5"/>
  <c r="S246" i="5"/>
  <c r="K246" i="5"/>
  <c r="T246" i="5"/>
  <c r="AG243" i="5"/>
  <c r="R244" i="5" s="1"/>
  <c r="L247" i="8"/>
  <c r="U230" i="8" l="1"/>
  <c r="T230" i="8"/>
  <c r="AC230" i="8"/>
  <c r="S230" i="8"/>
  <c r="AD230" i="8"/>
  <c r="AB230" i="8"/>
  <c r="I247" i="8"/>
  <c r="E248" i="5"/>
  <c r="G246" i="5"/>
  <c r="V249" i="5"/>
  <c r="Y244" i="5"/>
  <c r="AA244" i="5"/>
  <c r="P244" i="5"/>
  <c r="Z244" i="5"/>
  <c r="W249" i="5"/>
  <c r="Q244" i="5"/>
  <c r="N249" i="5"/>
  <c r="M249" i="5"/>
  <c r="O249" i="5"/>
  <c r="AE246" i="5"/>
  <c r="S247" i="5" s="1"/>
  <c r="D246" i="5"/>
  <c r="L168" i="4"/>
  <c r="K168" i="4"/>
  <c r="J168" i="4"/>
  <c r="M238" i="8"/>
  <c r="J238" i="8"/>
  <c r="AE168" i="4" l="1"/>
  <c r="AF168" i="4"/>
  <c r="AG168" i="4"/>
  <c r="G238" i="8"/>
  <c r="W248" i="8"/>
  <c r="V248" i="8"/>
  <c r="X248" i="8"/>
  <c r="AE248" i="8"/>
  <c r="AG248" i="8"/>
  <c r="AF248" i="8"/>
  <c r="I244" i="5"/>
  <c r="AG244" i="5" s="1"/>
  <c r="H249" i="5"/>
  <c r="AF249" i="5" s="1"/>
  <c r="N250" i="5" s="1"/>
  <c r="F244" i="5"/>
  <c r="L247" i="5"/>
  <c r="J247" i="5"/>
  <c r="U247" i="5"/>
  <c r="E249" i="5"/>
  <c r="T247" i="5"/>
  <c r="G247" i="5" s="1"/>
  <c r="K247" i="5"/>
  <c r="N230" i="8"/>
  <c r="L248" i="8"/>
  <c r="K230" i="8"/>
  <c r="Q169" i="4" l="1"/>
  <c r="Y169" i="4"/>
  <c r="P169" i="4"/>
  <c r="Z169" i="4"/>
  <c r="R169" i="4"/>
  <c r="AA169" i="4"/>
  <c r="U169" i="4"/>
  <c r="AC169" i="4"/>
  <c r="AD169" i="4"/>
  <c r="T169" i="4"/>
  <c r="AB169" i="4"/>
  <c r="S169" i="4"/>
  <c r="N169" i="4"/>
  <c r="M169" i="4"/>
  <c r="V169" i="4"/>
  <c r="W169" i="4"/>
  <c r="O169" i="4"/>
  <c r="X169" i="4"/>
  <c r="H230" i="8"/>
  <c r="Q239" i="8"/>
  <c r="Y239" i="8"/>
  <c r="Z239" i="8"/>
  <c r="R239" i="8"/>
  <c r="P239" i="8"/>
  <c r="AA239" i="8"/>
  <c r="Q245" i="5"/>
  <c r="R245" i="5"/>
  <c r="X250" i="5"/>
  <c r="V250" i="5"/>
  <c r="O250" i="5"/>
  <c r="T248" i="5"/>
  <c r="D247" i="5"/>
  <c r="J248" i="5"/>
  <c r="Y245" i="5"/>
  <c r="AA245" i="5"/>
  <c r="P245" i="5"/>
  <c r="M250" i="5"/>
  <c r="Z245" i="5"/>
  <c r="K248" i="5"/>
  <c r="W250" i="5"/>
  <c r="U248" i="5"/>
  <c r="AE247" i="5"/>
  <c r="O248" i="8"/>
  <c r="G169" i="4" l="1"/>
  <c r="H169" i="4"/>
  <c r="I169" i="4"/>
  <c r="I248" i="8"/>
  <c r="AE249" i="8" s="1"/>
  <c r="U231" i="8"/>
  <c r="AB231" i="8"/>
  <c r="S231" i="8"/>
  <c r="AD231" i="8"/>
  <c r="AC231" i="8"/>
  <c r="T231" i="8"/>
  <c r="X249" i="8"/>
  <c r="AG249" i="8"/>
  <c r="H250" i="5"/>
  <c r="I245" i="5"/>
  <c r="E250" i="5"/>
  <c r="AF250" i="5"/>
  <c r="F245" i="5"/>
  <c r="L248" i="5"/>
  <c r="D248" i="5" s="1"/>
  <c r="S248" i="5"/>
  <c r="G248" i="5" s="1"/>
  <c r="AG245" i="5"/>
  <c r="Q246" i="5" s="1"/>
  <c r="M239" i="8"/>
  <c r="J239" i="8"/>
  <c r="V249" i="8" l="1"/>
  <c r="W249" i="8"/>
  <c r="AF249" i="8"/>
  <c r="G239" i="8"/>
  <c r="Y246" i="5"/>
  <c r="AE248" i="5"/>
  <c r="S249" i="5" s="1"/>
  <c r="R246" i="5"/>
  <c r="L249" i="5"/>
  <c r="AA246" i="5"/>
  <c r="P246" i="5"/>
  <c r="Z246" i="5"/>
  <c r="K169" i="4"/>
  <c r="L169" i="4"/>
  <c r="J169" i="4"/>
  <c r="L249" i="8"/>
  <c r="K231" i="8"/>
  <c r="N231" i="8"/>
  <c r="O249" i="8"/>
  <c r="AE169" i="4" l="1"/>
  <c r="AG169" i="4"/>
  <c r="AF169" i="4"/>
  <c r="I249" i="8"/>
  <c r="AE250" i="8" s="1"/>
  <c r="H231" i="8"/>
  <c r="Y240" i="8"/>
  <c r="R240" i="8"/>
  <c r="AA240" i="8"/>
  <c r="Q240" i="8"/>
  <c r="Z240" i="8"/>
  <c r="P240" i="8"/>
  <c r="V250" i="8"/>
  <c r="I246" i="5"/>
  <c r="F246" i="5"/>
  <c r="T249" i="5"/>
  <c r="U249" i="5"/>
  <c r="J249" i="5"/>
  <c r="K249" i="5"/>
  <c r="AG246" i="5"/>
  <c r="W250" i="8" l="1"/>
  <c r="AG250" i="8"/>
  <c r="AF250" i="8"/>
  <c r="X250" i="8"/>
  <c r="AC170" i="4"/>
  <c r="U170" i="4"/>
  <c r="T170" i="4"/>
  <c r="AD170" i="4"/>
  <c r="S170" i="4"/>
  <c r="AB170" i="4"/>
  <c r="AA170" i="4"/>
  <c r="Z170" i="4"/>
  <c r="Y170" i="4"/>
  <c r="R170" i="4"/>
  <c r="Q170" i="4"/>
  <c r="P170" i="4"/>
  <c r="X170" i="4"/>
  <c r="V170" i="4"/>
  <c r="O170" i="4"/>
  <c r="W170" i="4"/>
  <c r="N170" i="4"/>
  <c r="M170" i="4"/>
  <c r="T232" i="8"/>
  <c r="AC232" i="8"/>
  <c r="AD232" i="8"/>
  <c r="AB232" i="8"/>
  <c r="S232" i="8"/>
  <c r="U232" i="8"/>
  <c r="G249" i="5"/>
  <c r="AE249" i="5"/>
  <c r="J250" i="5" s="1"/>
  <c r="Q247" i="5"/>
  <c r="Y247" i="5"/>
  <c r="R247" i="5"/>
  <c r="Z247" i="5"/>
  <c r="AA247" i="5"/>
  <c r="D249" i="5"/>
  <c r="P247" i="5"/>
  <c r="J240" i="8"/>
  <c r="M240" i="8"/>
  <c r="O250" i="8"/>
  <c r="L250" i="8"/>
  <c r="I170" i="4" l="1"/>
  <c r="H170" i="4"/>
  <c r="G170" i="4"/>
  <c r="I250" i="8"/>
  <c r="G240" i="8"/>
  <c r="K250" i="5"/>
  <c r="U250" i="5"/>
  <c r="I247" i="5"/>
  <c r="AG247" i="5" s="1"/>
  <c r="F247" i="5"/>
  <c r="L250" i="5"/>
  <c r="D250" i="5" s="1"/>
  <c r="S250" i="5"/>
  <c r="T250" i="5"/>
  <c r="N232" i="8"/>
  <c r="K232" i="8"/>
  <c r="H232" i="8" l="1"/>
  <c r="Q241" i="8"/>
  <c r="AA241" i="8"/>
  <c r="Y241" i="8"/>
  <c r="P241" i="8"/>
  <c r="R241" i="8"/>
  <c r="Z241" i="8"/>
  <c r="Q248" i="5"/>
  <c r="P248" i="5"/>
  <c r="G250" i="5"/>
  <c r="AE250" i="5" s="1"/>
  <c r="Y248" i="5"/>
  <c r="R248" i="5"/>
  <c r="Z248" i="5"/>
  <c r="AA248" i="5"/>
  <c r="L170" i="4"/>
  <c r="K170" i="4"/>
  <c r="J170" i="4"/>
  <c r="AE170" i="4" l="1"/>
  <c r="AF170" i="4"/>
  <c r="AG170" i="4"/>
  <c r="AD233" i="8"/>
  <c r="AC233" i="8"/>
  <c r="T233" i="8"/>
  <c r="S233" i="8"/>
  <c r="U233" i="8"/>
  <c r="AB233" i="8"/>
  <c r="I248" i="5"/>
  <c r="AG248" i="5" s="1"/>
  <c r="Y249" i="5" s="1"/>
  <c r="F248" i="5"/>
  <c r="J241" i="8"/>
  <c r="M241" i="8"/>
  <c r="U171" i="4" l="1"/>
  <c r="AB171" i="4"/>
  <c r="S171" i="4"/>
  <c r="T171" i="4"/>
  <c r="AD171" i="4"/>
  <c r="AC171" i="4"/>
  <c r="AA171" i="4"/>
  <c r="R171" i="4"/>
  <c r="Y171" i="4"/>
  <c r="P171" i="4"/>
  <c r="Z171" i="4"/>
  <c r="Q171" i="4"/>
  <c r="W171" i="4"/>
  <c r="M171" i="4"/>
  <c r="X171" i="4"/>
  <c r="V171" i="4"/>
  <c r="N171" i="4"/>
  <c r="O171" i="4"/>
  <c r="G241" i="8"/>
  <c r="Q249" i="5"/>
  <c r="P249" i="5"/>
  <c r="R249" i="5"/>
  <c r="AA249" i="5"/>
  <c r="Z249" i="5"/>
  <c r="I249" i="5" s="1"/>
  <c r="N233" i="8"/>
  <c r="K233" i="8"/>
  <c r="I171" i="4" l="1"/>
  <c r="G171" i="4"/>
  <c r="H171" i="4"/>
  <c r="H233" i="8"/>
  <c r="R242" i="8"/>
  <c r="P242" i="8"/>
  <c r="Q242" i="8"/>
  <c r="Y242" i="8"/>
  <c r="Z242" i="8"/>
  <c r="AA242" i="8"/>
  <c r="F249" i="5"/>
  <c r="AG249" i="5"/>
  <c r="Y250" i="5" s="1"/>
  <c r="AD234" i="8" l="1"/>
  <c r="T234" i="8"/>
  <c r="U234" i="8"/>
  <c r="AB234" i="8"/>
  <c r="AC234" i="8"/>
  <c r="S234" i="8"/>
  <c r="Q250" i="5"/>
  <c r="P250" i="5"/>
  <c r="R250" i="5"/>
  <c r="AA250" i="5"/>
  <c r="Z250" i="5"/>
  <c r="L171" i="4"/>
  <c r="K171" i="4"/>
  <c r="J171" i="4"/>
  <c r="M242" i="8"/>
  <c r="J242" i="8"/>
  <c r="AE171" i="4" l="1"/>
  <c r="AF171" i="4"/>
  <c r="AG171" i="4"/>
  <c r="G242" i="8"/>
  <c r="I250" i="5"/>
  <c r="AG250" i="5" s="1"/>
  <c r="F250" i="5"/>
  <c r="K234" i="8"/>
  <c r="N234" i="8"/>
  <c r="AB172" i="4" l="1"/>
  <c r="AD172" i="4"/>
  <c r="U172" i="4"/>
  <c r="T172" i="4"/>
  <c r="AC172" i="4"/>
  <c r="S172" i="4"/>
  <c r="P172" i="4"/>
  <c r="AA172" i="4"/>
  <c r="R172" i="4"/>
  <c r="Y172" i="4"/>
  <c r="Z172" i="4"/>
  <c r="Q172" i="4"/>
  <c r="V172" i="4"/>
  <c r="M172" i="4"/>
  <c r="W172" i="4"/>
  <c r="N172" i="4"/>
  <c r="X172" i="4"/>
  <c r="O172" i="4"/>
  <c r="H234" i="8"/>
  <c r="AA243" i="8"/>
  <c r="R243" i="8"/>
  <c r="Z243" i="8"/>
  <c r="Q243" i="8"/>
  <c r="Y243" i="8"/>
  <c r="P243" i="8"/>
  <c r="I172" i="4" l="1"/>
  <c r="G172" i="4"/>
  <c r="H172" i="4"/>
  <c r="AD235" i="8"/>
  <c r="U235" i="8"/>
  <c r="AB235" i="8"/>
  <c r="T235" i="8"/>
  <c r="AC235" i="8"/>
  <c r="S235" i="8"/>
  <c r="J243" i="8"/>
  <c r="M243" i="8"/>
  <c r="G243" i="8" l="1"/>
  <c r="J172" i="4"/>
  <c r="K172" i="4"/>
  <c r="L172" i="4"/>
  <c r="N235" i="8"/>
  <c r="K235" i="8"/>
  <c r="AG172" i="4" l="1"/>
  <c r="AF172" i="4"/>
  <c r="AE172" i="4"/>
  <c r="H235" i="8"/>
  <c r="R244" i="8"/>
  <c r="Z244" i="8"/>
  <c r="P244" i="8"/>
  <c r="Y244" i="8"/>
  <c r="Q244" i="8"/>
  <c r="AA244" i="8"/>
  <c r="Y173" i="4" l="1"/>
  <c r="AA173" i="4"/>
  <c r="P173" i="4"/>
  <c r="Q173" i="4"/>
  <c r="Z173" i="4"/>
  <c r="R173" i="4"/>
  <c r="W173" i="4"/>
  <c r="O173" i="4"/>
  <c r="V173" i="4"/>
  <c r="X173" i="4"/>
  <c r="N173" i="4"/>
  <c r="M173" i="4"/>
  <c r="T173" i="4"/>
  <c r="S173" i="4"/>
  <c r="AD173" i="4"/>
  <c r="AC173" i="4"/>
  <c r="U173" i="4"/>
  <c r="AB173" i="4"/>
  <c r="AD236" i="8"/>
  <c r="S236" i="8"/>
  <c r="AC236" i="8"/>
  <c r="AB236" i="8"/>
  <c r="U236" i="8"/>
  <c r="T236" i="8"/>
  <c r="M244" i="8"/>
  <c r="J244" i="8"/>
  <c r="I173" i="4" l="1"/>
  <c r="G173" i="4"/>
  <c r="H173" i="4"/>
  <c r="G244" i="8"/>
  <c r="N236" i="8"/>
  <c r="K236" i="8"/>
  <c r="H236" i="8" l="1"/>
  <c r="AA245" i="8"/>
  <c r="R245" i="8"/>
  <c r="Q245" i="8"/>
  <c r="Y245" i="8"/>
  <c r="P245" i="8"/>
  <c r="Z245" i="8"/>
  <c r="L173" i="4"/>
  <c r="J173" i="4"/>
  <c r="K173" i="4"/>
  <c r="AF173" i="4" l="1"/>
  <c r="AE173" i="4"/>
  <c r="AG173" i="4"/>
  <c r="AD237" i="8"/>
  <c r="T237" i="8"/>
  <c r="U237" i="8"/>
  <c r="AC237" i="8"/>
  <c r="AB237" i="8"/>
  <c r="S237" i="8"/>
  <c r="J245" i="8"/>
  <c r="M245" i="8"/>
  <c r="AC174" i="4" l="1"/>
  <c r="AD174" i="4"/>
  <c r="S174" i="4"/>
  <c r="U174" i="4"/>
  <c r="T174" i="4"/>
  <c r="AB174" i="4"/>
  <c r="W174" i="4"/>
  <c r="O174" i="4"/>
  <c r="X174" i="4"/>
  <c r="M174" i="4"/>
  <c r="V174" i="4"/>
  <c r="N174" i="4"/>
  <c r="P174" i="4"/>
  <c r="R174" i="4"/>
  <c r="Z174" i="4"/>
  <c r="Y174" i="4"/>
  <c r="Q174" i="4"/>
  <c r="AA174" i="4"/>
  <c r="G245" i="8"/>
  <c r="N237" i="8"/>
  <c r="K237" i="8"/>
  <c r="I174" i="4" l="1"/>
  <c r="G174" i="4"/>
  <c r="H174" i="4"/>
  <c r="H237" i="8"/>
  <c r="Q246" i="8"/>
  <c r="Z246" i="8"/>
  <c r="Y246" i="8"/>
  <c r="R246" i="8"/>
  <c r="P246" i="8"/>
  <c r="AA246" i="8"/>
  <c r="AD238" i="8" l="1"/>
  <c r="S238" i="8"/>
  <c r="AC238" i="8"/>
  <c r="T238" i="8"/>
  <c r="AB238" i="8"/>
  <c r="U238" i="8"/>
  <c r="L174" i="4"/>
  <c r="K174" i="4"/>
  <c r="J174" i="4"/>
  <c r="M246" i="8"/>
  <c r="J246" i="8"/>
  <c r="AE174" i="4" l="1"/>
  <c r="AF174" i="4"/>
  <c r="AG174" i="4"/>
  <c r="G246" i="8"/>
  <c r="K238" i="8"/>
  <c r="N238" i="8"/>
  <c r="T175" i="4" l="1"/>
  <c r="U175" i="4"/>
  <c r="AC175" i="4"/>
  <c r="AD175" i="4"/>
  <c r="AB175" i="4"/>
  <c r="S175" i="4"/>
  <c r="AA175" i="4"/>
  <c r="Z175" i="4"/>
  <c r="Y175" i="4"/>
  <c r="R175" i="4"/>
  <c r="P175" i="4"/>
  <c r="Q175" i="4"/>
  <c r="O175" i="4"/>
  <c r="M175" i="4"/>
  <c r="W175" i="4"/>
  <c r="X175" i="4"/>
  <c r="N175" i="4"/>
  <c r="V175" i="4"/>
  <c r="H238" i="8"/>
  <c r="Y247" i="8"/>
  <c r="P247" i="8"/>
  <c r="Q247" i="8"/>
  <c r="Z247" i="8"/>
  <c r="R247" i="8"/>
  <c r="AA247" i="8"/>
  <c r="G175" i="4" l="1"/>
  <c r="H175" i="4"/>
  <c r="I175" i="4"/>
  <c r="AD239" i="8"/>
  <c r="T239" i="8"/>
  <c r="U239" i="8"/>
  <c r="AC239" i="8"/>
  <c r="S239" i="8"/>
  <c r="AB239" i="8"/>
  <c r="M247" i="8"/>
  <c r="J247" i="8"/>
  <c r="G247" i="8" l="1"/>
  <c r="J175" i="4"/>
  <c r="K175" i="4"/>
  <c r="L175" i="4"/>
  <c r="K239" i="8"/>
  <c r="N239" i="8"/>
  <c r="AG175" i="4" l="1"/>
  <c r="AF175" i="4"/>
  <c r="AE175" i="4"/>
  <c r="H239" i="8"/>
  <c r="AA248" i="8"/>
  <c r="Q248" i="8"/>
  <c r="R248" i="8"/>
  <c r="Y248" i="8"/>
  <c r="Z248" i="8"/>
  <c r="P248" i="8"/>
  <c r="X176" i="4" l="1"/>
  <c r="V176" i="4"/>
  <c r="N176" i="4"/>
  <c r="O176" i="4"/>
  <c r="W176" i="4"/>
  <c r="M176" i="4"/>
  <c r="Q176" i="4"/>
  <c r="Z176" i="4"/>
  <c r="Y176" i="4"/>
  <c r="AA176" i="4"/>
  <c r="P176" i="4"/>
  <c r="R176" i="4"/>
  <c r="AC176" i="4"/>
  <c r="U176" i="4"/>
  <c r="T176" i="4"/>
  <c r="AD176" i="4"/>
  <c r="S176" i="4"/>
  <c r="AB176" i="4"/>
  <c r="AD240" i="8"/>
  <c r="AB240" i="8"/>
  <c r="AC240" i="8"/>
  <c r="S240" i="8"/>
  <c r="T240" i="8"/>
  <c r="U240" i="8"/>
  <c r="J248" i="8"/>
  <c r="M248" i="8"/>
  <c r="H176" i="4" l="1"/>
  <c r="G176" i="4"/>
  <c r="I176" i="4"/>
  <c r="G248" i="8"/>
  <c r="K240" i="8"/>
  <c r="N240" i="8"/>
  <c r="H240" i="8" l="1"/>
  <c r="Q249" i="8"/>
  <c r="P249" i="8"/>
  <c r="R249" i="8"/>
  <c r="Z249" i="8"/>
  <c r="Y249" i="8"/>
  <c r="AA249" i="8"/>
  <c r="L176" i="4"/>
  <c r="K176" i="4"/>
  <c r="J176" i="4"/>
  <c r="AE176" i="4" l="1"/>
  <c r="AF176" i="4"/>
  <c r="AG176" i="4"/>
  <c r="AB241" i="8"/>
  <c r="AD241" i="8"/>
  <c r="T241" i="8"/>
  <c r="U241" i="8"/>
  <c r="S241" i="8"/>
  <c r="AC241" i="8"/>
  <c r="M249" i="8"/>
  <c r="J249" i="8"/>
  <c r="P177" i="4" l="1"/>
  <c r="Z177" i="4"/>
  <c r="R177" i="4"/>
  <c r="Q177" i="4"/>
  <c r="Y177" i="4"/>
  <c r="AA177" i="4"/>
  <c r="AD177" i="4"/>
  <c r="AB177" i="4"/>
  <c r="AC177" i="4"/>
  <c r="U177" i="4"/>
  <c r="S177" i="4"/>
  <c r="T177" i="4"/>
  <c r="X177" i="4"/>
  <c r="M177" i="4"/>
  <c r="V177" i="4"/>
  <c r="W177" i="4"/>
  <c r="O177" i="4"/>
  <c r="N177" i="4"/>
  <c r="G249" i="8"/>
  <c r="N241" i="8"/>
  <c r="K241" i="8"/>
  <c r="G177" i="4" l="1"/>
  <c r="I177" i="4"/>
  <c r="H177" i="4"/>
  <c r="H241" i="8"/>
  <c r="AA250" i="8"/>
  <c r="Q250" i="8"/>
  <c r="P250" i="8"/>
  <c r="Y250" i="8"/>
  <c r="Z250" i="8"/>
  <c r="R250" i="8"/>
  <c r="AB242" i="8" l="1"/>
  <c r="U242" i="8"/>
  <c r="AC242" i="8"/>
  <c r="S242" i="8"/>
  <c r="T242" i="8"/>
  <c r="AD242" i="8"/>
  <c r="K177" i="4"/>
  <c r="J177" i="4"/>
  <c r="L177" i="4"/>
  <c r="M250" i="8"/>
  <c r="J250" i="8"/>
  <c r="AG177" i="4" l="1"/>
  <c r="AE177" i="4"/>
  <c r="AF177" i="4"/>
  <c r="G250" i="8"/>
  <c r="K242" i="8"/>
  <c r="N242" i="8"/>
  <c r="AA178" i="4" l="1"/>
  <c r="Z178" i="4"/>
  <c r="R178" i="4"/>
  <c r="Y178" i="4"/>
  <c r="Q178" i="4"/>
  <c r="P178" i="4"/>
  <c r="O178" i="4"/>
  <c r="M178" i="4"/>
  <c r="W178" i="4"/>
  <c r="X178" i="4"/>
  <c r="V178" i="4"/>
  <c r="N178" i="4"/>
  <c r="U178" i="4"/>
  <c r="T178" i="4"/>
  <c r="AD178" i="4"/>
  <c r="S178" i="4"/>
  <c r="AB178" i="4"/>
  <c r="AC178" i="4"/>
  <c r="H242" i="8"/>
  <c r="H178" i="4" l="1"/>
  <c r="I178" i="4"/>
  <c r="G178" i="4"/>
  <c r="U243" i="8"/>
  <c r="AD243" i="8"/>
  <c r="AB243" i="8"/>
  <c r="S243" i="8"/>
  <c r="AC243" i="8"/>
  <c r="T243" i="8"/>
  <c r="N243" i="8"/>
  <c r="K243" i="8"/>
  <c r="H243" i="8" l="1"/>
  <c r="L178" i="4"/>
  <c r="J178" i="4"/>
  <c r="K178" i="4"/>
  <c r="AF178" i="4" l="1"/>
  <c r="AE178" i="4"/>
  <c r="AG178" i="4"/>
  <c r="AC244" i="8"/>
  <c r="AB244" i="8"/>
  <c r="AD244" i="8"/>
  <c r="T244" i="8"/>
  <c r="S244" i="8"/>
  <c r="U244" i="8"/>
  <c r="N244" i="8"/>
  <c r="K244" i="8"/>
  <c r="AD179" i="4" l="1"/>
  <c r="AC179" i="4"/>
  <c r="AB179" i="4"/>
  <c r="S179" i="4"/>
  <c r="T179" i="4"/>
  <c r="U179" i="4"/>
  <c r="V179" i="4"/>
  <c r="N179" i="4"/>
  <c r="X179" i="4"/>
  <c r="W179" i="4"/>
  <c r="O179" i="4"/>
  <c r="M179" i="4"/>
  <c r="R179" i="4"/>
  <c r="P179" i="4"/>
  <c r="Z179" i="4"/>
  <c r="AA179" i="4"/>
  <c r="Q179" i="4"/>
  <c r="Y179" i="4"/>
  <c r="H244" i="8"/>
  <c r="I179" i="4" l="1"/>
  <c r="H179" i="4"/>
  <c r="G179" i="4"/>
  <c r="U245" i="8"/>
  <c r="AC245" i="8"/>
  <c r="AB245" i="8"/>
  <c r="S245" i="8"/>
  <c r="T245" i="8"/>
  <c r="AD245" i="8"/>
  <c r="N245" i="8"/>
  <c r="K245" i="8"/>
  <c r="H245" i="8" l="1"/>
  <c r="L179" i="4"/>
  <c r="K179" i="4"/>
  <c r="J179" i="4"/>
  <c r="AE179" i="4" l="1"/>
  <c r="AF179" i="4"/>
  <c r="AG179" i="4"/>
  <c r="T246" i="8"/>
  <c r="AD246" i="8"/>
  <c r="U246" i="8"/>
  <c r="AB246" i="8"/>
  <c r="AC246" i="8"/>
  <c r="S246" i="8"/>
  <c r="K246" i="8"/>
  <c r="N246" i="8"/>
  <c r="Y180" i="4" l="1"/>
  <c r="Z180" i="4"/>
  <c r="P180" i="4"/>
  <c r="R180" i="4"/>
  <c r="Q180" i="4"/>
  <c r="AA180" i="4"/>
  <c r="AC180" i="4"/>
  <c r="T180" i="4"/>
  <c r="AB180" i="4"/>
  <c r="AD180" i="4"/>
  <c r="U180" i="4"/>
  <c r="S180" i="4"/>
  <c r="N180" i="4"/>
  <c r="V180" i="4"/>
  <c r="W180" i="4"/>
  <c r="O180" i="4"/>
  <c r="X180" i="4"/>
  <c r="M180" i="4"/>
  <c r="H246" i="8"/>
  <c r="I180" i="4" l="1"/>
  <c r="H180" i="4"/>
  <c r="G180" i="4"/>
  <c r="AC247" i="8"/>
  <c r="AD247" i="8"/>
  <c r="U247" i="8"/>
  <c r="T247" i="8"/>
  <c r="S247" i="8"/>
  <c r="AB247" i="8"/>
  <c r="N247" i="8"/>
  <c r="H247" i="8" l="1"/>
  <c r="AB248" i="8" s="1"/>
  <c r="J180" i="4"/>
  <c r="L180" i="4"/>
  <c r="K180" i="4"/>
  <c r="K247" i="8"/>
  <c r="S248" i="8" l="1"/>
  <c r="T248" i="8"/>
  <c r="AC248" i="8"/>
  <c r="AD248" i="8"/>
  <c r="U248" i="8"/>
  <c r="AF180" i="4"/>
  <c r="AG180" i="4"/>
  <c r="AE180" i="4"/>
  <c r="K248" i="8"/>
  <c r="N248" i="8"/>
  <c r="H248" i="8" l="1"/>
  <c r="AB249" i="8" s="1"/>
  <c r="AD181" i="4"/>
  <c r="U181" i="4"/>
  <c r="S181" i="4"/>
  <c r="AB181" i="4"/>
  <c r="T181" i="4"/>
  <c r="AC181" i="4"/>
  <c r="O181" i="4"/>
  <c r="N181" i="4"/>
  <c r="V181" i="4"/>
  <c r="X181" i="4"/>
  <c r="W181" i="4"/>
  <c r="M181" i="4"/>
  <c r="Y181" i="4"/>
  <c r="P181" i="4"/>
  <c r="Z181" i="4"/>
  <c r="Q181" i="4"/>
  <c r="AA181" i="4"/>
  <c r="R181" i="4"/>
  <c r="U249" i="8"/>
  <c r="S249" i="8"/>
  <c r="T249" i="8"/>
  <c r="K249" i="8"/>
  <c r="AC249" i="8" l="1"/>
  <c r="AD249" i="8"/>
  <c r="G181" i="4"/>
  <c r="H181" i="4"/>
  <c r="I181" i="4"/>
  <c r="N249" i="8"/>
  <c r="H249" i="8" l="1"/>
  <c r="AD250" i="8"/>
  <c r="T250" i="8"/>
  <c r="S250" i="8"/>
  <c r="AC250" i="8"/>
  <c r="U250" i="8"/>
  <c r="AB250" i="8"/>
  <c r="L181" i="4"/>
  <c r="J181" i="4"/>
  <c r="K181" i="4"/>
  <c r="N250" i="8"/>
  <c r="AF181" i="4" l="1"/>
  <c r="AE181" i="4"/>
  <c r="AG181" i="4"/>
  <c r="H250" i="8"/>
  <c r="K250" i="8"/>
  <c r="U182" i="4" l="1"/>
  <c r="AC182" i="4"/>
  <c r="T182" i="4"/>
  <c r="AD182" i="4"/>
  <c r="AB182" i="4"/>
  <c r="S182" i="4"/>
  <c r="N182" i="4"/>
  <c r="X182" i="4"/>
  <c r="W182" i="4"/>
  <c r="O182" i="4"/>
  <c r="M182" i="4"/>
  <c r="V182" i="4"/>
  <c r="Z182" i="4"/>
  <c r="R182" i="4"/>
  <c r="Q182" i="4"/>
  <c r="Y182" i="4"/>
  <c r="AA182" i="4"/>
  <c r="P182" i="4"/>
  <c r="I182" i="4" l="1"/>
  <c r="G182" i="4"/>
  <c r="H182" i="4"/>
  <c r="L182" i="4"/>
  <c r="J182" i="4"/>
  <c r="K182" i="4"/>
  <c r="AF182" i="4" l="1"/>
  <c r="AE182" i="4"/>
  <c r="AG182" i="4"/>
  <c r="AB183" i="4" l="1"/>
  <c r="AD183" i="4"/>
  <c r="U183" i="4"/>
  <c r="S183" i="4"/>
  <c r="T183" i="4"/>
  <c r="AC183" i="4"/>
  <c r="N183" i="4"/>
  <c r="O183" i="4"/>
  <c r="W183" i="4"/>
  <c r="V183" i="4"/>
  <c r="M183" i="4"/>
  <c r="X183" i="4"/>
  <c r="Y183" i="4"/>
  <c r="P183" i="4"/>
  <c r="Q183" i="4"/>
  <c r="AA183" i="4"/>
  <c r="R183" i="4"/>
  <c r="Z183" i="4"/>
  <c r="H183" i="4" l="1"/>
  <c r="I183" i="4"/>
  <c r="G183" i="4"/>
  <c r="L183" i="4"/>
  <c r="J183" i="4"/>
  <c r="K183" i="4"/>
  <c r="AF183" i="4" l="1"/>
  <c r="AE183" i="4"/>
  <c r="AG183" i="4"/>
  <c r="AD184" i="4" l="1"/>
  <c r="AB184" i="4"/>
  <c r="AC184" i="4"/>
  <c r="U184" i="4"/>
  <c r="S184" i="4"/>
  <c r="T184" i="4"/>
  <c r="O184" i="4"/>
  <c r="M184" i="4"/>
  <c r="N184" i="4"/>
  <c r="W184" i="4"/>
  <c r="V184" i="4"/>
  <c r="X184" i="4"/>
  <c r="Y184" i="4"/>
  <c r="R184" i="4"/>
  <c r="Z184" i="4"/>
  <c r="P184" i="4"/>
  <c r="Q184" i="4"/>
  <c r="AA184" i="4"/>
  <c r="G184" i="4" l="1"/>
  <c r="H184" i="4"/>
  <c r="I184" i="4"/>
  <c r="L184" i="4"/>
  <c r="J184" i="4"/>
  <c r="K184" i="4"/>
  <c r="AF184" i="4" l="1"/>
  <c r="AE184" i="4"/>
  <c r="AG184" i="4"/>
  <c r="S185" i="4" l="1"/>
  <c r="T185" i="4"/>
  <c r="U185" i="4"/>
  <c r="AC185" i="4"/>
  <c r="AB185" i="4"/>
  <c r="AD185" i="4"/>
  <c r="M185" i="4"/>
  <c r="W185" i="4"/>
  <c r="N185" i="4"/>
  <c r="X185" i="4"/>
  <c r="V185" i="4"/>
  <c r="O185" i="4"/>
  <c r="AA185" i="4"/>
  <c r="Z185" i="4"/>
  <c r="Q185" i="4"/>
  <c r="R185" i="4"/>
  <c r="P185" i="4"/>
  <c r="Y185" i="4"/>
  <c r="G185" i="4" l="1"/>
  <c r="H185" i="4"/>
  <c r="I185" i="4"/>
  <c r="K185" i="4"/>
  <c r="AF185" i="4" l="1"/>
  <c r="L185" i="4"/>
  <c r="J185" i="4"/>
  <c r="AE185" i="4" l="1"/>
  <c r="AG185" i="4"/>
</calcChain>
</file>

<file path=xl/sharedStrings.xml><?xml version="1.0" encoding="utf-8"?>
<sst xmlns="http://schemas.openxmlformats.org/spreadsheetml/2006/main" count="163" uniqueCount="43">
  <si>
    <t>z0</t>
  </si>
  <si>
    <t>z1</t>
  </si>
  <si>
    <t>z2</t>
  </si>
  <si>
    <t>z3</t>
  </si>
  <si>
    <t>signal layer</t>
  </si>
  <si>
    <t>transform 1-&gt;2 layer</t>
  </si>
  <si>
    <t>transform 2-&gt;3 layer</t>
  </si>
  <si>
    <t>restart rand values</t>
  </si>
  <si>
    <t>expected</t>
  </si>
  <si>
    <t>error</t>
  </si>
  <si>
    <t>000</t>
  </si>
  <si>
    <t>010</t>
  </si>
  <si>
    <t>020</t>
  </si>
  <si>
    <t>Inputs</t>
  </si>
  <si>
    <t>Outputs</t>
  </si>
  <si>
    <t>Hidden</t>
  </si>
  <si>
    <t>110</t>
  </si>
  <si>
    <t>120</t>
  </si>
  <si>
    <t>200</t>
  </si>
  <si>
    <t>220</t>
  </si>
  <si>
    <t>Errors</t>
  </si>
  <si>
    <t>E20</t>
  </si>
  <si>
    <t>E21</t>
  </si>
  <si>
    <t>E22</t>
  </si>
  <si>
    <t>W10</t>
  </si>
  <si>
    <t>W11</t>
  </si>
  <si>
    <t>W12</t>
  </si>
  <si>
    <t>W20</t>
  </si>
  <si>
    <t>W21</t>
  </si>
  <si>
    <t>W22</t>
  </si>
  <si>
    <t>Expected</t>
  </si>
  <si>
    <t>X20</t>
  </si>
  <si>
    <t>X21</t>
  </si>
  <si>
    <t>X22</t>
  </si>
  <si>
    <t>Test.Net.Error[0]</t>
  </si>
  <si>
    <t>Test.Net.Error[1]</t>
  </si>
  <si>
    <t>Test.Net.Error[2]</t>
  </si>
  <si>
    <t>Test.Net.Error[3]</t>
  </si>
  <si>
    <t>tight trough</t>
  </si>
  <si>
    <t>tight peak</t>
  </si>
  <si>
    <t>smoothed trough</t>
  </si>
  <si>
    <t>smoothed peak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</si>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</sst>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</fills>
  <borders count="21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0" xfId="0" quotePrefix="1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0" fillId="0" borderId="2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quotePrefix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/>
    <xf numFmtId="0" fontId="0" fillId="0" borderId="8" xfId="0" quotePrefix="1" applyBorder="1" applyAlignment="1">
      <alignment horizontal="center"/>
    </xf>
    <xf numFmtId="0" fontId="0" fillId="0" borderId="10" xfId="0" applyBorder="1"/>
    <xf numFmtId="0" fontId="0" fillId="0" borderId="0" xfId="0" applyBorder="1"/>
    <xf numFmtId="0" fontId="0" fillId="0" borderId="9" xfId="0" applyBorder="1" applyAlignment="1">
      <alignment horizontal="center"/>
    </xf>
    <xf numFmtId="2" fontId="0" fillId="0" borderId="10" xfId="0" applyNumberFormat="1" applyBorder="1"/>
    <xf numFmtId="2" fontId="0" fillId="0" borderId="0" xfId="0" applyNumberFormat="1" applyBorder="1"/>
    <xf numFmtId="2" fontId="0" fillId="0" borderId="11" xfId="0" applyNumberFormat="1" applyBorder="1"/>
    <xf numFmtId="0" fontId="0" fillId="0" borderId="4" xfId="0" applyBorder="1"/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1" fillId="2" borderId="0" xfId="0" quotePrefix="1" applyNumberFormat="1" applyFont="1" applyFill="1" applyAlignment="1">
      <alignment horizontal="center"/>
    </xf>
    <xf numFmtId="2" fontId="0" fillId="3" borderId="0" xfId="0" quotePrefix="1" applyNumberFormat="1" applyFill="1" applyAlignment="1">
      <alignment horizontal="center"/>
    </xf>
    <xf numFmtId="2" fontId="1" fillId="4" borderId="0" xfId="0" quotePrefix="1" applyNumberFormat="1" applyFont="1" applyFill="1" applyAlignment="1">
      <alignment horizontal="center"/>
    </xf>
    <xf numFmtId="2" fontId="0" fillId="5" borderId="0" xfId="0" quotePrefix="1" applyNumberFormat="1" applyFont="1" applyFill="1" applyAlignment="1">
      <alignment horizontal="center"/>
    </xf>
    <xf numFmtId="2" fontId="1" fillId="6" borderId="0" xfId="0" quotePrefix="1" applyNumberFormat="1" applyFont="1" applyFill="1" applyAlignment="1">
      <alignment horizontal="center"/>
    </xf>
    <xf numFmtId="2" fontId="0" fillId="7" borderId="0" xfId="0" quotePrefix="1" applyNumberFormat="1" applyFill="1" applyAlignment="1">
      <alignment horizontal="center"/>
    </xf>
    <xf numFmtId="2" fontId="1" fillId="8" borderId="0" xfId="0" quotePrefix="1" applyNumberFormat="1" applyFont="1" applyFill="1" applyAlignment="1">
      <alignment horizontal="center"/>
    </xf>
    <xf numFmtId="2" fontId="0" fillId="9" borderId="0" xfId="0" quotePrefix="1" applyNumberFormat="1" applyFill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AB8962C2-D613-460D-85CC-EF4D42258941}">
      <tableStyleElement type="wholeTable" dxfId="1"/>
      <tableStyleElement type="headerRow" dxfId="0"/>
    </tableStyle>
  </tableStyles>
  <colors>
    <mruColors>
      <color rgb="FF00FFFF"/>
      <color rgb="FFFF00FF"/>
      <color rgb="FFFFFF00"/>
      <color rgb="FF0000FF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2F4BC-6A95-4093-834F-00A5ABACC551}">
  <sheetPr codeName="Sheet9"/>
  <dimension ref="A1:AH185"/>
  <sheetViews>
    <sheetView tabSelected="1" workbookViewId="0">
      <pane ySplit="2" topLeftCell="A3" activePane="bottomLeft" state="frozenSplit"/>
      <selection pane="bottomLeft" activeCell="AD3" sqref="AD3"/>
    </sheetView>
  </sheetViews>
  <sheetFormatPr defaultRowHeight="15" x14ac:dyDescent="0.25"/>
  <cols>
    <col min="1" max="3" width="9.140625" style="1"/>
    <col min="7" max="7" width="9.140625" style="15"/>
    <col min="8" max="8" width="9.140625" style="16"/>
    <col min="9" max="9" width="9.140625" style="17"/>
    <col min="10" max="10" width="9.140625" style="19"/>
    <col min="11" max="11" width="9.140625" style="20"/>
    <col min="12" max="12" width="9.140625" style="17"/>
    <col min="13" max="13" width="6.28515625" style="19" bestFit="1" customWidth="1"/>
    <col min="14" max="27" width="4.5703125" style="20" bestFit="1" customWidth="1"/>
    <col min="28" max="28" width="5.28515625" style="20" customWidth="1"/>
    <col min="29" max="29" width="4.5703125" style="20" bestFit="1" customWidth="1"/>
    <col min="30" max="30" width="4.5703125" style="17" bestFit="1" customWidth="1"/>
    <col min="31" max="33" width="9.140625" style="60"/>
  </cols>
  <sheetData>
    <row r="1" spans="1:34" s="2" customFormat="1" x14ac:dyDescent="0.25">
      <c r="A1" s="37" t="s">
        <v>13</v>
      </c>
      <c r="B1" s="36"/>
      <c r="C1" s="36"/>
      <c r="D1" s="39" t="s">
        <v>30</v>
      </c>
      <c r="E1" s="40"/>
      <c r="F1" s="41"/>
      <c r="G1" s="37" t="s">
        <v>15</v>
      </c>
      <c r="H1" s="36"/>
      <c r="I1" s="38"/>
      <c r="J1" s="37" t="s">
        <v>14</v>
      </c>
      <c r="K1" s="36"/>
      <c r="L1" s="38"/>
      <c r="M1" s="37" t="s">
        <v>24</v>
      </c>
      <c r="N1" s="36"/>
      <c r="O1" s="36"/>
      <c r="P1" s="36" t="s">
        <v>25</v>
      </c>
      <c r="Q1" s="36"/>
      <c r="R1" s="36"/>
      <c r="S1" s="36" t="s">
        <v>26</v>
      </c>
      <c r="T1" s="36"/>
      <c r="U1" s="36"/>
      <c r="V1" s="36" t="s">
        <v>27</v>
      </c>
      <c r="W1" s="36"/>
      <c r="X1" s="36"/>
      <c r="Y1" s="36" t="s">
        <v>28</v>
      </c>
      <c r="Z1" s="36"/>
      <c r="AA1" s="36"/>
      <c r="AB1" s="36" t="s">
        <v>29</v>
      </c>
      <c r="AC1" s="36"/>
      <c r="AD1" s="38"/>
      <c r="AE1" s="55" t="s">
        <v>20</v>
      </c>
      <c r="AF1" s="56"/>
      <c r="AG1" s="57"/>
      <c r="AH1" s="25"/>
    </row>
    <row r="2" spans="1:34" s="35" customFormat="1" x14ac:dyDescent="0.25">
      <c r="A2" s="26" t="s">
        <v>10</v>
      </c>
      <c r="B2" s="27" t="s">
        <v>11</v>
      </c>
      <c r="C2" s="28" t="s">
        <v>12</v>
      </c>
      <c r="D2" s="33" t="s">
        <v>31</v>
      </c>
      <c r="E2" s="31" t="s">
        <v>32</v>
      </c>
      <c r="F2" s="31" t="s">
        <v>33</v>
      </c>
      <c r="G2" s="29">
        <v>100</v>
      </c>
      <c r="H2" s="27" t="s">
        <v>16</v>
      </c>
      <c r="I2" s="30" t="s">
        <v>17</v>
      </c>
      <c r="J2" s="26" t="s">
        <v>18</v>
      </c>
      <c r="K2" s="31">
        <v>210</v>
      </c>
      <c r="L2" s="30" t="s">
        <v>19</v>
      </c>
      <c r="M2" s="29">
        <v>101</v>
      </c>
      <c r="N2" s="31">
        <v>102</v>
      </c>
      <c r="O2" s="31">
        <v>103</v>
      </c>
      <c r="P2" s="31">
        <v>111</v>
      </c>
      <c r="Q2" s="31">
        <v>112</v>
      </c>
      <c r="R2" s="31">
        <v>113</v>
      </c>
      <c r="S2" s="31">
        <v>121</v>
      </c>
      <c r="T2" s="31">
        <v>122</v>
      </c>
      <c r="U2" s="31">
        <v>123</v>
      </c>
      <c r="V2" s="31">
        <v>201</v>
      </c>
      <c r="W2" s="31">
        <v>202</v>
      </c>
      <c r="X2" s="31">
        <v>203</v>
      </c>
      <c r="Y2" s="31">
        <v>211</v>
      </c>
      <c r="Z2" s="31">
        <v>212</v>
      </c>
      <c r="AA2" s="31">
        <v>213</v>
      </c>
      <c r="AB2" s="31">
        <v>221</v>
      </c>
      <c r="AC2" s="31">
        <v>222</v>
      </c>
      <c r="AD2" s="32">
        <v>223</v>
      </c>
      <c r="AE2" s="58" t="s">
        <v>21</v>
      </c>
      <c r="AF2" s="58" t="s">
        <v>22</v>
      </c>
      <c r="AG2" s="59" t="s">
        <v>23</v>
      </c>
      <c r="AH2" s="34"/>
    </row>
    <row r="3" spans="1:34" s="8" customFormat="1" x14ac:dyDescent="0.25">
      <c r="A3" s="51">
        <v>0</v>
      </c>
      <c r="B3" s="51">
        <v>0</v>
      </c>
      <c r="C3" s="51">
        <v>0</v>
      </c>
      <c r="D3" s="8">
        <v>1</v>
      </c>
      <c r="E3" s="8">
        <v>0</v>
      </c>
      <c r="F3" s="8">
        <v>0</v>
      </c>
      <c r="G3" s="12">
        <f>sigmoid(($A3*M3)+($B3*N3)+($C3*O3))</f>
        <v>0.5</v>
      </c>
      <c r="H3" s="13">
        <f>sigmoid(($A3*P3)+($B3*Q3)+($C3*R3))</f>
        <v>0.5</v>
      </c>
      <c r="I3" s="14">
        <f>sigmoid(($A3*S3)+($B3*T3)+($C3*U3))</f>
        <v>0.5</v>
      </c>
      <c r="J3" s="12">
        <f>sigmoid(($G3*V3)+($H3*W3)+($I3*X3))</f>
        <v>0.36158222142662527</v>
      </c>
      <c r="K3" s="13">
        <f>sigmoid(($G3*Y3)+($H3*Z3)+($I3*AA3))</f>
        <v>0.35552200712913634</v>
      </c>
      <c r="L3" s="14">
        <f>sigmoid(($G3*AB3)+($H3*AC3)+($I3*AD3))</f>
        <v>0.3710990734041904</v>
      </c>
      <c r="M3" s="22">
        <v>-0.10620518526923783</v>
      </c>
      <c r="N3" s="22">
        <v>0.30781727540220705</v>
      </c>
      <c r="O3" s="22">
        <v>0.39762850060502186</v>
      </c>
      <c r="P3" s="22">
        <v>-0.36742456474490781</v>
      </c>
      <c r="Q3" s="22">
        <v>-7.7486433545745581E-2</v>
      </c>
      <c r="R3" s="22">
        <v>-0.34250789687754313</v>
      </c>
      <c r="S3" s="22">
        <v>-1.1628413377496205E-2</v>
      </c>
      <c r="T3" s="22">
        <v>0.22171510324412136</v>
      </c>
      <c r="U3" s="22">
        <v>-0.45442797073713936</v>
      </c>
      <c r="V3" s="22">
        <v>-0.49831393407002245</v>
      </c>
      <c r="W3" s="22">
        <v>-0.3877302721234277</v>
      </c>
      <c r="X3" s="22">
        <v>-0.25096266078593432</v>
      </c>
      <c r="Y3" s="22">
        <v>-0.27288228657079017</v>
      </c>
      <c r="Z3" s="22">
        <v>-0.50710233631871471</v>
      </c>
      <c r="AA3" s="22">
        <v>-0.40972242450210239</v>
      </c>
      <c r="AB3" s="22">
        <v>-0.71636346145918994</v>
      </c>
      <c r="AC3" s="22">
        <v>0.13582934574727457</v>
      </c>
      <c r="AD3" s="22">
        <v>-0.47447521175664942</v>
      </c>
      <c r="AE3" s="60">
        <f>D3-J3</f>
        <v>0.63841777857337467</v>
      </c>
      <c r="AF3" s="60">
        <f>E3-K3</f>
        <v>-0.35552200712913634</v>
      </c>
      <c r="AG3" s="60">
        <f>F3-L3</f>
        <v>-0.3710990734041904</v>
      </c>
    </row>
    <row r="4" spans="1:34" s="8" customFormat="1" x14ac:dyDescent="0.25">
      <c r="A4" s="51">
        <v>0</v>
      </c>
      <c r="B4" s="51">
        <v>0</v>
      </c>
      <c r="C4" s="51">
        <v>0</v>
      </c>
      <c r="D4" s="8">
        <v>1</v>
      </c>
      <c r="E4" s="8">
        <v>0</v>
      </c>
      <c r="F4" s="8">
        <v>0</v>
      </c>
      <c r="G4" s="12">
        <f t="shared" ref="G4:G67" si="0">sigmoid(($A4*M4)+($B4*N4)+($C4*O4))</f>
        <v>0.5</v>
      </c>
      <c r="H4" s="13">
        <f t="shared" ref="H4:H67" si="1">sigmoid(($A4*P4)+($B4*Q4)+($C4*R4))</f>
        <v>0.5</v>
      </c>
      <c r="I4" s="14">
        <f t="shared" ref="I4:I67" si="2">sigmoid(($A4*S4)+($B4*T4)+($C4*U4))</f>
        <v>0.5</v>
      </c>
      <c r="J4" s="12">
        <f t="shared" ref="J4:J67" si="3">sigmoid(($G4*V4)+($H4*W4)+($I4*X4))</f>
        <v>0.5960716180154072</v>
      </c>
      <c r="K4" s="13">
        <f t="shared" ref="K4:K67" si="4">sigmoid(($G4*Y4)+($H4*Z4)+($I4*AA4))</f>
        <v>0.24450516081264645</v>
      </c>
      <c r="L4" s="14">
        <f t="shared" ref="L4:L67" si="5">sigmoid(($G4*AB4)+($H4*AC4)+($I4*AD4))</f>
        <v>0.25272085309162734</v>
      </c>
      <c r="M4" s="22">
        <f>M3+$AE3</f>
        <v>0.53221259330413684</v>
      </c>
      <c r="N4" s="23">
        <f>N3+$AE3</f>
        <v>0.94623505397558172</v>
      </c>
      <c r="O4" s="23">
        <f>O3+$AE3</f>
        <v>1.0360462791783966</v>
      </c>
      <c r="P4" s="23">
        <f>P3+$AF3</f>
        <v>-0.72294657187404421</v>
      </c>
      <c r="Q4" s="23">
        <f>Q3+$AF3</f>
        <v>-0.43300844067488192</v>
      </c>
      <c r="R4" s="23">
        <f>R3+$AF3</f>
        <v>-0.69802990400667952</v>
      </c>
      <c r="S4" s="23">
        <f>S3+$AG3</f>
        <v>-0.38272748678168661</v>
      </c>
      <c r="T4" s="23">
        <f>T3+$AG3</f>
        <v>-0.14938397016006905</v>
      </c>
      <c r="U4" s="23">
        <f>U3+$AG3</f>
        <v>-0.82552704414132982</v>
      </c>
      <c r="V4" s="23">
        <f>V3+AE3</f>
        <v>0.14010384450335223</v>
      </c>
      <c r="W4" s="23">
        <f>W3+AE3</f>
        <v>0.25068750644994697</v>
      </c>
      <c r="X4" s="23">
        <f>X3+AE3</f>
        <v>0.38745511778744035</v>
      </c>
      <c r="Y4" s="23">
        <f>Y3+AF3</f>
        <v>-0.62840429369992656</v>
      </c>
      <c r="Z4" s="23">
        <f>Z3+AF3</f>
        <v>-0.86262434344785111</v>
      </c>
      <c r="AA4" s="23">
        <f>AA3+AF3</f>
        <v>-0.76524443163123879</v>
      </c>
      <c r="AB4" s="23">
        <f>AB3+AG3</f>
        <v>-1.0874625348633804</v>
      </c>
      <c r="AC4" s="23">
        <f>AC3+AG3</f>
        <v>-0.23526972765691584</v>
      </c>
      <c r="AD4" s="24">
        <f>AD3+AG3</f>
        <v>-0.84557428516083988</v>
      </c>
      <c r="AE4" s="60">
        <f t="shared" ref="AE4:AE67" si="6">D4-J4</f>
        <v>0.4039283819845928</v>
      </c>
      <c r="AF4" s="60">
        <f t="shared" ref="AF4:AF67" si="7">E4-K4</f>
        <v>-0.24450516081264645</v>
      </c>
      <c r="AG4" s="60">
        <f t="shared" ref="AG4:AG67" si="8">F4-L4</f>
        <v>-0.25272085309162734</v>
      </c>
    </row>
    <row r="5" spans="1:34" x14ac:dyDescent="0.25">
      <c r="A5" s="51">
        <v>0</v>
      </c>
      <c r="B5" s="51">
        <v>0</v>
      </c>
      <c r="C5" s="51">
        <v>0</v>
      </c>
      <c r="D5" s="8">
        <v>1</v>
      </c>
      <c r="E5" s="8">
        <v>0</v>
      </c>
      <c r="F5" s="8">
        <v>0</v>
      </c>
      <c r="G5" s="12">
        <f t="shared" si="0"/>
        <v>0.5</v>
      </c>
      <c r="H5" s="13">
        <f t="shared" si="1"/>
        <v>0.5</v>
      </c>
      <c r="I5" s="14">
        <f t="shared" si="2"/>
        <v>0.5</v>
      </c>
      <c r="J5" s="12">
        <f t="shared" si="3"/>
        <v>0.73007749905697272</v>
      </c>
      <c r="K5" s="13">
        <f t="shared" si="4"/>
        <v>0.18318825956383564</v>
      </c>
      <c r="L5" s="14">
        <f t="shared" si="5"/>
        <v>0.18797310713250209</v>
      </c>
      <c r="M5" s="22">
        <f t="shared" ref="M5:M68" si="9">M4+$AE4</f>
        <v>0.93614097528872964</v>
      </c>
      <c r="N5" s="23">
        <f t="shared" ref="N5:N68" si="10">N4+$AE4</f>
        <v>1.3501634359601744</v>
      </c>
      <c r="O5" s="23">
        <f t="shared" ref="O5:O68" si="11">O4+$AE4</f>
        <v>1.4399746611629896</v>
      </c>
      <c r="P5" s="23">
        <f t="shared" ref="P5:P68" si="12">P4+$AF4</f>
        <v>-0.96745173268669071</v>
      </c>
      <c r="Q5" s="23">
        <f t="shared" ref="Q5:Q68" si="13">Q4+$AF4</f>
        <v>-0.67751360148752837</v>
      </c>
      <c r="R5" s="23">
        <f t="shared" ref="R5:R68" si="14">R4+$AF4</f>
        <v>-0.94253506481932603</v>
      </c>
      <c r="S5" s="23">
        <f t="shared" ref="S5:S68" si="15">S4+$AG4</f>
        <v>-0.63544833987331395</v>
      </c>
      <c r="T5" s="23">
        <f t="shared" ref="T5:T68" si="16">T4+$AG4</f>
        <v>-0.40210482325169639</v>
      </c>
      <c r="U5" s="23">
        <f t="shared" ref="U5:U68" si="17">U4+$AG4</f>
        <v>-1.0782478972329572</v>
      </c>
      <c r="V5" s="23">
        <f t="shared" ref="V5:V68" si="18">V4+AE4</f>
        <v>0.54403222648794503</v>
      </c>
      <c r="W5" s="23">
        <f t="shared" ref="W5:W68" si="19">W4+AE4</f>
        <v>0.65461588843453977</v>
      </c>
      <c r="X5" s="23">
        <f t="shared" ref="X5:X68" si="20">X4+AE4</f>
        <v>0.79138349977203315</v>
      </c>
      <c r="Y5" s="23">
        <f t="shared" ref="Y5:Y68" si="21">Y4+AF4</f>
        <v>-0.87290945451257307</v>
      </c>
      <c r="Z5" s="23">
        <f t="shared" ref="Z5:Z68" si="22">Z4+AF4</f>
        <v>-1.1071295042604976</v>
      </c>
      <c r="AA5" s="23">
        <f t="shared" ref="AA5:AA68" si="23">AA4+AF4</f>
        <v>-1.0097495924438853</v>
      </c>
      <c r="AB5" s="23">
        <f t="shared" ref="AB5:AB68" si="24">AB4+AG4</f>
        <v>-1.3401833879550078</v>
      </c>
      <c r="AC5" s="23">
        <f t="shared" ref="AC5:AC68" si="25">AC4+AG4</f>
        <v>-0.48799058074854318</v>
      </c>
      <c r="AD5" s="24">
        <f t="shared" ref="AD5:AD68" si="26">AD4+AG4</f>
        <v>-1.0982951382524673</v>
      </c>
      <c r="AE5" s="60">
        <f t="shared" si="6"/>
        <v>0.26992250094302728</v>
      </c>
      <c r="AF5" s="60">
        <f t="shared" si="7"/>
        <v>-0.18318825956383564</v>
      </c>
      <c r="AG5" s="60">
        <f t="shared" si="8"/>
        <v>-0.18797310713250209</v>
      </c>
    </row>
    <row r="6" spans="1:34" x14ac:dyDescent="0.25">
      <c r="A6" s="51">
        <v>0</v>
      </c>
      <c r="B6" s="51">
        <v>0</v>
      </c>
      <c r="C6" s="51">
        <v>0</v>
      </c>
      <c r="D6" s="8">
        <v>1</v>
      </c>
      <c r="E6" s="8">
        <v>0</v>
      </c>
      <c r="F6" s="8">
        <v>0</v>
      </c>
      <c r="G6" s="12">
        <f t="shared" si="0"/>
        <v>0.5</v>
      </c>
      <c r="H6" s="13">
        <f t="shared" si="1"/>
        <v>0.5</v>
      </c>
      <c r="I6" s="14">
        <f t="shared" si="2"/>
        <v>0.5</v>
      </c>
      <c r="J6" s="12">
        <f t="shared" si="3"/>
        <v>0.80216794956723114</v>
      </c>
      <c r="K6" s="13">
        <f t="shared" si="4"/>
        <v>0.14558254341404461</v>
      </c>
      <c r="L6" s="14">
        <f t="shared" si="5"/>
        <v>0.14865437388858441</v>
      </c>
      <c r="M6" s="22">
        <f t="shared" si="9"/>
        <v>1.206063476231757</v>
      </c>
      <c r="N6" s="23">
        <f t="shared" si="10"/>
        <v>1.6200859369032017</v>
      </c>
      <c r="O6" s="23">
        <f t="shared" si="11"/>
        <v>1.7098971621060168</v>
      </c>
      <c r="P6" s="23">
        <f t="shared" si="12"/>
        <v>-1.1506399922505264</v>
      </c>
      <c r="Q6" s="23">
        <f t="shared" si="13"/>
        <v>-0.86070186105136404</v>
      </c>
      <c r="R6" s="23">
        <f t="shared" si="14"/>
        <v>-1.1257233243831617</v>
      </c>
      <c r="S6" s="23">
        <f t="shared" si="15"/>
        <v>-0.8234214470058161</v>
      </c>
      <c r="T6" s="23">
        <f t="shared" si="16"/>
        <v>-0.59007793038419853</v>
      </c>
      <c r="U6" s="23">
        <f t="shared" si="17"/>
        <v>-1.2662210043654594</v>
      </c>
      <c r="V6" s="23">
        <f t="shared" si="18"/>
        <v>0.8139547274309723</v>
      </c>
      <c r="W6" s="23">
        <f t="shared" si="19"/>
        <v>0.92453838937756705</v>
      </c>
      <c r="X6" s="23">
        <f t="shared" si="20"/>
        <v>1.0613060007150605</v>
      </c>
      <c r="Y6" s="23">
        <f t="shared" si="21"/>
        <v>-1.0560977140764087</v>
      </c>
      <c r="Z6" s="23">
        <f t="shared" si="22"/>
        <v>-1.2903177638243333</v>
      </c>
      <c r="AA6" s="23">
        <f t="shared" si="23"/>
        <v>-1.192937852007721</v>
      </c>
      <c r="AB6" s="23">
        <f t="shared" si="24"/>
        <v>-1.5281564950875099</v>
      </c>
      <c r="AC6" s="23">
        <f t="shared" si="25"/>
        <v>-0.67596368788104533</v>
      </c>
      <c r="AD6" s="24">
        <f t="shared" si="26"/>
        <v>-1.2862682453849694</v>
      </c>
      <c r="AE6" s="60">
        <f t="shared" si="6"/>
        <v>0.19783205043276886</v>
      </c>
      <c r="AF6" s="60">
        <f t="shared" si="7"/>
        <v>-0.14558254341404461</v>
      </c>
      <c r="AG6" s="60">
        <f t="shared" si="8"/>
        <v>-0.14865437388858441</v>
      </c>
    </row>
    <row r="7" spans="1:34" x14ac:dyDescent="0.25">
      <c r="A7" s="51">
        <v>0</v>
      </c>
      <c r="B7" s="51">
        <v>0</v>
      </c>
      <c r="C7" s="51">
        <v>0</v>
      </c>
      <c r="D7" s="8">
        <v>1</v>
      </c>
      <c r="E7" s="8">
        <v>0</v>
      </c>
      <c r="F7" s="8">
        <v>0</v>
      </c>
      <c r="G7" s="12">
        <f t="shared" si="0"/>
        <v>0.5</v>
      </c>
      <c r="H7" s="13">
        <f t="shared" si="1"/>
        <v>0.5</v>
      </c>
      <c r="I7" s="14">
        <f t="shared" si="2"/>
        <v>0.5</v>
      </c>
      <c r="J7" s="12">
        <f t="shared" si="3"/>
        <v>0.84509638935370712</v>
      </c>
      <c r="K7" s="13">
        <f t="shared" si="4"/>
        <v>0.12046326495749413</v>
      </c>
      <c r="L7" s="14">
        <f t="shared" si="5"/>
        <v>0.1225849615617758</v>
      </c>
      <c r="M7" s="22">
        <f t="shared" si="9"/>
        <v>1.4038955266645259</v>
      </c>
      <c r="N7" s="23">
        <f t="shared" si="10"/>
        <v>1.8179179873359705</v>
      </c>
      <c r="O7" s="23">
        <f t="shared" si="11"/>
        <v>1.9077292125387857</v>
      </c>
      <c r="P7" s="23">
        <f t="shared" si="12"/>
        <v>-1.2962225356645709</v>
      </c>
      <c r="Q7" s="23">
        <f t="shared" si="13"/>
        <v>-1.0062844044654087</v>
      </c>
      <c r="R7" s="23">
        <f t="shared" si="14"/>
        <v>-1.2713058677972062</v>
      </c>
      <c r="S7" s="23">
        <f t="shared" si="15"/>
        <v>-0.97207582089440048</v>
      </c>
      <c r="T7" s="23">
        <f t="shared" si="16"/>
        <v>-0.73873230427278291</v>
      </c>
      <c r="U7" s="23">
        <f t="shared" si="17"/>
        <v>-1.4148753782540437</v>
      </c>
      <c r="V7" s="23">
        <f t="shared" si="18"/>
        <v>1.0117867778637413</v>
      </c>
      <c r="W7" s="23">
        <f t="shared" si="19"/>
        <v>1.1223704398103358</v>
      </c>
      <c r="X7" s="23">
        <f t="shared" si="20"/>
        <v>1.2591380511478294</v>
      </c>
      <c r="Y7" s="23">
        <f t="shared" si="21"/>
        <v>-1.2016802574904533</v>
      </c>
      <c r="Z7" s="23">
        <f t="shared" si="22"/>
        <v>-1.4359003072383778</v>
      </c>
      <c r="AA7" s="23">
        <f t="shared" si="23"/>
        <v>-1.3385203954217655</v>
      </c>
      <c r="AB7" s="23">
        <f t="shared" si="24"/>
        <v>-1.6768108689760943</v>
      </c>
      <c r="AC7" s="23">
        <f t="shared" si="25"/>
        <v>-0.82461806176962971</v>
      </c>
      <c r="AD7" s="24">
        <f t="shared" si="26"/>
        <v>-1.4349226192735538</v>
      </c>
      <c r="AE7" s="60">
        <f t="shared" si="6"/>
        <v>0.15490361064629288</v>
      </c>
      <c r="AF7" s="60">
        <f t="shared" si="7"/>
        <v>-0.12046326495749413</v>
      </c>
      <c r="AG7" s="60">
        <f t="shared" si="8"/>
        <v>-0.1225849615617758</v>
      </c>
    </row>
    <row r="8" spans="1:34" x14ac:dyDescent="0.25">
      <c r="A8" s="51">
        <v>0</v>
      </c>
      <c r="B8" s="51">
        <v>0</v>
      </c>
      <c r="C8" s="51">
        <v>0</v>
      </c>
      <c r="D8" s="8">
        <v>1</v>
      </c>
      <c r="E8" s="8">
        <v>0</v>
      </c>
      <c r="F8" s="8">
        <v>0</v>
      </c>
      <c r="G8" s="12">
        <f t="shared" si="0"/>
        <v>0.5</v>
      </c>
      <c r="H8" s="13">
        <f t="shared" si="1"/>
        <v>0.5</v>
      </c>
      <c r="I8" s="14">
        <f t="shared" si="2"/>
        <v>0.5</v>
      </c>
      <c r="J8" s="12">
        <f t="shared" si="3"/>
        <v>0.8731390315707116</v>
      </c>
      <c r="K8" s="13">
        <f t="shared" si="4"/>
        <v>0.10259248552914257</v>
      </c>
      <c r="L8" s="14">
        <f t="shared" si="5"/>
        <v>0.10413951353170774</v>
      </c>
      <c r="M8" s="22">
        <f t="shared" si="9"/>
        <v>1.5587991373108188</v>
      </c>
      <c r="N8" s="23">
        <f t="shared" si="10"/>
        <v>1.9728215979822634</v>
      </c>
      <c r="O8" s="23">
        <f t="shared" si="11"/>
        <v>2.0626328231850786</v>
      </c>
      <c r="P8" s="23">
        <f t="shared" si="12"/>
        <v>-1.4166858006220651</v>
      </c>
      <c r="Q8" s="23">
        <f t="shared" si="13"/>
        <v>-1.1267476694229028</v>
      </c>
      <c r="R8" s="23">
        <f t="shared" si="14"/>
        <v>-1.3917691327547004</v>
      </c>
      <c r="S8" s="23">
        <f t="shared" si="15"/>
        <v>-1.0946607824561763</v>
      </c>
      <c r="T8" s="23">
        <f t="shared" si="16"/>
        <v>-0.8613172658345587</v>
      </c>
      <c r="U8" s="23">
        <f t="shared" si="17"/>
        <v>-1.5374603398158195</v>
      </c>
      <c r="V8" s="23">
        <f t="shared" si="18"/>
        <v>1.1666903885100341</v>
      </c>
      <c r="W8" s="23">
        <f t="shared" si="19"/>
        <v>1.2772740504566287</v>
      </c>
      <c r="X8" s="23">
        <f t="shared" si="20"/>
        <v>1.4140416617941223</v>
      </c>
      <c r="Y8" s="23">
        <f t="shared" si="21"/>
        <v>-1.3221435224479474</v>
      </c>
      <c r="Z8" s="23">
        <f t="shared" si="22"/>
        <v>-1.556363572195872</v>
      </c>
      <c r="AA8" s="23">
        <f t="shared" si="23"/>
        <v>-1.4589836603792596</v>
      </c>
      <c r="AB8" s="23">
        <f t="shared" si="24"/>
        <v>-1.7993958305378701</v>
      </c>
      <c r="AC8" s="23">
        <f t="shared" si="25"/>
        <v>-0.94720302333140549</v>
      </c>
      <c r="AD8" s="24">
        <f t="shared" si="26"/>
        <v>-1.5575075808353296</v>
      </c>
      <c r="AE8" s="60">
        <f t="shared" si="6"/>
        <v>0.1268609684292884</v>
      </c>
      <c r="AF8" s="60">
        <f t="shared" si="7"/>
        <v>-0.10259248552914257</v>
      </c>
      <c r="AG8" s="60">
        <f t="shared" si="8"/>
        <v>-0.10413951353170774</v>
      </c>
    </row>
    <row r="9" spans="1:34" x14ac:dyDescent="0.25">
      <c r="A9" s="51">
        <v>0</v>
      </c>
      <c r="B9" s="51">
        <v>0</v>
      </c>
      <c r="C9" s="51">
        <v>0</v>
      </c>
      <c r="D9" s="8">
        <v>1</v>
      </c>
      <c r="E9" s="8">
        <v>0</v>
      </c>
      <c r="F9" s="8">
        <v>0</v>
      </c>
      <c r="G9" s="12">
        <f t="shared" si="0"/>
        <v>0.5</v>
      </c>
      <c r="H9" s="13">
        <f t="shared" si="1"/>
        <v>0.5</v>
      </c>
      <c r="I9" s="14">
        <f t="shared" si="2"/>
        <v>0.5</v>
      </c>
      <c r="J9" s="12">
        <f t="shared" si="3"/>
        <v>0.89276440668273294</v>
      </c>
      <c r="K9" s="13">
        <f t="shared" si="4"/>
        <v>8.9265681776528438E-2</v>
      </c>
      <c r="L9" s="14">
        <f t="shared" si="5"/>
        <v>9.0440973232907992E-2</v>
      </c>
      <c r="M9" s="22">
        <f t="shared" si="9"/>
        <v>1.6856601057401073</v>
      </c>
      <c r="N9" s="23">
        <f t="shared" si="10"/>
        <v>2.0996825664115519</v>
      </c>
      <c r="O9" s="23">
        <f t="shared" si="11"/>
        <v>2.1894937916143671</v>
      </c>
      <c r="P9" s="23">
        <f t="shared" si="12"/>
        <v>-1.5192782861512075</v>
      </c>
      <c r="Q9" s="23">
        <f t="shared" si="13"/>
        <v>-1.2293401549520455</v>
      </c>
      <c r="R9" s="23">
        <f t="shared" si="14"/>
        <v>-1.4943616182838428</v>
      </c>
      <c r="S9" s="23">
        <f t="shared" si="15"/>
        <v>-1.1988002959878841</v>
      </c>
      <c r="T9" s="23">
        <f t="shared" si="16"/>
        <v>-0.96545677936626639</v>
      </c>
      <c r="U9" s="23">
        <f t="shared" si="17"/>
        <v>-1.6415998533475273</v>
      </c>
      <c r="V9" s="23">
        <f t="shared" si="18"/>
        <v>1.2935513569393224</v>
      </c>
      <c r="W9" s="23">
        <f t="shared" si="19"/>
        <v>1.404135018885917</v>
      </c>
      <c r="X9" s="23">
        <f t="shared" si="20"/>
        <v>1.5409026302234108</v>
      </c>
      <c r="Y9" s="23">
        <f t="shared" si="21"/>
        <v>-1.4247360079770899</v>
      </c>
      <c r="Z9" s="23">
        <f t="shared" si="22"/>
        <v>-1.6589560577250144</v>
      </c>
      <c r="AA9" s="23">
        <f t="shared" si="23"/>
        <v>-1.5615761459084023</v>
      </c>
      <c r="AB9" s="23">
        <f t="shared" si="24"/>
        <v>-1.9035353440695779</v>
      </c>
      <c r="AC9" s="23">
        <f t="shared" si="25"/>
        <v>-1.0513425368631133</v>
      </c>
      <c r="AD9" s="24">
        <f t="shared" si="26"/>
        <v>-1.6616470943670374</v>
      </c>
      <c r="AE9" s="60">
        <f t="shared" si="6"/>
        <v>0.10723559331726706</v>
      </c>
      <c r="AF9" s="60">
        <f t="shared" si="7"/>
        <v>-8.9265681776528438E-2</v>
      </c>
      <c r="AG9" s="60">
        <f t="shared" si="8"/>
        <v>-9.0440973232907992E-2</v>
      </c>
    </row>
    <row r="10" spans="1:34" x14ac:dyDescent="0.25">
      <c r="A10" s="51">
        <v>0</v>
      </c>
      <c r="B10" s="51">
        <v>0</v>
      </c>
      <c r="C10" s="51">
        <v>0</v>
      </c>
      <c r="D10" s="8">
        <v>1</v>
      </c>
      <c r="E10" s="8">
        <v>0</v>
      </c>
      <c r="F10" s="8">
        <v>0</v>
      </c>
      <c r="G10" s="12">
        <f t="shared" si="0"/>
        <v>0.5</v>
      </c>
      <c r="H10" s="13">
        <f t="shared" si="1"/>
        <v>0.5</v>
      </c>
      <c r="I10" s="14">
        <f t="shared" si="2"/>
        <v>0.5</v>
      </c>
      <c r="J10" s="12">
        <f t="shared" si="3"/>
        <v>0.90721949612389219</v>
      </c>
      <c r="K10" s="13">
        <f t="shared" si="4"/>
        <v>7.8962141261376961E-2</v>
      </c>
      <c r="L10" s="14">
        <f t="shared" si="5"/>
        <v>7.9884016107755418E-2</v>
      </c>
      <c r="M10" s="22">
        <f t="shared" si="9"/>
        <v>1.7928956990573743</v>
      </c>
      <c r="N10" s="23">
        <f t="shared" si="10"/>
        <v>2.206918159728819</v>
      </c>
      <c r="O10" s="23">
        <f t="shared" si="11"/>
        <v>2.2967293849316341</v>
      </c>
      <c r="P10" s="23">
        <f t="shared" si="12"/>
        <v>-1.608543967927736</v>
      </c>
      <c r="Q10" s="23">
        <f t="shared" si="13"/>
        <v>-1.318605836728574</v>
      </c>
      <c r="R10" s="23">
        <f t="shared" si="14"/>
        <v>-1.5836273000603713</v>
      </c>
      <c r="S10" s="23">
        <f t="shared" si="15"/>
        <v>-1.289241269220792</v>
      </c>
      <c r="T10" s="23">
        <f t="shared" si="16"/>
        <v>-1.0558977525991744</v>
      </c>
      <c r="U10" s="23">
        <f t="shared" si="17"/>
        <v>-1.7320408265804352</v>
      </c>
      <c r="V10" s="23">
        <f t="shared" si="18"/>
        <v>1.4007869502565895</v>
      </c>
      <c r="W10" s="23">
        <f t="shared" si="19"/>
        <v>1.511370612203184</v>
      </c>
      <c r="X10" s="23">
        <f t="shared" si="20"/>
        <v>1.6481382235406778</v>
      </c>
      <c r="Y10" s="23">
        <f t="shared" si="21"/>
        <v>-1.5140016897536184</v>
      </c>
      <c r="Z10" s="23">
        <f t="shared" si="22"/>
        <v>-1.7482217395015429</v>
      </c>
      <c r="AA10" s="23">
        <f t="shared" si="23"/>
        <v>-1.6508418276849308</v>
      </c>
      <c r="AB10" s="23">
        <f t="shared" si="24"/>
        <v>-1.9939763173024858</v>
      </c>
      <c r="AC10" s="23">
        <f t="shared" si="25"/>
        <v>-1.1417835100960212</v>
      </c>
      <c r="AD10" s="24">
        <f t="shared" si="26"/>
        <v>-1.7520880675999453</v>
      </c>
      <c r="AE10" s="60">
        <f t="shared" si="6"/>
        <v>9.2780503876107812E-2</v>
      </c>
      <c r="AF10" s="60">
        <f t="shared" si="7"/>
        <v>-7.8962141261376961E-2</v>
      </c>
      <c r="AG10" s="60">
        <f t="shared" si="8"/>
        <v>-7.9884016107755418E-2</v>
      </c>
    </row>
    <row r="11" spans="1:34" x14ac:dyDescent="0.25">
      <c r="A11" s="51">
        <v>0</v>
      </c>
      <c r="B11" s="51">
        <v>0</v>
      </c>
      <c r="C11" s="51">
        <v>0</v>
      </c>
      <c r="D11" s="8">
        <v>1</v>
      </c>
      <c r="E11" s="8">
        <v>0</v>
      </c>
      <c r="F11" s="8">
        <v>0</v>
      </c>
      <c r="G11" s="12">
        <f t="shared" si="0"/>
        <v>0.5</v>
      </c>
      <c r="H11" s="13">
        <f t="shared" si="1"/>
        <v>0.5</v>
      </c>
      <c r="I11" s="14">
        <f t="shared" si="2"/>
        <v>0.5</v>
      </c>
      <c r="J11" s="12">
        <f t="shared" si="3"/>
        <v>0.91828863418062168</v>
      </c>
      <c r="K11" s="13">
        <f t="shared" si="4"/>
        <v>7.0766400541626959E-2</v>
      </c>
      <c r="L11" s="14">
        <f t="shared" si="5"/>
        <v>7.1508163430133193E-2</v>
      </c>
      <c r="M11" s="22">
        <f t="shared" si="9"/>
        <v>1.8856762029334821</v>
      </c>
      <c r="N11" s="23">
        <f t="shared" si="10"/>
        <v>2.2996986636049268</v>
      </c>
      <c r="O11" s="23">
        <f t="shared" si="11"/>
        <v>2.389509888807742</v>
      </c>
      <c r="P11" s="23">
        <f t="shared" si="12"/>
        <v>-1.687506109189113</v>
      </c>
      <c r="Q11" s="23">
        <f t="shared" si="13"/>
        <v>-1.397567977989951</v>
      </c>
      <c r="R11" s="23">
        <f t="shared" si="14"/>
        <v>-1.6625894413217484</v>
      </c>
      <c r="S11" s="23">
        <f t="shared" si="15"/>
        <v>-1.3691252853285474</v>
      </c>
      <c r="T11" s="23">
        <f t="shared" si="16"/>
        <v>-1.1357817687069298</v>
      </c>
      <c r="U11" s="23">
        <f t="shared" si="17"/>
        <v>-1.8119248426881907</v>
      </c>
      <c r="V11" s="23">
        <f t="shared" si="18"/>
        <v>1.4935674541326973</v>
      </c>
      <c r="W11" s="23">
        <f t="shared" si="19"/>
        <v>1.6041511160792918</v>
      </c>
      <c r="X11" s="23">
        <f t="shared" si="20"/>
        <v>1.7409187274167857</v>
      </c>
      <c r="Y11" s="23">
        <f t="shared" si="21"/>
        <v>-1.5929638310149954</v>
      </c>
      <c r="Z11" s="23">
        <f t="shared" si="22"/>
        <v>-1.8271838807629199</v>
      </c>
      <c r="AA11" s="23">
        <f t="shared" si="23"/>
        <v>-1.7298039689463078</v>
      </c>
      <c r="AB11" s="23">
        <f t="shared" si="24"/>
        <v>-2.0738603334102415</v>
      </c>
      <c r="AC11" s="23">
        <f t="shared" si="25"/>
        <v>-1.2216675262037766</v>
      </c>
      <c r="AD11" s="24">
        <f t="shared" si="26"/>
        <v>-1.8319720837077007</v>
      </c>
      <c r="AE11" s="60">
        <f t="shared" si="6"/>
        <v>8.1711365819378323E-2</v>
      </c>
      <c r="AF11" s="60">
        <f t="shared" si="7"/>
        <v>-7.0766400541626959E-2</v>
      </c>
      <c r="AG11" s="60">
        <f t="shared" si="8"/>
        <v>-7.1508163430133193E-2</v>
      </c>
    </row>
    <row r="12" spans="1:34" x14ac:dyDescent="0.25">
      <c r="A12" s="47">
        <v>1</v>
      </c>
      <c r="B12" s="47">
        <v>0</v>
      </c>
      <c r="C12" s="47">
        <v>0</v>
      </c>
      <c r="D12" s="8">
        <v>1</v>
      </c>
      <c r="E12" s="8">
        <v>0</v>
      </c>
      <c r="F12" s="8">
        <v>0</v>
      </c>
      <c r="G12" s="12">
        <f t="shared" si="0"/>
        <v>0.87733023541444821</v>
      </c>
      <c r="H12" s="13">
        <f t="shared" si="1"/>
        <v>0.1470068277943461</v>
      </c>
      <c r="I12" s="14">
        <f t="shared" si="2"/>
        <v>0.19144727455876756</v>
      </c>
      <c r="J12" s="12">
        <f t="shared" si="3"/>
        <v>0.8785543139854437</v>
      </c>
      <c r="K12" s="13">
        <f t="shared" si="4"/>
        <v>0.11072402504587921</v>
      </c>
      <c r="L12" s="14">
        <f t="shared" si="5"/>
        <v>8.0415247400734607E-2</v>
      </c>
      <c r="M12" s="22">
        <f t="shared" si="9"/>
        <v>1.9673875687528604</v>
      </c>
      <c r="N12" s="23">
        <f t="shared" si="10"/>
        <v>2.381410029424305</v>
      </c>
      <c r="O12" s="23">
        <f t="shared" si="11"/>
        <v>2.4712212546271202</v>
      </c>
      <c r="P12" s="23">
        <f t="shared" si="12"/>
        <v>-1.7582725097307399</v>
      </c>
      <c r="Q12" s="23">
        <f t="shared" si="13"/>
        <v>-1.4683343785315779</v>
      </c>
      <c r="R12" s="23">
        <f t="shared" si="14"/>
        <v>-1.7333558418633752</v>
      </c>
      <c r="S12" s="23">
        <f t="shared" si="15"/>
        <v>-1.4406334487586805</v>
      </c>
      <c r="T12" s="23">
        <f t="shared" si="16"/>
        <v>-1.2072899321370629</v>
      </c>
      <c r="U12" s="23">
        <f t="shared" si="17"/>
        <v>-1.8834330061183238</v>
      </c>
      <c r="V12" s="23">
        <f t="shared" si="18"/>
        <v>1.5752788199520755</v>
      </c>
      <c r="W12" s="23">
        <f t="shared" si="19"/>
        <v>1.6858624818986701</v>
      </c>
      <c r="X12" s="23">
        <f t="shared" si="20"/>
        <v>1.8226300932361639</v>
      </c>
      <c r="Y12" s="23">
        <f t="shared" si="21"/>
        <v>-1.6637302315566223</v>
      </c>
      <c r="Z12" s="23">
        <f t="shared" si="22"/>
        <v>-1.8979502813045468</v>
      </c>
      <c r="AA12" s="23">
        <f t="shared" si="23"/>
        <v>-1.8005703694879347</v>
      </c>
      <c r="AB12" s="23">
        <f t="shared" si="24"/>
        <v>-2.1453684968403746</v>
      </c>
      <c r="AC12" s="23">
        <f t="shared" si="25"/>
        <v>-1.2931756896339097</v>
      </c>
      <c r="AD12" s="24">
        <f t="shared" si="26"/>
        <v>-1.9034802471378338</v>
      </c>
      <c r="AE12" s="60">
        <f t="shared" si="6"/>
        <v>0.1214456860145563</v>
      </c>
      <c r="AF12" s="60">
        <f t="shared" si="7"/>
        <v>-0.11072402504587921</v>
      </c>
      <c r="AG12" s="60">
        <f t="shared" si="8"/>
        <v>-8.0415247400734607E-2</v>
      </c>
    </row>
    <row r="13" spans="1:34" x14ac:dyDescent="0.25">
      <c r="A13" s="47">
        <v>1</v>
      </c>
      <c r="B13" s="47">
        <v>0</v>
      </c>
      <c r="C13" s="47">
        <v>0</v>
      </c>
      <c r="D13" s="8">
        <v>1</v>
      </c>
      <c r="E13" s="8">
        <v>0</v>
      </c>
      <c r="F13" s="8">
        <v>0</v>
      </c>
      <c r="G13" s="12">
        <f t="shared" si="0"/>
        <v>0.88981308323161001</v>
      </c>
      <c r="H13" s="13">
        <f t="shared" si="1"/>
        <v>0.13365787452190997</v>
      </c>
      <c r="I13" s="14">
        <f t="shared" si="2"/>
        <v>0.17930714547445276</v>
      </c>
      <c r="J13" s="12">
        <f t="shared" si="3"/>
        <v>0.89089494720385554</v>
      </c>
      <c r="K13" s="13">
        <f t="shared" si="4"/>
        <v>0.10064154891207618</v>
      </c>
      <c r="L13" s="14">
        <f t="shared" si="5"/>
        <v>7.4478326987525281E-2</v>
      </c>
      <c r="M13" s="22">
        <f t="shared" si="9"/>
        <v>2.0888332547674167</v>
      </c>
      <c r="N13" s="23">
        <f t="shared" si="10"/>
        <v>2.5028557154388613</v>
      </c>
      <c r="O13" s="23">
        <f t="shared" si="11"/>
        <v>2.5926669406416765</v>
      </c>
      <c r="P13" s="23">
        <f t="shared" si="12"/>
        <v>-1.8689965347766191</v>
      </c>
      <c r="Q13" s="23">
        <f t="shared" si="13"/>
        <v>-1.5790584035774571</v>
      </c>
      <c r="R13" s="23">
        <f t="shared" si="14"/>
        <v>-1.8440798669092544</v>
      </c>
      <c r="S13" s="23">
        <f t="shared" si="15"/>
        <v>-1.5210486961594152</v>
      </c>
      <c r="T13" s="23">
        <f t="shared" si="16"/>
        <v>-1.2877051795377976</v>
      </c>
      <c r="U13" s="23">
        <f t="shared" si="17"/>
        <v>-1.9638482535190585</v>
      </c>
      <c r="V13" s="23">
        <f t="shared" si="18"/>
        <v>1.6967245059666318</v>
      </c>
      <c r="W13" s="23">
        <f t="shared" si="19"/>
        <v>1.8073081679132263</v>
      </c>
      <c r="X13" s="23">
        <f t="shared" si="20"/>
        <v>1.9440757792507202</v>
      </c>
      <c r="Y13" s="23">
        <f t="shared" si="21"/>
        <v>-1.7744542566025014</v>
      </c>
      <c r="Z13" s="23">
        <f t="shared" si="22"/>
        <v>-2.008674306350426</v>
      </c>
      <c r="AA13" s="23">
        <f t="shared" si="23"/>
        <v>-1.9112943945338139</v>
      </c>
      <c r="AB13" s="23">
        <f t="shared" si="24"/>
        <v>-2.225783744241109</v>
      </c>
      <c r="AC13" s="23">
        <f t="shared" si="25"/>
        <v>-1.3735909370346444</v>
      </c>
      <c r="AD13" s="24">
        <f t="shared" si="26"/>
        <v>-1.9838954945385685</v>
      </c>
      <c r="AE13" s="60">
        <f t="shared" si="6"/>
        <v>0.10910505279614446</v>
      </c>
      <c r="AF13" s="60">
        <f t="shared" si="7"/>
        <v>-0.10064154891207618</v>
      </c>
      <c r="AG13" s="60">
        <f t="shared" si="8"/>
        <v>-7.4478326987525281E-2</v>
      </c>
    </row>
    <row r="14" spans="1:34" x14ac:dyDescent="0.25">
      <c r="A14" s="47">
        <v>1</v>
      </c>
      <c r="B14" s="47">
        <v>0</v>
      </c>
      <c r="C14" s="47">
        <v>0</v>
      </c>
      <c r="D14" s="8">
        <v>1</v>
      </c>
      <c r="E14" s="8">
        <v>0</v>
      </c>
      <c r="F14" s="8">
        <v>0</v>
      </c>
      <c r="G14" s="12">
        <f t="shared" si="0"/>
        <v>0.90006421738417941</v>
      </c>
      <c r="H14" s="13">
        <f t="shared" si="1"/>
        <v>0.12242776551162519</v>
      </c>
      <c r="I14" s="14">
        <f t="shared" si="2"/>
        <v>0.16860770383975518</v>
      </c>
      <c r="J14" s="12">
        <f t="shared" si="3"/>
        <v>0.90080193188884083</v>
      </c>
      <c r="K14" s="13">
        <f t="shared" si="4"/>
        <v>9.2358363189265894E-2</v>
      </c>
      <c r="L14" s="14">
        <f t="shared" si="5"/>
        <v>6.9478673302268826E-2</v>
      </c>
      <c r="M14" s="22">
        <f t="shared" si="9"/>
        <v>2.197938307563561</v>
      </c>
      <c r="N14" s="23">
        <f t="shared" si="10"/>
        <v>2.6119607682350057</v>
      </c>
      <c r="O14" s="23">
        <f t="shared" si="11"/>
        <v>2.7017719934378208</v>
      </c>
      <c r="P14" s="23">
        <f t="shared" si="12"/>
        <v>-1.9696380836886953</v>
      </c>
      <c r="Q14" s="23">
        <f t="shared" si="13"/>
        <v>-1.6796999524895333</v>
      </c>
      <c r="R14" s="23">
        <f t="shared" si="14"/>
        <v>-1.9447214158213306</v>
      </c>
      <c r="S14" s="23">
        <f t="shared" si="15"/>
        <v>-1.5955270231469405</v>
      </c>
      <c r="T14" s="23">
        <f t="shared" si="16"/>
        <v>-1.3621835065253229</v>
      </c>
      <c r="U14" s="23">
        <f t="shared" si="17"/>
        <v>-2.0383265805065838</v>
      </c>
      <c r="V14" s="23">
        <f t="shared" si="18"/>
        <v>1.8058295587627762</v>
      </c>
      <c r="W14" s="23">
        <f t="shared" si="19"/>
        <v>1.9164132207093707</v>
      </c>
      <c r="X14" s="23">
        <f t="shared" si="20"/>
        <v>2.0531808320468645</v>
      </c>
      <c r="Y14" s="23">
        <f t="shared" si="21"/>
        <v>-1.8750958055145777</v>
      </c>
      <c r="Z14" s="23">
        <f t="shared" si="22"/>
        <v>-2.1093158552625022</v>
      </c>
      <c r="AA14" s="23">
        <f t="shared" si="23"/>
        <v>-2.0119359434458901</v>
      </c>
      <c r="AB14" s="23">
        <f t="shared" si="24"/>
        <v>-2.3002620712286341</v>
      </c>
      <c r="AC14" s="23">
        <f t="shared" si="25"/>
        <v>-1.4480692640221697</v>
      </c>
      <c r="AD14" s="24">
        <f t="shared" si="26"/>
        <v>-2.0583738215260938</v>
      </c>
      <c r="AE14" s="60">
        <f t="shared" si="6"/>
        <v>9.9198068111159166E-2</v>
      </c>
      <c r="AF14" s="60">
        <f t="shared" si="7"/>
        <v>-9.2358363189265894E-2</v>
      </c>
      <c r="AG14" s="60">
        <f t="shared" si="8"/>
        <v>-6.9478673302268826E-2</v>
      </c>
    </row>
    <row r="15" spans="1:34" x14ac:dyDescent="0.25">
      <c r="A15" s="47">
        <v>1</v>
      </c>
      <c r="B15" s="47">
        <v>0</v>
      </c>
      <c r="C15" s="47">
        <v>0</v>
      </c>
      <c r="D15" s="8">
        <v>1</v>
      </c>
      <c r="E15" s="8">
        <v>0</v>
      </c>
      <c r="F15" s="8">
        <v>0</v>
      </c>
      <c r="G15" s="12">
        <f t="shared" si="0"/>
        <v>0.90863959700701413</v>
      </c>
      <c r="H15" s="13">
        <f t="shared" si="1"/>
        <v>0.11284580798052654</v>
      </c>
      <c r="I15" s="14">
        <f t="shared" si="2"/>
        <v>0.15909118563510333</v>
      </c>
      <c r="J15" s="12">
        <f t="shared" si="3"/>
        <v>0.9089483489102913</v>
      </c>
      <c r="K15" s="13">
        <f t="shared" si="4"/>
        <v>8.5416369896994401E-2</v>
      </c>
      <c r="L15" s="14">
        <f t="shared" si="5"/>
        <v>6.5191550497699965E-2</v>
      </c>
      <c r="M15" s="22">
        <f t="shared" si="9"/>
        <v>2.2971363756747203</v>
      </c>
      <c r="N15" s="23">
        <f t="shared" si="10"/>
        <v>2.7111588363461649</v>
      </c>
      <c r="O15" s="23">
        <f t="shared" si="11"/>
        <v>2.8009700615489801</v>
      </c>
      <c r="P15" s="23">
        <f t="shared" si="12"/>
        <v>-2.061996446877961</v>
      </c>
      <c r="Q15" s="23">
        <f t="shared" si="13"/>
        <v>-1.7720583156787992</v>
      </c>
      <c r="R15" s="23">
        <f t="shared" si="14"/>
        <v>-2.0370797790105963</v>
      </c>
      <c r="S15" s="23">
        <f t="shared" si="15"/>
        <v>-1.6650056964492093</v>
      </c>
      <c r="T15" s="23">
        <f t="shared" si="16"/>
        <v>-1.4316621798275917</v>
      </c>
      <c r="U15" s="23">
        <f t="shared" si="17"/>
        <v>-2.1078052538088525</v>
      </c>
      <c r="V15" s="23">
        <f t="shared" si="18"/>
        <v>1.9050276268739355</v>
      </c>
      <c r="W15" s="23">
        <f t="shared" si="19"/>
        <v>2.01561128882053</v>
      </c>
      <c r="X15" s="23">
        <f t="shared" si="20"/>
        <v>2.1523789001580238</v>
      </c>
      <c r="Y15" s="23">
        <f t="shared" si="21"/>
        <v>-1.9674541687038436</v>
      </c>
      <c r="Z15" s="23">
        <f t="shared" si="22"/>
        <v>-2.2016742184517679</v>
      </c>
      <c r="AA15" s="23">
        <f t="shared" si="23"/>
        <v>-2.1042943066351558</v>
      </c>
      <c r="AB15" s="23">
        <f t="shared" si="24"/>
        <v>-2.3697407445309029</v>
      </c>
      <c r="AC15" s="23">
        <f t="shared" si="25"/>
        <v>-1.5175479373244385</v>
      </c>
      <c r="AD15" s="24">
        <f t="shared" si="26"/>
        <v>-2.1278524948283626</v>
      </c>
      <c r="AE15" s="60">
        <f t="shared" si="6"/>
        <v>9.1051651089708696E-2</v>
      </c>
      <c r="AF15" s="60">
        <f t="shared" si="7"/>
        <v>-8.5416369896994401E-2</v>
      </c>
      <c r="AG15" s="60">
        <f t="shared" si="8"/>
        <v>-6.5191550497699965E-2</v>
      </c>
    </row>
    <row r="16" spans="1:34" x14ac:dyDescent="0.25">
      <c r="A16" s="47">
        <v>1</v>
      </c>
      <c r="B16" s="47">
        <v>0</v>
      </c>
      <c r="C16" s="47">
        <v>0</v>
      </c>
      <c r="D16" s="8">
        <v>1</v>
      </c>
      <c r="E16" s="8">
        <v>0</v>
      </c>
      <c r="F16" s="8">
        <v>0</v>
      </c>
      <c r="G16" s="12">
        <f t="shared" si="0"/>
        <v>0.91592213537926315</v>
      </c>
      <c r="H16" s="13">
        <f t="shared" si="1"/>
        <v>0.10457323321215087</v>
      </c>
      <c r="I16" s="14">
        <f t="shared" si="2"/>
        <v>0.15056235143822508</v>
      </c>
      <c r="J16" s="12">
        <f t="shared" si="3"/>
        <v>0.91577893488835516</v>
      </c>
      <c r="K16" s="13">
        <f t="shared" si="4"/>
        <v>7.9502485639834433E-2</v>
      </c>
      <c r="L16" s="14">
        <f t="shared" si="5"/>
        <v>6.1461642742588703E-2</v>
      </c>
      <c r="M16" s="22">
        <f t="shared" si="9"/>
        <v>2.3881880267644289</v>
      </c>
      <c r="N16" s="23">
        <f t="shared" si="10"/>
        <v>2.8022104874358735</v>
      </c>
      <c r="O16" s="23">
        <f t="shared" si="11"/>
        <v>2.8920217126386887</v>
      </c>
      <c r="P16" s="23">
        <f t="shared" si="12"/>
        <v>-2.1474128167749553</v>
      </c>
      <c r="Q16" s="23">
        <f t="shared" si="13"/>
        <v>-1.8574746855757935</v>
      </c>
      <c r="R16" s="23">
        <f t="shared" si="14"/>
        <v>-2.1224961489075906</v>
      </c>
      <c r="S16" s="23">
        <f t="shared" si="15"/>
        <v>-1.7301972469469091</v>
      </c>
      <c r="T16" s="23">
        <f t="shared" si="16"/>
        <v>-1.4968537303252916</v>
      </c>
      <c r="U16" s="23">
        <f t="shared" si="17"/>
        <v>-2.1729968043065524</v>
      </c>
      <c r="V16" s="23">
        <f t="shared" si="18"/>
        <v>1.996079277963644</v>
      </c>
      <c r="W16" s="23">
        <f t="shared" si="19"/>
        <v>2.1066629399102386</v>
      </c>
      <c r="X16" s="23">
        <f t="shared" si="20"/>
        <v>2.2434305512477324</v>
      </c>
      <c r="Y16" s="23">
        <f t="shared" si="21"/>
        <v>-2.0528705386008381</v>
      </c>
      <c r="Z16" s="23">
        <f t="shared" si="22"/>
        <v>-2.2870905883487622</v>
      </c>
      <c r="AA16" s="23">
        <f t="shared" si="23"/>
        <v>-2.1897106765321501</v>
      </c>
      <c r="AB16" s="23">
        <f t="shared" si="24"/>
        <v>-2.4349322950286028</v>
      </c>
      <c r="AC16" s="23">
        <f t="shared" si="25"/>
        <v>-1.5827394878221384</v>
      </c>
      <c r="AD16" s="24">
        <f t="shared" si="26"/>
        <v>-2.1930440453260625</v>
      </c>
      <c r="AE16" s="60">
        <f t="shared" si="6"/>
        <v>8.4221065111644844E-2</v>
      </c>
      <c r="AF16" s="60">
        <f t="shared" si="7"/>
        <v>-7.9502485639834433E-2</v>
      </c>
      <c r="AG16" s="60">
        <f t="shared" si="8"/>
        <v>-6.1461642742588703E-2</v>
      </c>
    </row>
    <row r="17" spans="1:33" x14ac:dyDescent="0.25">
      <c r="A17" s="47">
        <v>1</v>
      </c>
      <c r="B17" s="47">
        <v>0</v>
      </c>
      <c r="C17" s="47">
        <v>0</v>
      </c>
      <c r="D17" s="8">
        <v>1</v>
      </c>
      <c r="E17" s="8">
        <v>0</v>
      </c>
      <c r="F17" s="8">
        <v>0</v>
      </c>
      <c r="G17" s="12">
        <f t="shared" si="0"/>
        <v>0.92218481718051759</v>
      </c>
      <c r="H17" s="13">
        <f t="shared" si="1"/>
        <v>9.7359389381119849E-2</v>
      </c>
      <c r="I17" s="14">
        <f t="shared" si="2"/>
        <v>0.14286945916141383</v>
      </c>
      <c r="J17" s="12">
        <f t="shared" si="3"/>
        <v>0.92159909577618992</v>
      </c>
      <c r="K17" s="13">
        <f t="shared" si="4"/>
        <v>7.4395378813430696E-2</v>
      </c>
      <c r="L17" s="14">
        <f t="shared" si="5"/>
        <v>5.8177671631223962E-2</v>
      </c>
      <c r="M17" s="22">
        <f t="shared" si="9"/>
        <v>2.4724090918760737</v>
      </c>
      <c r="N17" s="23">
        <f t="shared" si="10"/>
        <v>2.8864315525475184</v>
      </c>
      <c r="O17" s="23">
        <f t="shared" si="11"/>
        <v>2.9762427777503335</v>
      </c>
      <c r="P17" s="23">
        <f t="shared" si="12"/>
        <v>-2.2269153024147896</v>
      </c>
      <c r="Q17" s="23">
        <f t="shared" si="13"/>
        <v>-1.9369771712156281</v>
      </c>
      <c r="R17" s="23">
        <f t="shared" si="14"/>
        <v>-2.2019986345474249</v>
      </c>
      <c r="S17" s="23">
        <f t="shared" si="15"/>
        <v>-1.7916588896894978</v>
      </c>
      <c r="T17" s="23">
        <f t="shared" si="16"/>
        <v>-1.5583153730678803</v>
      </c>
      <c r="U17" s="23">
        <f t="shared" si="17"/>
        <v>-2.2344584470491413</v>
      </c>
      <c r="V17" s="23">
        <f t="shared" si="18"/>
        <v>2.0803003430752889</v>
      </c>
      <c r="W17" s="23">
        <f t="shared" si="19"/>
        <v>2.1908840050218834</v>
      </c>
      <c r="X17" s="23">
        <f t="shared" si="20"/>
        <v>2.3276516163593772</v>
      </c>
      <c r="Y17" s="23">
        <f t="shared" si="21"/>
        <v>-2.1323730242406724</v>
      </c>
      <c r="Z17" s="23">
        <f t="shared" si="22"/>
        <v>-2.3665930739885965</v>
      </c>
      <c r="AA17" s="23">
        <f t="shared" si="23"/>
        <v>-2.2692131621719844</v>
      </c>
      <c r="AB17" s="23">
        <f t="shared" si="24"/>
        <v>-2.4963939377711917</v>
      </c>
      <c r="AC17" s="23">
        <f t="shared" si="25"/>
        <v>-1.6442011305647271</v>
      </c>
      <c r="AD17" s="24">
        <f t="shared" si="26"/>
        <v>-2.2545056880686514</v>
      </c>
      <c r="AE17" s="60">
        <f t="shared" si="6"/>
        <v>7.8400904223810075E-2</v>
      </c>
      <c r="AF17" s="60">
        <f t="shared" si="7"/>
        <v>-7.4395378813430696E-2</v>
      </c>
      <c r="AG17" s="60">
        <f t="shared" si="8"/>
        <v>-5.8177671631223962E-2</v>
      </c>
    </row>
    <row r="18" spans="1:33" x14ac:dyDescent="0.25">
      <c r="A18" s="47">
        <v>1</v>
      </c>
      <c r="B18" s="47">
        <v>0</v>
      </c>
      <c r="C18" s="47">
        <v>0</v>
      </c>
      <c r="D18" s="8">
        <v>1</v>
      </c>
      <c r="E18" s="8">
        <v>0</v>
      </c>
      <c r="F18" s="8">
        <v>0</v>
      </c>
      <c r="G18" s="12">
        <f t="shared" si="0"/>
        <v>0.92762791205444073</v>
      </c>
      <c r="H18" s="13">
        <f t="shared" si="1"/>
        <v>9.1014469120219058E-2</v>
      </c>
      <c r="I18" s="14">
        <f t="shared" si="2"/>
        <v>0.13589208772392686</v>
      </c>
      <c r="J18" s="12">
        <f t="shared" si="3"/>
        <v>0.92662548392156263</v>
      </c>
      <c r="K18" s="13">
        <f t="shared" si="4"/>
        <v>6.9934033791187733E-2</v>
      </c>
      <c r="L18" s="14">
        <f t="shared" si="5"/>
        <v>5.5257496066819081E-2</v>
      </c>
      <c r="M18" s="22">
        <f t="shared" si="9"/>
        <v>2.5508099960998836</v>
      </c>
      <c r="N18" s="23">
        <f t="shared" si="10"/>
        <v>2.9648324567713287</v>
      </c>
      <c r="O18" s="23">
        <f t="shared" si="11"/>
        <v>3.0546436819741434</v>
      </c>
      <c r="P18" s="23">
        <f t="shared" si="12"/>
        <v>-2.3013106812282205</v>
      </c>
      <c r="Q18" s="23">
        <f t="shared" si="13"/>
        <v>-2.0113725500290589</v>
      </c>
      <c r="R18" s="23">
        <f t="shared" si="14"/>
        <v>-2.2763940133608558</v>
      </c>
      <c r="S18" s="23">
        <f t="shared" si="15"/>
        <v>-1.8498365613207217</v>
      </c>
      <c r="T18" s="23">
        <f t="shared" si="16"/>
        <v>-1.6164930446991042</v>
      </c>
      <c r="U18" s="23">
        <f t="shared" si="17"/>
        <v>-2.2926361186803654</v>
      </c>
      <c r="V18" s="23">
        <f t="shared" si="18"/>
        <v>2.1587012472990992</v>
      </c>
      <c r="W18" s="23">
        <f t="shared" si="19"/>
        <v>2.2692849092456937</v>
      </c>
      <c r="X18" s="23">
        <f t="shared" si="20"/>
        <v>2.4060525205831871</v>
      </c>
      <c r="Y18" s="23">
        <f t="shared" si="21"/>
        <v>-2.2067684030541033</v>
      </c>
      <c r="Z18" s="23">
        <f t="shared" si="22"/>
        <v>-2.4409884528020274</v>
      </c>
      <c r="AA18" s="23">
        <f t="shared" si="23"/>
        <v>-2.3436085409854153</v>
      </c>
      <c r="AB18" s="23">
        <f t="shared" si="24"/>
        <v>-2.5545716094024158</v>
      </c>
      <c r="AC18" s="23">
        <f t="shared" si="25"/>
        <v>-1.7023788021959509</v>
      </c>
      <c r="AD18" s="24">
        <f t="shared" si="26"/>
        <v>-2.3126833596998755</v>
      </c>
      <c r="AE18" s="60">
        <f t="shared" si="6"/>
        <v>7.3374516078437368E-2</v>
      </c>
      <c r="AF18" s="60">
        <f t="shared" si="7"/>
        <v>-6.9934033791187733E-2</v>
      </c>
      <c r="AG18" s="60">
        <f t="shared" si="8"/>
        <v>-5.5257496066819081E-2</v>
      </c>
    </row>
    <row r="19" spans="1:33" x14ac:dyDescent="0.25">
      <c r="A19" s="47">
        <v>1</v>
      </c>
      <c r="B19" s="47">
        <v>0</v>
      </c>
      <c r="C19" s="47">
        <v>0</v>
      </c>
      <c r="D19" s="8">
        <v>1</v>
      </c>
      <c r="E19" s="8">
        <v>0</v>
      </c>
      <c r="F19" s="8">
        <v>0</v>
      </c>
      <c r="G19" s="12">
        <f t="shared" si="0"/>
        <v>0.93240192794761856</v>
      </c>
      <c r="H19" s="13">
        <f t="shared" si="1"/>
        <v>8.539187688041007E-2</v>
      </c>
      <c r="I19" s="14">
        <f t="shared" si="2"/>
        <v>0.12953301318354288</v>
      </c>
      <c r="J19" s="12">
        <f t="shared" si="3"/>
        <v>0.93101610379074295</v>
      </c>
      <c r="K19" s="13">
        <f t="shared" si="4"/>
        <v>6.5998405209697839E-2</v>
      </c>
      <c r="L19" s="14">
        <f t="shared" si="5"/>
        <v>5.2638943571675895E-2</v>
      </c>
      <c r="M19" s="22">
        <f t="shared" si="9"/>
        <v>2.6241845121783207</v>
      </c>
      <c r="N19" s="23">
        <f t="shared" si="10"/>
        <v>3.0382069728497658</v>
      </c>
      <c r="O19" s="23">
        <f t="shared" si="11"/>
        <v>3.1280181980525805</v>
      </c>
      <c r="P19" s="23">
        <f t="shared" si="12"/>
        <v>-2.371244715019408</v>
      </c>
      <c r="Q19" s="23">
        <f t="shared" si="13"/>
        <v>-2.0813065838202465</v>
      </c>
      <c r="R19" s="23">
        <f t="shared" si="14"/>
        <v>-2.3463280471520434</v>
      </c>
      <c r="S19" s="23">
        <f t="shared" si="15"/>
        <v>-1.9050940573875408</v>
      </c>
      <c r="T19" s="23">
        <f t="shared" si="16"/>
        <v>-1.6717505407659232</v>
      </c>
      <c r="U19" s="23">
        <f t="shared" si="17"/>
        <v>-2.3478936147471847</v>
      </c>
      <c r="V19" s="23">
        <f t="shared" si="18"/>
        <v>2.2320757633775363</v>
      </c>
      <c r="W19" s="23">
        <f t="shared" si="19"/>
        <v>2.3426594253241309</v>
      </c>
      <c r="X19" s="23">
        <f t="shared" si="20"/>
        <v>2.4794270366616242</v>
      </c>
      <c r="Y19" s="23">
        <f t="shared" si="21"/>
        <v>-2.2767024368452908</v>
      </c>
      <c r="Z19" s="23">
        <f t="shared" si="22"/>
        <v>-2.5109224865932149</v>
      </c>
      <c r="AA19" s="23">
        <f t="shared" si="23"/>
        <v>-2.4135425747766028</v>
      </c>
      <c r="AB19" s="23">
        <f t="shared" si="24"/>
        <v>-2.6098291054692351</v>
      </c>
      <c r="AC19" s="23">
        <f t="shared" si="25"/>
        <v>-1.75763629826277</v>
      </c>
      <c r="AD19" s="24">
        <f t="shared" si="26"/>
        <v>-2.3679408557666948</v>
      </c>
      <c r="AE19" s="60">
        <f t="shared" si="6"/>
        <v>6.8983896209257045E-2</v>
      </c>
      <c r="AF19" s="60">
        <f t="shared" si="7"/>
        <v>-6.5998405209697839E-2</v>
      </c>
      <c r="AG19" s="60">
        <f t="shared" si="8"/>
        <v>-5.2638943571675895E-2</v>
      </c>
    </row>
    <row r="20" spans="1:33" x14ac:dyDescent="0.25">
      <c r="A20" s="47">
        <v>1</v>
      </c>
      <c r="B20" s="47">
        <v>0</v>
      </c>
      <c r="C20" s="47">
        <v>0</v>
      </c>
      <c r="D20" s="8">
        <v>1</v>
      </c>
      <c r="E20" s="8">
        <v>0</v>
      </c>
      <c r="F20" s="8">
        <v>0</v>
      </c>
      <c r="G20" s="12">
        <f t="shared" si="0"/>
        <v>0.93662232178261662</v>
      </c>
      <c r="H20" s="13">
        <f t="shared" si="1"/>
        <v>8.0376454321275756E-2</v>
      </c>
      <c r="I20" s="14">
        <f t="shared" si="2"/>
        <v>0.12371259835366763</v>
      </c>
      <c r="J20" s="12">
        <f t="shared" si="3"/>
        <v>0.93488896460100157</v>
      </c>
      <c r="K20" s="13">
        <f t="shared" si="4"/>
        <v>6.2497074915442354E-2</v>
      </c>
      <c r="L20" s="14">
        <f t="shared" si="5"/>
        <v>5.0273940294621629E-2</v>
      </c>
      <c r="M20" s="22">
        <f t="shared" si="9"/>
        <v>2.693168408387578</v>
      </c>
      <c r="N20" s="23">
        <f t="shared" si="10"/>
        <v>3.1071908690590231</v>
      </c>
      <c r="O20" s="23">
        <f t="shared" si="11"/>
        <v>3.1970020942618378</v>
      </c>
      <c r="P20" s="23">
        <f t="shared" si="12"/>
        <v>-2.4372431202291058</v>
      </c>
      <c r="Q20" s="23">
        <f t="shared" si="13"/>
        <v>-2.1473049890299443</v>
      </c>
      <c r="R20" s="23">
        <f t="shared" si="14"/>
        <v>-2.4123264523617411</v>
      </c>
      <c r="S20" s="23">
        <f t="shared" si="15"/>
        <v>-1.9577330009592167</v>
      </c>
      <c r="T20" s="23">
        <f t="shared" si="16"/>
        <v>-1.7243894843375991</v>
      </c>
      <c r="U20" s="23">
        <f t="shared" si="17"/>
        <v>-2.4005325583188606</v>
      </c>
      <c r="V20" s="23">
        <f t="shared" si="18"/>
        <v>2.3010596595867936</v>
      </c>
      <c r="W20" s="23">
        <f t="shared" si="19"/>
        <v>2.4116433215333881</v>
      </c>
      <c r="X20" s="23">
        <f t="shared" si="20"/>
        <v>2.5484109328708815</v>
      </c>
      <c r="Y20" s="23">
        <f t="shared" si="21"/>
        <v>-2.3427008420549886</v>
      </c>
      <c r="Z20" s="23">
        <f t="shared" si="22"/>
        <v>-2.5769208918029127</v>
      </c>
      <c r="AA20" s="23">
        <f t="shared" si="23"/>
        <v>-2.4795409799863006</v>
      </c>
      <c r="AB20" s="23">
        <f t="shared" si="24"/>
        <v>-2.6624680490409109</v>
      </c>
      <c r="AC20" s="23">
        <f t="shared" si="25"/>
        <v>-1.8102752418344459</v>
      </c>
      <c r="AD20" s="24">
        <f t="shared" si="26"/>
        <v>-2.4205797993383706</v>
      </c>
      <c r="AE20" s="60">
        <f t="shared" si="6"/>
        <v>6.5111035398998429E-2</v>
      </c>
      <c r="AF20" s="60">
        <f t="shared" si="7"/>
        <v>-6.2497074915442354E-2</v>
      </c>
      <c r="AG20" s="60">
        <f t="shared" si="8"/>
        <v>-5.0273940294621629E-2</v>
      </c>
    </row>
    <row r="21" spans="1:33" x14ac:dyDescent="0.25">
      <c r="A21" s="52">
        <v>0</v>
      </c>
      <c r="B21" s="52">
        <v>1</v>
      </c>
      <c r="C21" s="52">
        <v>0</v>
      </c>
      <c r="D21" s="8">
        <v>0</v>
      </c>
      <c r="E21" s="8">
        <v>0</v>
      </c>
      <c r="F21" s="8">
        <v>0</v>
      </c>
      <c r="G21" s="12">
        <f t="shared" si="0"/>
        <v>0.9597785407003615</v>
      </c>
      <c r="H21" s="13">
        <f t="shared" si="1"/>
        <v>9.8873707424698684E-2</v>
      </c>
      <c r="I21" s="14">
        <f t="shared" si="2"/>
        <v>0.14496334467414498</v>
      </c>
      <c r="J21" s="12">
        <f t="shared" si="3"/>
        <v>0.94758633085107347</v>
      </c>
      <c r="K21" s="13">
        <f t="shared" si="4"/>
        <v>5.0310144563084955E-2</v>
      </c>
      <c r="L21" s="14">
        <f t="shared" si="5"/>
        <v>4.1258111131138718E-2</v>
      </c>
      <c r="M21" s="22">
        <f t="shared" si="9"/>
        <v>2.7582794437865763</v>
      </c>
      <c r="N21" s="23">
        <f t="shared" si="10"/>
        <v>3.1723019044580214</v>
      </c>
      <c r="O21" s="23">
        <f t="shared" si="11"/>
        <v>3.2621131296608361</v>
      </c>
      <c r="P21" s="23">
        <f t="shared" si="12"/>
        <v>-2.4997401951445481</v>
      </c>
      <c r="Q21" s="23">
        <f t="shared" si="13"/>
        <v>-2.2098020639453866</v>
      </c>
      <c r="R21" s="23">
        <f t="shared" si="14"/>
        <v>-2.4748235272771835</v>
      </c>
      <c r="S21" s="23">
        <f t="shared" si="15"/>
        <v>-2.0080069412538384</v>
      </c>
      <c r="T21" s="23">
        <f t="shared" si="16"/>
        <v>-1.7746634246322208</v>
      </c>
      <c r="U21" s="23">
        <f t="shared" si="17"/>
        <v>-2.4508064986134821</v>
      </c>
      <c r="V21" s="23">
        <f t="shared" si="18"/>
        <v>2.3661706949857919</v>
      </c>
      <c r="W21" s="23">
        <f t="shared" si="19"/>
        <v>2.4767543569323864</v>
      </c>
      <c r="X21" s="23">
        <f t="shared" si="20"/>
        <v>2.6135219682698798</v>
      </c>
      <c r="Y21" s="23">
        <f t="shared" si="21"/>
        <v>-2.4051979169704309</v>
      </c>
      <c r="Z21" s="23">
        <f t="shared" si="22"/>
        <v>-2.639417966718355</v>
      </c>
      <c r="AA21" s="23">
        <f t="shared" si="23"/>
        <v>-2.5420380549017429</v>
      </c>
      <c r="AB21" s="23">
        <f t="shared" si="24"/>
        <v>-2.7127419893355325</v>
      </c>
      <c r="AC21" s="23">
        <f t="shared" si="25"/>
        <v>-1.8605491821290676</v>
      </c>
      <c r="AD21" s="24">
        <f t="shared" si="26"/>
        <v>-2.4708537396329922</v>
      </c>
      <c r="AE21" s="60">
        <f t="shared" si="6"/>
        <v>-0.94758633085107347</v>
      </c>
      <c r="AF21" s="60">
        <f t="shared" si="7"/>
        <v>-5.0310144563084955E-2</v>
      </c>
      <c r="AG21" s="60">
        <f t="shared" si="8"/>
        <v>-4.1258111131138718E-2</v>
      </c>
    </row>
    <row r="22" spans="1:33" x14ac:dyDescent="0.25">
      <c r="A22" s="52">
        <v>0</v>
      </c>
      <c r="B22" s="52">
        <v>1</v>
      </c>
      <c r="C22" s="52">
        <v>0</v>
      </c>
      <c r="D22" s="8">
        <v>0</v>
      </c>
      <c r="E22" s="8">
        <v>0</v>
      </c>
      <c r="F22" s="8">
        <v>0</v>
      </c>
      <c r="G22" s="12">
        <f t="shared" si="0"/>
        <v>0.90244712597493748</v>
      </c>
      <c r="H22" s="13">
        <f t="shared" si="1"/>
        <v>9.4480768609429278E-2</v>
      </c>
      <c r="I22" s="14">
        <f t="shared" si="2"/>
        <v>0.13992397636496876</v>
      </c>
      <c r="J22" s="12">
        <f t="shared" si="3"/>
        <v>0.83993959342148661</v>
      </c>
      <c r="K22" s="13">
        <f t="shared" si="4"/>
        <v>5.5575912032561348E-2</v>
      </c>
      <c r="L22" s="14">
        <f t="shared" si="5"/>
        <v>4.6684737445256752E-2</v>
      </c>
      <c r="M22" s="22">
        <f t="shared" si="9"/>
        <v>1.8106931129355028</v>
      </c>
      <c r="N22" s="23">
        <f t="shared" si="10"/>
        <v>2.2247155736069479</v>
      </c>
      <c r="O22" s="23">
        <f t="shared" si="11"/>
        <v>2.3145267988097626</v>
      </c>
      <c r="P22" s="23">
        <f t="shared" si="12"/>
        <v>-2.5500503397076333</v>
      </c>
      <c r="Q22" s="23">
        <f t="shared" si="13"/>
        <v>-2.2601122085084717</v>
      </c>
      <c r="R22" s="23">
        <f t="shared" si="14"/>
        <v>-2.5251336718402686</v>
      </c>
      <c r="S22" s="23">
        <f t="shared" si="15"/>
        <v>-2.0492650523849769</v>
      </c>
      <c r="T22" s="23">
        <f t="shared" si="16"/>
        <v>-1.8159215357633596</v>
      </c>
      <c r="U22" s="23">
        <f t="shared" si="17"/>
        <v>-2.4920646097446206</v>
      </c>
      <c r="V22" s="23">
        <f t="shared" si="18"/>
        <v>1.4185843641347184</v>
      </c>
      <c r="W22" s="23">
        <f t="shared" si="19"/>
        <v>1.529168026081313</v>
      </c>
      <c r="X22" s="23">
        <f t="shared" si="20"/>
        <v>1.6659356374188063</v>
      </c>
      <c r="Y22" s="23">
        <f t="shared" si="21"/>
        <v>-2.4555080615335161</v>
      </c>
      <c r="Z22" s="23">
        <f t="shared" si="22"/>
        <v>-2.6897281112814402</v>
      </c>
      <c r="AA22" s="23">
        <f t="shared" si="23"/>
        <v>-2.5923481994648281</v>
      </c>
      <c r="AB22" s="23">
        <f t="shared" si="24"/>
        <v>-2.754000100466671</v>
      </c>
      <c r="AC22" s="23">
        <f t="shared" si="25"/>
        <v>-1.9018072932602064</v>
      </c>
      <c r="AD22" s="24">
        <f t="shared" si="26"/>
        <v>-2.5121118507641307</v>
      </c>
      <c r="AE22" s="60">
        <f t="shared" si="6"/>
        <v>-0.83993959342148661</v>
      </c>
      <c r="AF22" s="60">
        <f t="shared" si="7"/>
        <v>-5.5575912032561348E-2</v>
      </c>
      <c r="AG22" s="60">
        <f t="shared" si="8"/>
        <v>-4.6684737445256752E-2</v>
      </c>
    </row>
    <row r="23" spans="1:33" x14ac:dyDescent="0.25">
      <c r="A23" s="52">
        <v>0</v>
      </c>
      <c r="B23" s="52">
        <v>1</v>
      </c>
      <c r="C23" s="52">
        <v>0</v>
      </c>
      <c r="D23" s="8">
        <v>0</v>
      </c>
      <c r="E23" s="8">
        <v>0</v>
      </c>
      <c r="F23" s="8">
        <v>0</v>
      </c>
      <c r="G23" s="12">
        <f t="shared" si="0"/>
        <v>0.79975694838370515</v>
      </c>
      <c r="H23" s="13">
        <f t="shared" si="1"/>
        <v>8.9831985122951138E-2</v>
      </c>
      <c r="I23" s="14">
        <f t="shared" si="2"/>
        <v>0.13439955871183526</v>
      </c>
      <c r="J23" s="12">
        <f t="shared" si="3"/>
        <v>0.65378157220669808</v>
      </c>
      <c r="K23" s="13">
        <f t="shared" si="4"/>
        <v>6.8449586527880232E-2</v>
      </c>
      <c r="L23" s="14">
        <f t="shared" si="5"/>
        <v>5.9591287614422644E-2</v>
      </c>
      <c r="M23" s="22">
        <f t="shared" si="9"/>
        <v>0.97075351951401623</v>
      </c>
      <c r="N23" s="23">
        <f t="shared" si="10"/>
        <v>1.3847759801854613</v>
      </c>
      <c r="O23" s="23">
        <f t="shared" si="11"/>
        <v>1.474587205388276</v>
      </c>
      <c r="P23" s="23">
        <f t="shared" si="12"/>
        <v>-2.6056262517401945</v>
      </c>
      <c r="Q23" s="23">
        <f t="shared" si="13"/>
        <v>-2.3156881205410329</v>
      </c>
      <c r="R23" s="23">
        <f t="shared" si="14"/>
        <v>-2.5807095838728298</v>
      </c>
      <c r="S23" s="23">
        <f t="shared" si="15"/>
        <v>-2.0959497898302337</v>
      </c>
      <c r="T23" s="23">
        <f t="shared" si="16"/>
        <v>-1.8626062732086164</v>
      </c>
      <c r="U23" s="23">
        <f t="shared" si="17"/>
        <v>-2.5387493471898774</v>
      </c>
      <c r="V23" s="23">
        <f t="shared" si="18"/>
        <v>0.57864477071323184</v>
      </c>
      <c r="W23" s="23">
        <f t="shared" si="19"/>
        <v>0.68922843265982636</v>
      </c>
      <c r="X23" s="23">
        <f t="shared" si="20"/>
        <v>0.82599604399731974</v>
      </c>
      <c r="Y23" s="23">
        <f t="shared" si="21"/>
        <v>-2.5110839735660773</v>
      </c>
      <c r="Z23" s="23">
        <f t="shared" si="22"/>
        <v>-2.7453040233140014</v>
      </c>
      <c r="AA23" s="23">
        <f t="shared" si="23"/>
        <v>-2.6479241114973893</v>
      </c>
      <c r="AB23" s="23">
        <f t="shared" si="24"/>
        <v>-2.8006848379119278</v>
      </c>
      <c r="AC23" s="23">
        <f t="shared" si="25"/>
        <v>-1.9484920307054632</v>
      </c>
      <c r="AD23" s="24">
        <f t="shared" si="26"/>
        <v>-2.5587965882093875</v>
      </c>
      <c r="AE23" s="60">
        <f t="shared" si="6"/>
        <v>-0.65378157220669808</v>
      </c>
      <c r="AF23" s="60">
        <f t="shared" si="7"/>
        <v>-6.8449586527880232E-2</v>
      </c>
      <c r="AG23" s="60">
        <f t="shared" si="8"/>
        <v>-5.9591287614422644E-2</v>
      </c>
    </row>
    <row r="24" spans="1:33" x14ac:dyDescent="0.25">
      <c r="A24" s="52">
        <v>0</v>
      </c>
      <c r="B24" s="52">
        <v>1</v>
      </c>
      <c r="C24" s="52">
        <v>0</v>
      </c>
      <c r="D24" s="8">
        <v>0</v>
      </c>
      <c r="E24" s="8">
        <v>0</v>
      </c>
      <c r="F24" s="8">
        <v>0</v>
      </c>
      <c r="G24" s="12">
        <f t="shared" si="0"/>
        <v>0.67502345062504354</v>
      </c>
      <c r="H24" s="13">
        <f t="shared" si="1"/>
        <v>8.4390300696357598E-2</v>
      </c>
      <c r="I24" s="14">
        <f t="shared" si="2"/>
        <v>0.12761671009058789</v>
      </c>
      <c r="J24" s="12">
        <f t="shared" si="3"/>
        <v>0.49356278382354224</v>
      </c>
      <c r="K24" s="13">
        <f t="shared" si="4"/>
        <v>8.9044822126408546E-2</v>
      </c>
      <c r="L24" s="14">
        <f t="shared" si="5"/>
        <v>8.0589357309899814E-2</v>
      </c>
      <c r="M24" s="22">
        <f t="shared" si="9"/>
        <v>0.31697194730731815</v>
      </c>
      <c r="N24" s="23">
        <f t="shared" si="10"/>
        <v>0.73099440797876325</v>
      </c>
      <c r="O24" s="23">
        <f t="shared" si="11"/>
        <v>0.82080563318157795</v>
      </c>
      <c r="P24" s="23">
        <f t="shared" si="12"/>
        <v>-2.6740758382680747</v>
      </c>
      <c r="Q24" s="23">
        <f t="shared" si="13"/>
        <v>-2.3841377070689131</v>
      </c>
      <c r="R24" s="23">
        <f t="shared" si="14"/>
        <v>-2.64915917040071</v>
      </c>
      <c r="S24" s="23">
        <f t="shared" si="15"/>
        <v>-2.1555410774446564</v>
      </c>
      <c r="T24" s="23">
        <f t="shared" si="16"/>
        <v>-1.9221975608230391</v>
      </c>
      <c r="U24" s="23">
        <f t="shared" si="17"/>
        <v>-2.5983406348043001</v>
      </c>
      <c r="V24" s="23">
        <f t="shared" si="18"/>
        <v>-7.5136801493466243E-2</v>
      </c>
      <c r="W24" s="23">
        <f t="shared" si="19"/>
        <v>3.5446860453128282E-2</v>
      </c>
      <c r="X24" s="23">
        <f t="shared" si="20"/>
        <v>0.17221447179062166</v>
      </c>
      <c r="Y24" s="23">
        <f t="shared" si="21"/>
        <v>-2.5795335600939575</v>
      </c>
      <c r="Z24" s="23">
        <f t="shared" si="22"/>
        <v>-2.8137536098418816</v>
      </c>
      <c r="AA24" s="23">
        <f t="shared" si="23"/>
        <v>-2.7163736980252695</v>
      </c>
      <c r="AB24" s="23">
        <f t="shared" si="24"/>
        <v>-2.8602761255263505</v>
      </c>
      <c r="AC24" s="23">
        <f t="shared" si="25"/>
        <v>-2.0080833183198856</v>
      </c>
      <c r="AD24" s="24">
        <f t="shared" si="26"/>
        <v>-2.6183878758238102</v>
      </c>
      <c r="AE24" s="60">
        <f t="shared" si="6"/>
        <v>-0.49356278382354224</v>
      </c>
      <c r="AF24" s="60">
        <f t="shared" si="7"/>
        <v>-8.9044822126408546E-2</v>
      </c>
      <c r="AG24" s="60">
        <f t="shared" si="8"/>
        <v>-8.0589357309899814E-2</v>
      </c>
    </row>
    <row r="25" spans="1:33" x14ac:dyDescent="0.25">
      <c r="A25" s="52">
        <v>0</v>
      </c>
      <c r="B25" s="52">
        <v>1</v>
      </c>
      <c r="C25" s="52">
        <v>0</v>
      </c>
      <c r="D25" s="8">
        <v>0</v>
      </c>
      <c r="E25" s="8">
        <v>0</v>
      </c>
      <c r="F25" s="8">
        <v>0</v>
      </c>
      <c r="G25" s="12">
        <f t="shared" si="0"/>
        <v>0.55908061667649822</v>
      </c>
      <c r="H25" s="13">
        <f t="shared" si="1"/>
        <v>7.7759699092872808E-2</v>
      </c>
      <c r="I25" s="14">
        <f t="shared" si="2"/>
        <v>0.11891062388578157</v>
      </c>
      <c r="J25" s="12">
        <f t="shared" si="3"/>
        <v>0.40328800927466441</v>
      </c>
      <c r="K25" s="13">
        <f t="shared" si="4"/>
        <v>0.11392459756033604</v>
      </c>
      <c r="L25" s="14">
        <f t="shared" si="5"/>
        <v>0.10644946622438028</v>
      </c>
      <c r="M25" s="22">
        <f t="shared" si="9"/>
        <v>-0.17659083651622409</v>
      </c>
      <c r="N25" s="23">
        <f t="shared" si="10"/>
        <v>0.23743162415522101</v>
      </c>
      <c r="O25" s="23">
        <f t="shared" si="11"/>
        <v>0.32724284935803571</v>
      </c>
      <c r="P25" s="23">
        <f t="shared" si="12"/>
        <v>-2.7631206603944833</v>
      </c>
      <c r="Q25" s="23">
        <f t="shared" si="13"/>
        <v>-2.4731825291953218</v>
      </c>
      <c r="R25" s="23">
        <f t="shared" si="14"/>
        <v>-2.7382039925271187</v>
      </c>
      <c r="S25" s="23">
        <f t="shared" si="15"/>
        <v>-2.2361304347545561</v>
      </c>
      <c r="T25" s="23">
        <f t="shared" si="16"/>
        <v>-2.002786918132939</v>
      </c>
      <c r="U25" s="23">
        <f t="shared" si="17"/>
        <v>-2.6789299921141998</v>
      </c>
      <c r="V25" s="23">
        <f t="shared" si="18"/>
        <v>-0.56869958531700848</v>
      </c>
      <c r="W25" s="23">
        <f t="shared" si="19"/>
        <v>-0.45811592337041396</v>
      </c>
      <c r="X25" s="23">
        <f t="shared" si="20"/>
        <v>-0.32134831203292058</v>
      </c>
      <c r="Y25" s="23">
        <f t="shared" si="21"/>
        <v>-2.6685783822203661</v>
      </c>
      <c r="Z25" s="23">
        <f t="shared" si="22"/>
        <v>-2.9027984319682902</v>
      </c>
      <c r="AA25" s="23">
        <f t="shared" si="23"/>
        <v>-2.8054185201516781</v>
      </c>
      <c r="AB25" s="23">
        <f t="shared" si="24"/>
        <v>-2.9408654828362502</v>
      </c>
      <c r="AC25" s="23">
        <f t="shared" si="25"/>
        <v>-2.0886726756297853</v>
      </c>
      <c r="AD25" s="24">
        <f t="shared" si="26"/>
        <v>-2.6989772331337099</v>
      </c>
      <c r="AE25" s="60">
        <f t="shared" si="6"/>
        <v>-0.40328800927466441</v>
      </c>
      <c r="AF25" s="60">
        <f t="shared" si="7"/>
        <v>-0.11392459756033604</v>
      </c>
      <c r="AG25" s="60">
        <f t="shared" si="8"/>
        <v>-0.10644946622438028</v>
      </c>
    </row>
    <row r="26" spans="1:33" x14ac:dyDescent="0.25">
      <c r="A26" s="52">
        <v>0</v>
      </c>
      <c r="B26" s="52">
        <v>1</v>
      </c>
      <c r="C26" s="52">
        <v>0</v>
      </c>
      <c r="D26" s="8">
        <v>0</v>
      </c>
      <c r="E26" s="8">
        <v>0</v>
      </c>
      <c r="F26" s="8">
        <v>0</v>
      </c>
      <c r="G26" s="12">
        <f t="shared" si="0"/>
        <v>0.4586306936837467</v>
      </c>
      <c r="H26" s="13">
        <f t="shared" si="1"/>
        <v>6.9972807234464571E-2</v>
      </c>
      <c r="I26" s="14">
        <f t="shared" si="2"/>
        <v>0.10820232949463446</v>
      </c>
      <c r="J26" s="12">
        <f t="shared" si="3"/>
        <v>0.35790572290408623</v>
      </c>
      <c r="K26" s="13">
        <f t="shared" si="4"/>
        <v>0.14147295957160611</v>
      </c>
      <c r="L26" s="14">
        <f t="shared" si="5"/>
        <v>0.13531677303541489</v>
      </c>
      <c r="M26" s="22">
        <f t="shared" si="9"/>
        <v>-0.57987884579088855</v>
      </c>
      <c r="N26" s="23">
        <f t="shared" si="10"/>
        <v>-0.16585638511944339</v>
      </c>
      <c r="O26" s="23">
        <f t="shared" si="11"/>
        <v>-7.6045159916628691E-2</v>
      </c>
      <c r="P26" s="23">
        <f t="shared" si="12"/>
        <v>-2.8770452579548196</v>
      </c>
      <c r="Q26" s="23">
        <f t="shared" si="13"/>
        <v>-2.587107126755658</v>
      </c>
      <c r="R26" s="23">
        <f t="shared" si="14"/>
        <v>-2.8521285900874549</v>
      </c>
      <c r="S26" s="23">
        <f t="shared" si="15"/>
        <v>-2.3425799009789365</v>
      </c>
      <c r="T26" s="23">
        <f t="shared" si="16"/>
        <v>-2.1092363843573194</v>
      </c>
      <c r="U26" s="23">
        <f t="shared" si="17"/>
        <v>-2.7853794583385802</v>
      </c>
      <c r="V26" s="23">
        <f t="shared" si="18"/>
        <v>-0.97198759459167294</v>
      </c>
      <c r="W26" s="23">
        <f t="shared" si="19"/>
        <v>-0.86140393264507842</v>
      </c>
      <c r="X26" s="23">
        <f t="shared" si="20"/>
        <v>-0.72463632130758504</v>
      </c>
      <c r="Y26" s="23">
        <f t="shared" si="21"/>
        <v>-2.7825029797807024</v>
      </c>
      <c r="Z26" s="23">
        <f t="shared" si="22"/>
        <v>-3.0167230295286265</v>
      </c>
      <c r="AA26" s="23">
        <f t="shared" si="23"/>
        <v>-2.9193431177120144</v>
      </c>
      <c r="AB26" s="23">
        <f t="shared" si="24"/>
        <v>-3.0473149490606306</v>
      </c>
      <c r="AC26" s="23">
        <f t="shared" si="25"/>
        <v>-2.1951221418541658</v>
      </c>
      <c r="AD26" s="24">
        <f t="shared" si="26"/>
        <v>-2.8054266993580903</v>
      </c>
      <c r="AE26" s="60">
        <f t="shared" si="6"/>
        <v>-0.35790572290408623</v>
      </c>
      <c r="AF26" s="60">
        <f t="shared" si="7"/>
        <v>-0.14147295957160611</v>
      </c>
      <c r="AG26" s="60">
        <f t="shared" si="8"/>
        <v>-0.13531677303541489</v>
      </c>
    </row>
    <row r="27" spans="1:33" x14ac:dyDescent="0.25">
      <c r="A27" s="52">
        <v>0</v>
      </c>
      <c r="B27" s="52">
        <v>1</v>
      </c>
      <c r="C27" s="52">
        <v>0</v>
      </c>
      <c r="D27" s="8">
        <v>0</v>
      </c>
      <c r="E27" s="8">
        <v>0</v>
      </c>
      <c r="F27" s="8">
        <v>0</v>
      </c>
      <c r="G27" s="12">
        <f t="shared" si="0"/>
        <v>0.37197294864271624</v>
      </c>
      <c r="H27" s="13">
        <f t="shared" si="1"/>
        <v>6.1307826800807909E-2</v>
      </c>
      <c r="I27" s="14">
        <f t="shared" si="2"/>
        <v>9.5820335011604876E-2</v>
      </c>
      <c r="J27" s="12">
        <f t="shared" si="3"/>
        <v>0.33778803610084207</v>
      </c>
      <c r="K27" s="13">
        <f t="shared" si="4"/>
        <v>0.1715686483268038</v>
      </c>
      <c r="L27" s="14">
        <f t="shared" si="5"/>
        <v>0.16679557267118741</v>
      </c>
      <c r="M27" s="22">
        <f t="shared" si="9"/>
        <v>-0.93778456869497484</v>
      </c>
      <c r="N27" s="23">
        <f t="shared" si="10"/>
        <v>-0.52376210802352963</v>
      </c>
      <c r="O27" s="23">
        <f t="shared" si="11"/>
        <v>-0.43395088282071492</v>
      </c>
      <c r="P27" s="23">
        <f t="shared" si="12"/>
        <v>-3.0185182175264256</v>
      </c>
      <c r="Q27" s="23">
        <f t="shared" si="13"/>
        <v>-2.728580086327264</v>
      </c>
      <c r="R27" s="23">
        <f t="shared" si="14"/>
        <v>-2.9936015496590609</v>
      </c>
      <c r="S27" s="23">
        <f t="shared" si="15"/>
        <v>-2.4778966740143513</v>
      </c>
      <c r="T27" s="23">
        <f t="shared" si="16"/>
        <v>-2.2445531573927342</v>
      </c>
      <c r="U27" s="23">
        <f t="shared" si="17"/>
        <v>-2.920696231373995</v>
      </c>
      <c r="V27" s="23">
        <f t="shared" si="18"/>
        <v>-1.3298933174957592</v>
      </c>
      <c r="W27" s="23">
        <f t="shared" si="19"/>
        <v>-1.2193096555491647</v>
      </c>
      <c r="X27" s="23">
        <f t="shared" si="20"/>
        <v>-1.0825420442116713</v>
      </c>
      <c r="Y27" s="23">
        <f t="shared" si="21"/>
        <v>-2.9239759393523084</v>
      </c>
      <c r="Z27" s="23">
        <f t="shared" si="22"/>
        <v>-3.1581959891002325</v>
      </c>
      <c r="AA27" s="23">
        <f t="shared" si="23"/>
        <v>-3.0608160772836204</v>
      </c>
      <c r="AB27" s="23">
        <f t="shared" si="24"/>
        <v>-3.1826317220960454</v>
      </c>
      <c r="AC27" s="23">
        <f t="shared" si="25"/>
        <v>-2.3304389148895805</v>
      </c>
      <c r="AD27" s="24">
        <f t="shared" si="26"/>
        <v>-2.9407434723935051</v>
      </c>
      <c r="AE27" s="60">
        <f t="shared" si="6"/>
        <v>-0.33778803610084207</v>
      </c>
      <c r="AF27" s="60">
        <f t="shared" si="7"/>
        <v>-0.1715686483268038</v>
      </c>
      <c r="AG27" s="60">
        <f t="shared" si="8"/>
        <v>-0.16679557267118741</v>
      </c>
    </row>
    <row r="28" spans="1:33" x14ac:dyDescent="0.25">
      <c r="A28" s="52">
        <v>0</v>
      </c>
      <c r="B28" s="52">
        <v>1</v>
      </c>
      <c r="C28" s="52">
        <v>0</v>
      </c>
      <c r="D28" s="8">
        <v>0</v>
      </c>
      <c r="E28" s="8">
        <v>0</v>
      </c>
      <c r="F28" s="8">
        <v>0</v>
      </c>
      <c r="G28" s="12">
        <f t="shared" si="0"/>
        <v>0.29701557789934385</v>
      </c>
      <c r="H28" s="13">
        <f t="shared" si="1"/>
        <v>5.2146211083374638E-2</v>
      </c>
      <c r="I28" s="14">
        <f t="shared" si="2"/>
        <v>8.2311382748645801E-2</v>
      </c>
      <c r="J28" s="12">
        <f t="shared" si="3"/>
        <v>0.33326972787776532</v>
      </c>
      <c r="K28" s="13">
        <f t="shared" si="4"/>
        <v>0.20438309741222793</v>
      </c>
      <c r="L28" s="14">
        <f t="shared" si="5"/>
        <v>0.20087424858460379</v>
      </c>
      <c r="M28" s="22">
        <f t="shared" si="9"/>
        <v>-1.2755726047958169</v>
      </c>
      <c r="N28" s="23">
        <f t="shared" si="10"/>
        <v>-0.8615501441243717</v>
      </c>
      <c r="O28" s="23">
        <f t="shared" si="11"/>
        <v>-0.77173891892155699</v>
      </c>
      <c r="P28" s="23">
        <f t="shared" si="12"/>
        <v>-3.1900868658532295</v>
      </c>
      <c r="Q28" s="23">
        <f t="shared" si="13"/>
        <v>-2.900148734654068</v>
      </c>
      <c r="R28" s="23">
        <f t="shared" si="14"/>
        <v>-3.1651701979858649</v>
      </c>
      <c r="S28" s="23">
        <f t="shared" si="15"/>
        <v>-2.6446922466855387</v>
      </c>
      <c r="T28" s="23">
        <f t="shared" si="16"/>
        <v>-2.4113487300639216</v>
      </c>
      <c r="U28" s="23">
        <f t="shared" si="17"/>
        <v>-3.0874918040451824</v>
      </c>
      <c r="V28" s="23">
        <f t="shared" si="18"/>
        <v>-1.6676813535966013</v>
      </c>
      <c r="W28" s="23">
        <f t="shared" si="19"/>
        <v>-1.5570976916500068</v>
      </c>
      <c r="X28" s="23">
        <f t="shared" si="20"/>
        <v>-1.4203300803125134</v>
      </c>
      <c r="Y28" s="23">
        <f t="shared" si="21"/>
        <v>-3.0955445876791123</v>
      </c>
      <c r="Z28" s="23">
        <f t="shared" si="22"/>
        <v>-3.3297646374270364</v>
      </c>
      <c r="AA28" s="23">
        <f t="shared" si="23"/>
        <v>-3.2323847256104243</v>
      </c>
      <c r="AB28" s="23">
        <f t="shared" si="24"/>
        <v>-3.3494272947672328</v>
      </c>
      <c r="AC28" s="23">
        <f t="shared" si="25"/>
        <v>-2.4972344875607679</v>
      </c>
      <c r="AD28" s="24">
        <f t="shared" si="26"/>
        <v>-3.1075390450646925</v>
      </c>
      <c r="AE28" s="60">
        <f t="shared" si="6"/>
        <v>-0.33326972787776532</v>
      </c>
      <c r="AF28" s="60">
        <f t="shared" si="7"/>
        <v>-0.20438309741222793</v>
      </c>
      <c r="AG28" s="60">
        <f t="shared" si="8"/>
        <v>-0.20087424858460379</v>
      </c>
    </row>
    <row r="29" spans="1:33" x14ac:dyDescent="0.25">
      <c r="A29" s="52">
        <v>0</v>
      </c>
      <c r="B29" s="52">
        <v>1</v>
      </c>
      <c r="C29" s="52">
        <v>0</v>
      </c>
      <c r="D29" s="8">
        <v>0</v>
      </c>
      <c r="E29" s="8">
        <v>0</v>
      </c>
      <c r="F29" s="8">
        <v>0</v>
      </c>
      <c r="G29" s="12">
        <f t="shared" si="0"/>
        <v>0.2323980140147846</v>
      </c>
      <c r="H29" s="13">
        <f t="shared" si="1"/>
        <v>4.2920707888111941E-2</v>
      </c>
      <c r="I29" s="14">
        <f t="shared" si="2"/>
        <v>6.8355901038058178E-2</v>
      </c>
      <c r="J29" s="12">
        <f t="shared" si="3"/>
        <v>0.33938818433886248</v>
      </c>
      <c r="K29" s="13">
        <f t="shared" si="4"/>
        <v>0.23984889332728127</v>
      </c>
      <c r="L29" s="14">
        <f t="shared" si="5"/>
        <v>0.237390917065429</v>
      </c>
      <c r="M29" s="22">
        <f t="shared" si="9"/>
        <v>-1.6088423326735821</v>
      </c>
      <c r="N29" s="23">
        <f t="shared" si="10"/>
        <v>-1.194819872002137</v>
      </c>
      <c r="O29" s="23">
        <f t="shared" si="11"/>
        <v>-1.1050086467993223</v>
      </c>
      <c r="P29" s="23">
        <f t="shared" si="12"/>
        <v>-3.3944699632654576</v>
      </c>
      <c r="Q29" s="23">
        <f t="shared" si="13"/>
        <v>-3.104531832066296</v>
      </c>
      <c r="R29" s="23">
        <f t="shared" si="14"/>
        <v>-3.3695532953980929</v>
      </c>
      <c r="S29" s="23">
        <f t="shared" si="15"/>
        <v>-2.8455664952701425</v>
      </c>
      <c r="T29" s="23">
        <f t="shared" si="16"/>
        <v>-2.6122229786485254</v>
      </c>
      <c r="U29" s="23">
        <f t="shared" si="17"/>
        <v>-3.2883660526297862</v>
      </c>
      <c r="V29" s="23">
        <f t="shared" si="18"/>
        <v>-2.0009510814743665</v>
      </c>
      <c r="W29" s="23">
        <f t="shared" si="19"/>
        <v>-1.890367419527772</v>
      </c>
      <c r="X29" s="23">
        <f t="shared" si="20"/>
        <v>-1.7535998081902786</v>
      </c>
      <c r="Y29" s="23">
        <f t="shared" si="21"/>
        <v>-3.2999276850913404</v>
      </c>
      <c r="Z29" s="23">
        <f t="shared" si="22"/>
        <v>-3.5341477348392645</v>
      </c>
      <c r="AA29" s="23">
        <f t="shared" si="23"/>
        <v>-3.4367678230226524</v>
      </c>
      <c r="AB29" s="23">
        <f t="shared" si="24"/>
        <v>-3.5503015433518366</v>
      </c>
      <c r="AC29" s="23">
        <f t="shared" si="25"/>
        <v>-2.6981087361453717</v>
      </c>
      <c r="AD29" s="24">
        <f t="shared" si="26"/>
        <v>-3.3084132936492963</v>
      </c>
      <c r="AE29" s="60">
        <f t="shared" si="6"/>
        <v>-0.33938818433886248</v>
      </c>
      <c r="AF29" s="60">
        <f t="shared" si="7"/>
        <v>-0.23984889332728127</v>
      </c>
      <c r="AG29" s="60">
        <f t="shared" si="8"/>
        <v>-0.237390917065429</v>
      </c>
    </row>
    <row r="30" spans="1:33" x14ac:dyDescent="0.25">
      <c r="A30" s="53">
        <v>0</v>
      </c>
      <c r="B30" s="53">
        <v>0</v>
      </c>
      <c r="C30" s="53">
        <v>1</v>
      </c>
      <c r="D30" s="8">
        <v>1</v>
      </c>
      <c r="E30" s="8">
        <v>0</v>
      </c>
      <c r="F30" s="8">
        <v>0</v>
      </c>
      <c r="G30" s="12">
        <f t="shared" si="0"/>
        <v>0.19086539733555527</v>
      </c>
      <c r="H30" s="13">
        <f t="shared" si="1"/>
        <v>2.6354655172067983E-2</v>
      </c>
      <c r="I30" s="14">
        <f t="shared" si="2"/>
        <v>2.8588185067114563E-2</v>
      </c>
      <c r="J30" s="12">
        <f t="shared" si="3"/>
        <v>0.36232458366887937</v>
      </c>
      <c r="K30" s="13">
        <f t="shared" si="4"/>
        <v>0.29313819187820556</v>
      </c>
      <c r="L30" s="14">
        <f t="shared" si="5"/>
        <v>0.28870710124204074</v>
      </c>
      <c r="M30" s="22">
        <f t="shared" si="9"/>
        <v>-1.9482305170124445</v>
      </c>
      <c r="N30" s="23">
        <f t="shared" si="10"/>
        <v>-1.5342080563409994</v>
      </c>
      <c r="O30" s="23">
        <f t="shared" si="11"/>
        <v>-1.4443968311381847</v>
      </c>
      <c r="P30" s="23">
        <f t="shared" si="12"/>
        <v>-3.6343188565927389</v>
      </c>
      <c r="Q30" s="23">
        <f t="shared" si="13"/>
        <v>-3.3443807253935773</v>
      </c>
      <c r="R30" s="23">
        <f t="shared" si="14"/>
        <v>-3.6094021887253742</v>
      </c>
      <c r="S30" s="23">
        <f t="shared" si="15"/>
        <v>-3.0829574123355714</v>
      </c>
      <c r="T30" s="23">
        <f t="shared" si="16"/>
        <v>-2.8496138957139543</v>
      </c>
      <c r="U30" s="23">
        <f t="shared" si="17"/>
        <v>-3.5257569696952151</v>
      </c>
      <c r="V30" s="23">
        <f t="shared" si="18"/>
        <v>-2.3403392658132289</v>
      </c>
      <c r="W30" s="23">
        <f t="shared" si="19"/>
        <v>-2.2297556038666344</v>
      </c>
      <c r="X30" s="23">
        <f t="shared" si="20"/>
        <v>-2.092987992529141</v>
      </c>
      <c r="Y30" s="23">
        <f t="shared" si="21"/>
        <v>-3.5397765784186217</v>
      </c>
      <c r="Z30" s="23">
        <f t="shared" si="22"/>
        <v>-3.7739966281665458</v>
      </c>
      <c r="AA30" s="23">
        <f t="shared" si="23"/>
        <v>-3.6766167163499337</v>
      </c>
      <c r="AB30" s="23">
        <f t="shared" si="24"/>
        <v>-3.7876924604172655</v>
      </c>
      <c r="AC30" s="23">
        <f t="shared" si="25"/>
        <v>-2.9354996532108006</v>
      </c>
      <c r="AD30" s="24">
        <f t="shared" si="26"/>
        <v>-3.5458042107147252</v>
      </c>
      <c r="AE30" s="60">
        <f t="shared" si="6"/>
        <v>0.63767541633112068</v>
      </c>
      <c r="AF30" s="60">
        <f t="shared" si="7"/>
        <v>-0.29313819187820556</v>
      </c>
      <c r="AG30" s="60">
        <f t="shared" si="8"/>
        <v>-0.28870710124204074</v>
      </c>
    </row>
    <row r="31" spans="1:33" x14ac:dyDescent="0.25">
      <c r="A31" s="53">
        <v>0</v>
      </c>
      <c r="B31" s="53">
        <v>0</v>
      </c>
      <c r="C31" s="53">
        <v>1</v>
      </c>
      <c r="D31" s="8">
        <v>1</v>
      </c>
      <c r="E31" s="8">
        <v>0</v>
      </c>
      <c r="F31" s="8">
        <v>0</v>
      </c>
      <c r="G31" s="12">
        <f t="shared" si="0"/>
        <v>0.3085895820206857</v>
      </c>
      <c r="H31" s="13">
        <f t="shared" si="1"/>
        <v>1.979096400887826E-2</v>
      </c>
      <c r="I31" s="14">
        <f t="shared" si="2"/>
        <v>2.1573835377631773E-2</v>
      </c>
      <c r="J31" s="12">
        <f t="shared" si="3"/>
        <v>0.35701816714533524</v>
      </c>
      <c r="K31" s="13">
        <f t="shared" si="4"/>
        <v>0.20604488032269461</v>
      </c>
      <c r="L31" s="14">
        <f t="shared" si="5"/>
        <v>0.19710779345600041</v>
      </c>
      <c r="M31" s="22">
        <f t="shared" si="9"/>
        <v>-1.3105551006813239</v>
      </c>
      <c r="N31" s="23">
        <f t="shared" si="10"/>
        <v>-0.89653264000987876</v>
      </c>
      <c r="O31" s="23">
        <f t="shared" si="11"/>
        <v>-0.80672141480706405</v>
      </c>
      <c r="P31" s="23">
        <f t="shared" si="12"/>
        <v>-3.9274570484709446</v>
      </c>
      <c r="Q31" s="23">
        <f t="shared" si="13"/>
        <v>-3.637518917271783</v>
      </c>
      <c r="R31" s="23">
        <f t="shared" si="14"/>
        <v>-3.9025403806035799</v>
      </c>
      <c r="S31" s="23">
        <f t="shared" si="15"/>
        <v>-3.371664513577612</v>
      </c>
      <c r="T31" s="23">
        <f t="shared" si="16"/>
        <v>-3.1383209969559949</v>
      </c>
      <c r="U31" s="23">
        <f t="shared" si="17"/>
        <v>-3.8144640709372557</v>
      </c>
      <c r="V31" s="23">
        <f t="shared" si="18"/>
        <v>-1.7026638494821082</v>
      </c>
      <c r="W31" s="23">
        <f t="shared" si="19"/>
        <v>-1.5920801875355137</v>
      </c>
      <c r="X31" s="23">
        <f t="shared" si="20"/>
        <v>-1.4553125761980203</v>
      </c>
      <c r="Y31" s="23">
        <f t="shared" si="21"/>
        <v>-3.8329147702968274</v>
      </c>
      <c r="Z31" s="23">
        <f t="shared" si="22"/>
        <v>-4.0671348200447515</v>
      </c>
      <c r="AA31" s="23">
        <f t="shared" si="23"/>
        <v>-3.9697549082281394</v>
      </c>
      <c r="AB31" s="23">
        <f t="shared" si="24"/>
        <v>-4.0763995616593061</v>
      </c>
      <c r="AC31" s="23">
        <f t="shared" si="25"/>
        <v>-3.2242067544528412</v>
      </c>
      <c r="AD31" s="24">
        <f t="shared" si="26"/>
        <v>-3.8345113119567658</v>
      </c>
      <c r="AE31" s="60">
        <f t="shared" si="6"/>
        <v>0.64298183285466481</v>
      </c>
      <c r="AF31" s="60">
        <f t="shared" si="7"/>
        <v>-0.20604488032269461</v>
      </c>
      <c r="AG31" s="60">
        <f t="shared" si="8"/>
        <v>-0.19710779345600041</v>
      </c>
    </row>
    <row r="32" spans="1:33" x14ac:dyDescent="0.25">
      <c r="A32" s="53">
        <v>0</v>
      </c>
      <c r="B32" s="53">
        <v>0</v>
      </c>
      <c r="C32" s="53">
        <v>1</v>
      </c>
      <c r="D32" s="8">
        <v>1</v>
      </c>
      <c r="E32" s="8">
        <v>0</v>
      </c>
      <c r="F32" s="8">
        <v>0</v>
      </c>
      <c r="G32" s="12">
        <f t="shared" si="0"/>
        <v>0.45915631757024927</v>
      </c>
      <c r="H32" s="13">
        <f t="shared" si="1"/>
        <v>1.6165390089791867E-2</v>
      </c>
      <c r="I32" s="14">
        <f t="shared" si="2"/>
        <v>1.7782955501453195E-2</v>
      </c>
      <c r="J32" s="12">
        <f t="shared" si="3"/>
        <v>0.37370661748015876</v>
      </c>
      <c r="K32" s="13">
        <f t="shared" si="4"/>
        <v>0.11942889373551888</v>
      </c>
      <c r="L32" s="14">
        <f t="shared" si="5"/>
        <v>0.11015009294231345</v>
      </c>
      <c r="M32" s="22">
        <f t="shared" si="9"/>
        <v>-0.66757326782665904</v>
      </c>
      <c r="N32" s="23">
        <f t="shared" si="10"/>
        <v>-0.25355080715521394</v>
      </c>
      <c r="O32" s="23">
        <f t="shared" si="11"/>
        <v>-0.16373958195239924</v>
      </c>
      <c r="P32" s="23">
        <f t="shared" si="12"/>
        <v>-4.1335019287936392</v>
      </c>
      <c r="Q32" s="23">
        <f t="shared" si="13"/>
        <v>-3.8435637975944776</v>
      </c>
      <c r="R32" s="23">
        <f t="shared" si="14"/>
        <v>-4.1085852609262741</v>
      </c>
      <c r="S32" s="23">
        <f t="shared" si="15"/>
        <v>-3.5687723070336124</v>
      </c>
      <c r="T32" s="23">
        <f t="shared" si="16"/>
        <v>-3.3354287904119952</v>
      </c>
      <c r="U32" s="23">
        <f t="shared" si="17"/>
        <v>-4.0115718643932565</v>
      </c>
      <c r="V32" s="23">
        <f t="shared" si="18"/>
        <v>-1.0596820166274434</v>
      </c>
      <c r="W32" s="23">
        <f t="shared" si="19"/>
        <v>-0.94909835468084891</v>
      </c>
      <c r="X32" s="23">
        <f t="shared" si="20"/>
        <v>-0.81233074334335553</v>
      </c>
      <c r="Y32" s="23">
        <f t="shared" si="21"/>
        <v>-4.038959650619522</v>
      </c>
      <c r="Z32" s="23">
        <f t="shared" si="22"/>
        <v>-4.2731797003674457</v>
      </c>
      <c r="AA32" s="23">
        <f t="shared" si="23"/>
        <v>-4.175799788550834</v>
      </c>
      <c r="AB32" s="23">
        <f t="shared" si="24"/>
        <v>-4.2735073551153064</v>
      </c>
      <c r="AC32" s="23">
        <f t="shared" si="25"/>
        <v>-3.4213145479088416</v>
      </c>
      <c r="AD32" s="24">
        <f t="shared" si="26"/>
        <v>-4.0316191054127666</v>
      </c>
      <c r="AE32" s="60">
        <f t="shared" si="6"/>
        <v>0.62629338251984124</v>
      </c>
      <c r="AF32" s="60">
        <f t="shared" si="7"/>
        <v>-0.11942889373551888</v>
      </c>
      <c r="AG32" s="60">
        <f t="shared" si="8"/>
        <v>-0.11015009294231345</v>
      </c>
    </row>
    <row r="33" spans="1:33" x14ac:dyDescent="0.25">
      <c r="A33" s="53">
        <v>0</v>
      </c>
      <c r="B33" s="53">
        <v>0</v>
      </c>
      <c r="C33" s="53">
        <v>1</v>
      </c>
      <c r="D33" s="8">
        <v>1</v>
      </c>
      <c r="E33" s="8">
        <v>0</v>
      </c>
      <c r="F33" s="8">
        <v>0</v>
      </c>
      <c r="G33" s="12">
        <f t="shared" si="0"/>
        <v>0.61361983348798244</v>
      </c>
      <c r="H33" s="13">
        <f t="shared" si="1"/>
        <v>1.4371758871454142E-2</v>
      </c>
      <c r="I33" s="14">
        <f t="shared" si="2"/>
        <v>1.5957785664087953E-2</v>
      </c>
      <c r="J33" s="12">
        <f t="shared" si="3"/>
        <v>0.432037285128125</v>
      </c>
      <c r="K33" s="13">
        <f t="shared" si="4"/>
        <v>6.3963519571459057E-2</v>
      </c>
      <c r="L33" s="14">
        <f t="shared" si="5"/>
        <v>5.6960722783742847E-2</v>
      </c>
      <c r="M33" s="22">
        <f t="shared" si="9"/>
        <v>-4.127988530681781E-2</v>
      </c>
      <c r="N33" s="23">
        <f t="shared" si="10"/>
        <v>0.37274257536462729</v>
      </c>
      <c r="O33" s="23">
        <f t="shared" si="11"/>
        <v>0.462553800567442</v>
      </c>
      <c r="P33" s="23">
        <f t="shared" si="12"/>
        <v>-4.2529308225291578</v>
      </c>
      <c r="Q33" s="23">
        <f t="shared" si="13"/>
        <v>-3.9629926913299967</v>
      </c>
      <c r="R33" s="23">
        <f t="shared" si="14"/>
        <v>-4.2280141546617926</v>
      </c>
      <c r="S33" s="23">
        <f t="shared" si="15"/>
        <v>-3.6789223999759257</v>
      </c>
      <c r="T33" s="23">
        <f t="shared" si="16"/>
        <v>-3.4455788833543086</v>
      </c>
      <c r="U33" s="23">
        <f t="shared" si="17"/>
        <v>-4.1217219573355699</v>
      </c>
      <c r="V33" s="23">
        <f t="shared" si="18"/>
        <v>-0.4333886341076022</v>
      </c>
      <c r="W33" s="23">
        <f t="shared" si="19"/>
        <v>-0.32280497216100767</v>
      </c>
      <c r="X33" s="23">
        <f t="shared" si="20"/>
        <v>-0.1860373608235143</v>
      </c>
      <c r="Y33" s="23">
        <f t="shared" si="21"/>
        <v>-4.1583885443550406</v>
      </c>
      <c r="Z33" s="23">
        <f t="shared" si="22"/>
        <v>-4.3926085941029642</v>
      </c>
      <c r="AA33" s="23">
        <f t="shared" si="23"/>
        <v>-4.2952286822863526</v>
      </c>
      <c r="AB33" s="23">
        <f t="shared" si="24"/>
        <v>-4.3836574480576198</v>
      </c>
      <c r="AC33" s="23">
        <f t="shared" si="25"/>
        <v>-3.531464640851155</v>
      </c>
      <c r="AD33" s="24">
        <f t="shared" si="26"/>
        <v>-4.14176919835508</v>
      </c>
      <c r="AE33" s="60">
        <f t="shared" si="6"/>
        <v>0.567962714871875</v>
      </c>
      <c r="AF33" s="60">
        <f t="shared" si="7"/>
        <v>-6.3963519571459057E-2</v>
      </c>
      <c r="AG33" s="60">
        <f t="shared" si="8"/>
        <v>-5.6960722783742847E-2</v>
      </c>
    </row>
    <row r="34" spans="1:33" x14ac:dyDescent="0.25">
      <c r="A34" s="53">
        <v>0</v>
      </c>
      <c r="B34" s="53">
        <v>0</v>
      </c>
      <c r="C34" s="53">
        <v>1</v>
      </c>
      <c r="D34" s="8">
        <v>1</v>
      </c>
      <c r="E34" s="8">
        <v>0</v>
      </c>
      <c r="F34" s="8">
        <v>0</v>
      </c>
      <c r="G34" s="12">
        <f t="shared" si="0"/>
        <v>0.73701602087036788</v>
      </c>
      <c r="H34" s="13">
        <f t="shared" si="1"/>
        <v>1.3493289044086976E-2</v>
      </c>
      <c r="I34" s="14">
        <f t="shared" si="2"/>
        <v>1.5087552577213066E-2</v>
      </c>
      <c r="J34" s="12">
        <f t="shared" si="3"/>
        <v>0.52703699082341893</v>
      </c>
      <c r="K34" s="13">
        <f t="shared" si="4"/>
        <v>3.7766144025021993E-2</v>
      </c>
      <c r="L34" s="14">
        <f t="shared" si="5"/>
        <v>3.2781028872486018E-2</v>
      </c>
      <c r="M34" s="22">
        <f t="shared" si="9"/>
        <v>0.52668282956505719</v>
      </c>
      <c r="N34" s="23">
        <f t="shared" si="10"/>
        <v>0.94070529023650229</v>
      </c>
      <c r="O34" s="23">
        <f t="shared" si="11"/>
        <v>1.030516515439317</v>
      </c>
      <c r="P34" s="23">
        <f t="shared" si="12"/>
        <v>-4.3168943421006167</v>
      </c>
      <c r="Q34" s="23">
        <f t="shared" si="13"/>
        <v>-4.0269562109014556</v>
      </c>
      <c r="R34" s="23">
        <f t="shared" si="14"/>
        <v>-4.2919776742332516</v>
      </c>
      <c r="S34" s="23">
        <f t="shared" si="15"/>
        <v>-3.7358831227596685</v>
      </c>
      <c r="T34" s="23">
        <f t="shared" si="16"/>
        <v>-3.5025396061380514</v>
      </c>
      <c r="U34" s="23">
        <f t="shared" si="17"/>
        <v>-4.1786826801193131</v>
      </c>
      <c r="V34" s="23">
        <f t="shared" si="18"/>
        <v>0.1345740807642728</v>
      </c>
      <c r="W34" s="23">
        <f t="shared" si="19"/>
        <v>0.24515774271086732</v>
      </c>
      <c r="X34" s="23">
        <f t="shared" si="20"/>
        <v>0.3819253540483607</v>
      </c>
      <c r="Y34" s="23">
        <f t="shared" si="21"/>
        <v>-4.2223520639264995</v>
      </c>
      <c r="Z34" s="23">
        <f t="shared" si="22"/>
        <v>-4.4565721136744232</v>
      </c>
      <c r="AA34" s="23">
        <f t="shared" si="23"/>
        <v>-4.3591922018578115</v>
      </c>
      <c r="AB34" s="23">
        <f t="shared" si="24"/>
        <v>-4.440618170841363</v>
      </c>
      <c r="AC34" s="23">
        <f t="shared" si="25"/>
        <v>-3.5884253636348977</v>
      </c>
      <c r="AD34" s="24">
        <f t="shared" si="26"/>
        <v>-4.1987299211388232</v>
      </c>
      <c r="AE34" s="60">
        <f t="shared" si="6"/>
        <v>0.47296300917658107</v>
      </c>
      <c r="AF34" s="60">
        <f t="shared" si="7"/>
        <v>-3.7766144025021993E-2</v>
      </c>
      <c r="AG34" s="60">
        <f t="shared" si="8"/>
        <v>-3.2781028872486018E-2</v>
      </c>
    </row>
    <row r="35" spans="1:33" x14ac:dyDescent="0.25">
      <c r="A35" s="53">
        <v>0</v>
      </c>
      <c r="B35" s="53">
        <v>0</v>
      </c>
      <c r="C35" s="53">
        <v>1</v>
      </c>
      <c r="D35" s="8">
        <v>1</v>
      </c>
      <c r="E35" s="8">
        <v>0</v>
      </c>
      <c r="F35" s="8">
        <v>0</v>
      </c>
      <c r="G35" s="12">
        <f t="shared" si="0"/>
        <v>0.81809286160185413</v>
      </c>
      <c r="H35" s="13">
        <f t="shared" si="1"/>
        <v>1.2999703141654946E-2</v>
      </c>
      <c r="I35" s="14">
        <f t="shared" si="2"/>
        <v>1.4608093546551347E-2</v>
      </c>
      <c r="J35" s="12">
        <f t="shared" si="3"/>
        <v>0.62687774312435973</v>
      </c>
      <c r="K35" s="13">
        <f t="shared" si="4"/>
        <v>2.6395065311120621E-2</v>
      </c>
      <c r="L35" s="14">
        <f t="shared" si="5"/>
        <v>2.2564710892043493E-2</v>
      </c>
      <c r="M35" s="22">
        <f t="shared" si="9"/>
        <v>0.99964583874163826</v>
      </c>
      <c r="N35" s="23">
        <f t="shared" si="10"/>
        <v>1.4136682994130834</v>
      </c>
      <c r="O35" s="23">
        <f t="shared" si="11"/>
        <v>1.5034795246158981</v>
      </c>
      <c r="P35" s="23">
        <f t="shared" si="12"/>
        <v>-4.3546604861256384</v>
      </c>
      <c r="Q35" s="23">
        <f t="shared" si="13"/>
        <v>-4.0647223549264773</v>
      </c>
      <c r="R35" s="23">
        <f t="shared" si="14"/>
        <v>-4.3297438182582733</v>
      </c>
      <c r="S35" s="23">
        <f t="shared" si="15"/>
        <v>-3.7686641516321546</v>
      </c>
      <c r="T35" s="23">
        <f t="shared" si="16"/>
        <v>-3.5353206350105375</v>
      </c>
      <c r="U35" s="23">
        <f t="shared" si="17"/>
        <v>-4.2114637089917988</v>
      </c>
      <c r="V35" s="23">
        <f t="shared" si="18"/>
        <v>0.60753708994085387</v>
      </c>
      <c r="W35" s="23">
        <f t="shared" si="19"/>
        <v>0.71812075188744839</v>
      </c>
      <c r="X35" s="23">
        <f t="shared" si="20"/>
        <v>0.85488836322494177</v>
      </c>
      <c r="Y35" s="23">
        <f t="shared" si="21"/>
        <v>-4.2601182079515212</v>
      </c>
      <c r="Z35" s="23">
        <f t="shared" si="22"/>
        <v>-4.4943382576994448</v>
      </c>
      <c r="AA35" s="23">
        <f t="shared" si="23"/>
        <v>-4.3969583458828332</v>
      </c>
      <c r="AB35" s="23">
        <f t="shared" si="24"/>
        <v>-4.4733991997138487</v>
      </c>
      <c r="AC35" s="23">
        <f t="shared" si="25"/>
        <v>-3.6212063925073839</v>
      </c>
      <c r="AD35" s="24">
        <f t="shared" si="26"/>
        <v>-4.2315109500113088</v>
      </c>
      <c r="AE35" s="60">
        <f t="shared" si="6"/>
        <v>0.37312225687564027</v>
      </c>
      <c r="AF35" s="60">
        <f t="shared" si="7"/>
        <v>-2.6395065311120621E-2</v>
      </c>
      <c r="AG35" s="60">
        <f t="shared" si="8"/>
        <v>-2.2564710892043493E-2</v>
      </c>
    </row>
    <row r="36" spans="1:33" x14ac:dyDescent="0.25">
      <c r="A36" s="53">
        <v>0</v>
      </c>
      <c r="B36" s="53">
        <v>0</v>
      </c>
      <c r="C36" s="53">
        <v>1</v>
      </c>
      <c r="D36" s="8">
        <v>1</v>
      </c>
      <c r="E36" s="8">
        <v>0</v>
      </c>
      <c r="F36" s="8">
        <v>0</v>
      </c>
      <c r="G36" s="12">
        <f t="shared" si="0"/>
        <v>0.86722031224273666</v>
      </c>
      <c r="H36" s="13">
        <f t="shared" si="1"/>
        <v>1.2665352974435174E-2</v>
      </c>
      <c r="I36" s="14">
        <f t="shared" si="2"/>
        <v>1.428681388766833E-2</v>
      </c>
      <c r="J36" s="12">
        <f t="shared" si="3"/>
        <v>0.70719778701253433</v>
      </c>
      <c r="K36" s="13">
        <f t="shared" si="4"/>
        <v>2.10866355847662E-2</v>
      </c>
      <c r="L36" s="14">
        <f t="shared" si="5"/>
        <v>1.7881978625955947E-2</v>
      </c>
      <c r="M36" s="22">
        <f t="shared" si="9"/>
        <v>1.3727680956172785</v>
      </c>
      <c r="N36" s="23">
        <f t="shared" si="10"/>
        <v>1.7867905562887236</v>
      </c>
      <c r="O36" s="23">
        <f t="shared" si="11"/>
        <v>1.8766017814915383</v>
      </c>
      <c r="P36" s="23">
        <f t="shared" si="12"/>
        <v>-4.3810555514367593</v>
      </c>
      <c r="Q36" s="23">
        <f t="shared" si="13"/>
        <v>-4.0911174202375982</v>
      </c>
      <c r="R36" s="23">
        <f t="shared" si="14"/>
        <v>-4.3561388835693942</v>
      </c>
      <c r="S36" s="23">
        <f t="shared" si="15"/>
        <v>-3.7912288625241981</v>
      </c>
      <c r="T36" s="23">
        <f t="shared" si="16"/>
        <v>-3.557885345902581</v>
      </c>
      <c r="U36" s="23">
        <f t="shared" si="17"/>
        <v>-4.2340284198838427</v>
      </c>
      <c r="V36" s="23">
        <f t="shared" si="18"/>
        <v>0.98065934681649414</v>
      </c>
      <c r="W36" s="23">
        <f t="shared" si="19"/>
        <v>1.0912430087630887</v>
      </c>
      <c r="X36" s="23">
        <f t="shared" si="20"/>
        <v>1.228010620100582</v>
      </c>
      <c r="Y36" s="23">
        <f t="shared" si="21"/>
        <v>-4.2865132732626421</v>
      </c>
      <c r="Z36" s="23">
        <f t="shared" si="22"/>
        <v>-4.5207333230105657</v>
      </c>
      <c r="AA36" s="23">
        <f t="shared" si="23"/>
        <v>-4.4233534111939541</v>
      </c>
      <c r="AB36" s="23">
        <f t="shared" si="24"/>
        <v>-4.4959639106058926</v>
      </c>
      <c r="AC36" s="23">
        <f t="shared" si="25"/>
        <v>-3.6437711033994273</v>
      </c>
      <c r="AD36" s="24">
        <f t="shared" si="26"/>
        <v>-4.2540756609033528</v>
      </c>
      <c r="AE36" s="60">
        <f t="shared" si="6"/>
        <v>0.29280221298746567</v>
      </c>
      <c r="AF36" s="60">
        <f t="shared" si="7"/>
        <v>-2.10866355847662E-2</v>
      </c>
      <c r="AG36" s="60">
        <f t="shared" si="8"/>
        <v>-1.7881978625955947E-2</v>
      </c>
    </row>
    <row r="37" spans="1:33" x14ac:dyDescent="0.25">
      <c r="A37" s="53">
        <v>0</v>
      </c>
      <c r="B37" s="53">
        <v>0</v>
      </c>
      <c r="C37" s="53">
        <v>1</v>
      </c>
      <c r="D37" s="8">
        <v>1</v>
      </c>
      <c r="E37" s="8">
        <v>0</v>
      </c>
      <c r="F37" s="8">
        <v>0</v>
      </c>
      <c r="G37" s="12">
        <f t="shared" si="0"/>
        <v>0.89746813566620032</v>
      </c>
      <c r="H37" s="13">
        <f t="shared" si="1"/>
        <v>1.2404357548081708E-2</v>
      </c>
      <c r="I37" s="14">
        <f t="shared" si="2"/>
        <v>1.4037162336512138E-2</v>
      </c>
      <c r="J37" s="12">
        <f t="shared" si="3"/>
        <v>0.76520073856842963</v>
      </c>
      <c r="K37" s="13">
        <f t="shared" si="4"/>
        <v>1.8259180555712972E-2</v>
      </c>
      <c r="L37" s="14">
        <f t="shared" si="5"/>
        <v>1.5421978586457179E-2</v>
      </c>
      <c r="M37" s="22">
        <f t="shared" si="9"/>
        <v>1.6655703086047442</v>
      </c>
      <c r="N37" s="23">
        <f t="shared" si="10"/>
        <v>2.0795927692761893</v>
      </c>
      <c r="O37" s="23">
        <f t="shared" si="11"/>
        <v>2.169403994479004</v>
      </c>
      <c r="P37" s="23">
        <f t="shared" si="12"/>
        <v>-4.4021421870215258</v>
      </c>
      <c r="Q37" s="23">
        <f t="shared" si="13"/>
        <v>-4.1122040558223647</v>
      </c>
      <c r="R37" s="23">
        <f t="shared" si="14"/>
        <v>-4.3772255191541607</v>
      </c>
      <c r="S37" s="23">
        <f t="shared" si="15"/>
        <v>-3.809110841150154</v>
      </c>
      <c r="T37" s="23">
        <f t="shared" si="16"/>
        <v>-3.5757673245285369</v>
      </c>
      <c r="U37" s="23">
        <f t="shared" si="17"/>
        <v>-4.251910398509799</v>
      </c>
      <c r="V37" s="23">
        <f t="shared" si="18"/>
        <v>1.2734615598039598</v>
      </c>
      <c r="W37" s="23">
        <f t="shared" si="19"/>
        <v>1.3840452217505543</v>
      </c>
      <c r="X37" s="23">
        <f t="shared" si="20"/>
        <v>1.5208128330880477</v>
      </c>
      <c r="Y37" s="23">
        <f t="shared" si="21"/>
        <v>-4.3075999088474086</v>
      </c>
      <c r="Z37" s="23">
        <f t="shared" si="22"/>
        <v>-4.5418199585953323</v>
      </c>
      <c r="AA37" s="23">
        <f t="shared" si="23"/>
        <v>-4.4444400467787206</v>
      </c>
      <c r="AB37" s="23">
        <f t="shared" si="24"/>
        <v>-4.5138458892318489</v>
      </c>
      <c r="AC37" s="23">
        <f t="shared" si="25"/>
        <v>-3.6616530820253832</v>
      </c>
      <c r="AD37" s="24">
        <f t="shared" si="26"/>
        <v>-4.2719576395293091</v>
      </c>
      <c r="AE37" s="60">
        <f t="shared" si="6"/>
        <v>0.23479926143157037</v>
      </c>
      <c r="AF37" s="60">
        <f t="shared" si="7"/>
        <v>-1.8259180555712972E-2</v>
      </c>
      <c r="AG37" s="60">
        <f t="shared" si="8"/>
        <v>-1.5421978586457179E-2</v>
      </c>
    </row>
    <row r="38" spans="1:33" x14ac:dyDescent="0.25">
      <c r="A38" s="53">
        <v>0</v>
      </c>
      <c r="B38" s="53">
        <v>0</v>
      </c>
      <c r="C38" s="53">
        <v>1</v>
      </c>
      <c r="D38" s="8">
        <v>1</v>
      </c>
      <c r="E38" s="8">
        <v>0</v>
      </c>
      <c r="F38" s="8">
        <v>0</v>
      </c>
      <c r="G38" s="12">
        <f t="shared" si="0"/>
        <v>0.91714726173348737</v>
      </c>
      <c r="H38" s="13">
        <f t="shared" si="1"/>
        <v>1.2182653659890677E-2</v>
      </c>
      <c r="I38" s="14">
        <f t="shared" si="2"/>
        <v>1.3825312207310777E-2</v>
      </c>
      <c r="J38" s="12">
        <f t="shared" si="3"/>
        <v>0.80647886953896886</v>
      </c>
      <c r="K38" s="13">
        <f t="shared" si="4"/>
        <v>1.654965499035093E-2</v>
      </c>
      <c r="L38" s="14">
        <f t="shared" si="5"/>
        <v>1.3952077749129746E-2</v>
      </c>
      <c r="M38" s="22">
        <f t="shared" si="9"/>
        <v>1.9003695700363146</v>
      </c>
      <c r="N38" s="23">
        <f t="shared" si="10"/>
        <v>2.3143920307077597</v>
      </c>
      <c r="O38" s="23">
        <f t="shared" si="11"/>
        <v>2.4042032559105744</v>
      </c>
      <c r="P38" s="23">
        <f t="shared" si="12"/>
        <v>-4.4204013675772389</v>
      </c>
      <c r="Q38" s="23">
        <f t="shared" si="13"/>
        <v>-4.1304632363780778</v>
      </c>
      <c r="R38" s="23">
        <f t="shared" si="14"/>
        <v>-4.3954846997098738</v>
      </c>
      <c r="S38" s="23">
        <f t="shared" si="15"/>
        <v>-3.8245328197366111</v>
      </c>
      <c r="T38" s="23">
        <f t="shared" si="16"/>
        <v>-3.591189303114994</v>
      </c>
      <c r="U38" s="23">
        <f t="shared" si="17"/>
        <v>-4.2673323770962561</v>
      </c>
      <c r="V38" s="23">
        <f t="shared" si="18"/>
        <v>1.5082608212355302</v>
      </c>
      <c r="W38" s="23">
        <f t="shared" si="19"/>
        <v>1.6188444831821247</v>
      </c>
      <c r="X38" s="23">
        <f t="shared" si="20"/>
        <v>1.7556120945196181</v>
      </c>
      <c r="Y38" s="23">
        <f t="shared" si="21"/>
        <v>-4.3258590894031217</v>
      </c>
      <c r="Z38" s="23">
        <f t="shared" si="22"/>
        <v>-4.5600791391510453</v>
      </c>
      <c r="AA38" s="23">
        <f t="shared" si="23"/>
        <v>-4.4626992273344337</v>
      </c>
      <c r="AB38" s="23">
        <f t="shared" si="24"/>
        <v>-4.529267867818306</v>
      </c>
      <c r="AC38" s="23">
        <f t="shared" si="25"/>
        <v>-3.6770750606118403</v>
      </c>
      <c r="AD38" s="24">
        <f t="shared" si="26"/>
        <v>-4.2873796181157662</v>
      </c>
      <c r="AE38" s="60">
        <f t="shared" si="6"/>
        <v>0.19352113046103114</v>
      </c>
      <c r="AF38" s="60">
        <f t="shared" si="7"/>
        <v>-1.654965499035093E-2</v>
      </c>
      <c r="AG38" s="60">
        <f t="shared" si="8"/>
        <v>-1.3952077749129746E-2</v>
      </c>
    </row>
    <row r="39" spans="1:33" x14ac:dyDescent="0.25">
      <c r="A39" s="48">
        <v>1</v>
      </c>
      <c r="B39" s="48">
        <v>1</v>
      </c>
      <c r="C39" s="48">
        <v>0</v>
      </c>
      <c r="D39" s="8">
        <v>0</v>
      </c>
      <c r="E39" s="8">
        <v>0</v>
      </c>
      <c r="F39" s="8">
        <v>0</v>
      </c>
      <c r="G39" s="12">
        <f t="shared" si="0"/>
        <v>0.99006595545357423</v>
      </c>
      <c r="H39" s="13">
        <f t="shared" si="1"/>
        <v>1.8704693592214508E-4</v>
      </c>
      <c r="I39" s="14">
        <f t="shared" si="2"/>
        <v>5.8481718338592684E-4</v>
      </c>
      <c r="J39" s="12">
        <f t="shared" si="3"/>
        <v>0.84374423926932529</v>
      </c>
      <c r="K39" s="13">
        <f t="shared" si="4"/>
        <v>1.3350689338472483E-2</v>
      </c>
      <c r="L39" s="14">
        <f t="shared" si="5"/>
        <v>1.0972898390857237E-2</v>
      </c>
      <c r="M39" s="22">
        <f t="shared" si="9"/>
        <v>2.0938907004973455</v>
      </c>
      <c r="N39" s="23">
        <f t="shared" si="10"/>
        <v>2.5079131611687906</v>
      </c>
      <c r="O39" s="23">
        <f t="shared" si="11"/>
        <v>2.5977243863716053</v>
      </c>
      <c r="P39" s="23">
        <f t="shared" si="12"/>
        <v>-4.4369510225675901</v>
      </c>
      <c r="Q39" s="23">
        <f t="shared" si="13"/>
        <v>-4.147012891368429</v>
      </c>
      <c r="R39" s="23">
        <f t="shared" si="14"/>
        <v>-4.412034354700225</v>
      </c>
      <c r="S39" s="23">
        <f t="shared" si="15"/>
        <v>-3.8384848974857406</v>
      </c>
      <c r="T39" s="23">
        <f t="shared" si="16"/>
        <v>-3.6051413808641235</v>
      </c>
      <c r="U39" s="23">
        <f t="shared" si="17"/>
        <v>-4.2812844548453857</v>
      </c>
      <c r="V39" s="23">
        <f t="shared" si="18"/>
        <v>1.7017819516965613</v>
      </c>
      <c r="W39" s="23">
        <f t="shared" si="19"/>
        <v>1.8123656136431558</v>
      </c>
      <c r="X39" s="23">
        <f t="shared" si="20"/>
        <v>1.9491332249806492</v>
      </c>
      <c r="Y39" s="23">
        <f t="shared" si="21"/>
        <v>-4.3424087443934729</v>
      </c>
      <c r="Z39" s="23">
        <f t="shared" si="22"/>
        <v>-4.5766287941413966</v>
      </c>
      <c r="AA39" s="23">
        <f t="shared" si="23"/>
        <v>-4.4792488823247849</v>
      </c>
      <c r="AB39" s="23">
        <f t="shared" si="24"/>
        <v>-4.5432199455674356</v>
      </c>
      <c r="AC39" s="23">
        <f t="shared" si="25"/>
        <v>-3.6910271383609699</v>
      </c>
      <c r="AD39" s="24">
        <f t="shared" si="26"/>
        <v>-4.3013316958648957</v>
      </c>
      <c r="AE39" s="60">
        <f t="shared" si="6"/>
        <v>-0.84374423926932529</v>
      </c>
      <c r="AF39" s="60">
        <f t="shared" si="7"/>
        <v>-1.3350689338472483E-2</v>
      </c>
      <c r="AG39" s="60">
        <f t="shared" si="8"/>
        <v>-1.0972898390857237E-2</v>
      </c>
    </row>
    <row r="40" spans="1:33" x14ac:dyDescent="0.25">
      <c r="A40" s="48">
        <v>1</v>
      </c>
      <c r="B40" s="48">
        <v>1</v>
      </c>
      <c r="C40" s="48">
        <v>0</v>
      </c>
      <c r="D40" s="8">
        <v>0</v>
      </c>
      <c r="E40" s="8">
        <v>0</v>
      </c>
      <c r="F40" s="8">
        <v>0</v>
      </c>
      <c r="G40" s="12">
        <f t="shared" si="0"/>
        <v>0.94854957749259317</v>
      </c>
      <c r="H40" s="13">
        <f t="shared" si="1"/>
        <v>1.8211951169819012E-4</v>
      </c>
      <c r="I40" s="14">
        <f t="shared" si="2"/>
        <v>5.7212997187836717E-4</v>
      </c>
      <c r="J40" s="12">
        <f t="shared" si="3"/>
        <v>0.69311017039131706</v>
      </c>
      <c r="K40" s="13">
        <f t="shared" si="4"/>
        <v>1.5749682497698009E-2</v>
      </c>
      <c r="L40" s="14">
        <f t="shared" si="5"/>
        <v>1.3086269189686172E-2</v>
      </c>
      <c r="M40" s="22">
        <f t="shared" si="9"/>
        <v>1.2501464612280202</v>
      </c>
      <c r="N40" s="23">
        <f t="shared" si="10"/>
        <v>1.6641689218994653</v>
      </c>
      <c r="O40" s="23">
        <f t="shared" si="11"/>
        <v>1.75398014710228</v>
      </c>
      <c r="P40" s="23">
        <f t="shared" si="12"/>
        <v>-4.4503017119060626</v>
      </c>
      <c r="Q40" s="23">
        <f t="shared" si="13"/>
        <v>-4.1603635807069015</v>
      </c>
      <c r="R40" s="23">
        <f t="shared" si="14"/>
        <v>-4.4253850440386975</v>
      </c>
      <c r="S40" s="23">
        <f t="shared" si="15"/>
        <v>-3.8494577958765976</v>
      </c>
      <c r="T40" s="23">
        <f t="shared" si="16"/>
        <v>-3.6161142792549805</v>
      </c>
      <c r="U40" s="23">
        <f t="shared" si="17"/>
        <v>-4.2922573532362431</v>
      </c>
      <c r="V40" s="23">
        <f t="shared" si="18"/>
        <v>0.85803771242723603</v>
      </c>
      <c r="W40" s="23">
        <f t="shared" si="19"/>
        <v>0.96862137437383056</v>
      </c>
      <c r="X40" s="23">
        <f t="shared" si="20"/>
        <v>1.1053889857113239</v>
      </c>
      <c r="Y40" s="23">
        <f t="shared" si="21"/>
        <v>-4.3557594337319454</v>
      </c>
      <c r="Z40" s="23">
        <f t="shared" si="22"/>
        <v>-4.5899794834798691</v>
      </c>
      <c r="AA40" s="23">
        <f t="shared" si="23"/>
        <v>-4.4925995716632574</v>
      </c>
      <c r="AB40" s="23">
        <f t="shared" si="24"/>
        <v>-4.554192843958293</v>
      </c>
      <c r="AC40" s="23">
        <f t="shared" si="25"/>
        <v>-3.7020000367518269</v>
      </c>
      <c r="AD40" s="24">
        <f t="shared" si="26"/>
        <v>-4.3123045942557532</v>
      </c>
      <c r="AE40" s="60">
        <f t="shared" si="6"/>
        <v>-0.69311017039131706</v>
      </c>
      <c r="AF40" s="60">
        <f t="shared" si="7"/>
        <v>-1.5749682497698009E-2</v>
      </c>
      <c r="AG40" s="60">
        <f t="shared" si="8"/>
        <v>-1.3086269189686172E-2</v>
      </c>
    </row>
    <row r="41" spans="1:33" x14ac:dyDescent="0.25">
      <c r="A41" s="48">
        <v>1</v>
      </c>
      <c r="B41" s="48">
        <v>1</v>
      </c>
      <c r="C41" s="48">
        <v>0</v>
      </c>
      <c r="D41" s="8">
        <v>0</v>
      </c>
      <c r="E41" s="8">
        <v>0</v>
      </c>
      <c r="F41" s="8">
        <v>0</v>
      </c>
      <c r="G41" s="12">
        <f t="shared" si="0"/>
        <v>0.82172742518725816</v>
      </c>
      <c r="H41" s="13">
        <f t="shared" si="1"/>
        <v>1.7647326847685367E-4</v>
      </c>
      <c r="I41" s="14">
        <f t="shared" si="2"/>
        <v>5.573583724983826E-4</v>
      </c>
      <c r="J41" s="12">
        <f t="shared" si="3"/>
        <v>0.53389889006169877</v>
      </c>
      <c r="K41" s="13">
        <f t="shared" si="4"/>
        <v>2.6713368671016445E-2</v>
      </c>
      <c r="L41" s="14">
        <f t="shared" si="5"/>
        <v>2.2840270242788629E-2</v>
      </c>
      <c r="M41" s="22">
        <f t="shared" si="9"/>
        <v>0.55703629083670314</v>
      </c>
      <c r="N41" s="23">
        <f t="shared" si="10"/>
        <v>0.97105875150814824</v>
      </c>
      <c r="O41" s="23">
        <f t="shared" si="11"/>
        <v>1.0608699767109631</v>
      </c>
      <c r="P41" s="23">
        <f t="shared" si="12"/>
        <v>-4.4660513944037605</v>
      </c>
      <c r="Q41" s="23">
        <f t="shared" si="13"/>
        <v>-4.1761132632045994</v>
      </c>
      <c r="R41" s="23">
        <f t="shared" si="14"/>
        <v>-4.4411347265363954</v>
      </c>
      <c r="S41" s="23">
        <f t="shared" si="15"/>
        <v>-3.8625440650662837</v>
      </c>
      <c r="T41" s="23">
        <f t="shared" si="16"/>
        <v>-3.6292005484446666</v>
      </c>
      <c r="U41" s="23">
        <f t="shared" si="17"/>
        <v>-4.3053436224259292</v>
      </c>
      <c r="V41" s="23">
        <f t="shared" si="18"/>
        <v>0.16492754203591897</v>
      </c>
      <c r="W41" s="23">
        <f t="shared" si="19"/>
        <v>0.2755112039825135</v>
      </c>
      <c r="X41" s="23">
        <f t="shared" si="20"/>
        <v>0.41227881532000688</v>
      </c>
      <c r="Y41" s="23">
        <f t="shared" si="21"/>
        <v>-4.3715091162296433</v>
      </c>
      <c r="Z41" s="23">
        <f t="shared" si="22"/>
        <v>-4.605729165977567</v>
      </c>
      <c r="AA41" s="23">
        <f t="shared" si="23"/>
        <v>-4.5083492541609553</v>
      </c>
      <c r="AB41" s="23">
        <f t="shared" si="24"/>
        <v>-4.5672791131479791</v>
      </c>
      <c r="AC41" s="23">
        <f t="shared" si="25"/>
        <v>-3.7150863059415129</v>
      </c>
      <c r="AD41" s="24">
        <f t="shared" si="26"/>
        <v>-4.3253908634454392</v>
      </c>
      <c r="AE41" s="60">
        <f t="shared" si="6"/>
        <v>-0.53389889006169877</v>
      </c>
      <c r="AF41" s="60">
        <f t="shared" si="7"/>
        <v>-2.6713368671016445E-2</v>
      </c>
      <c r="AG41" s="60">
        <f t="shared" si="8"/>
        <v>-2.2840270242788629E-2</v>
      </c>
    </row>
    <row r="42" spans="1:33" x14ac:dyDescent="0.25">
      <c r="A42" s="48">
        <v>1</v>
      </c>
      <c r="B42" s="48">
        <v>1</v>
      </c>
      <c r="C42" s="48">
        <v>0</v>
      </c>
      <c r="D42" s="8">
        <v>0</v>
      </c>
      <c r="E42" s="8">
        <v>0</v>
      </c>
      <c r="F42" s="8">
        <v>0</v>
      </c>
      <c r="G42" s="12">
        <f t="shared" si="0"/>
        <v>0.6130846926314526</v>
      </c>
      <c r="H42" s="13">
        <f t="shared" si="1"/>
        <v>1.6729385136529453E-4</v>
      </c>
      <c r="I42" s="14">
        <f t="shared" si="2"/>
        <v>5.3248396166240373E-4</v>
      </c>
      <c r="J42" s="12">
        <f t="shared" si="3"/>
        <v>0.44366060272963309</v>
      </c>
      <c r="K42" s="13">
        <f t="shared" si="4"/>
        <v>6.2992671598732786E-2</v>
      </c>
      <c r="L42" s="14">
        <f t="shared" si="5"/>
        <v>5.64085455773621E-2</v>
      </c>
      <c r="M42" s="22">
        <f t="shared" si="9"/>
        <v>2.3137400775004369E-2</v>
      </c>
      <c r="N42" s="23">
        <f t="shared" si="10"/>
        <v>0.43715986144644947</v>
      </c>
      <c r="O42" s="23">
        <f t="shared" si="11"/>
        <v>0.52697108664926429</v>
      </c>
      <c r="P42" s="23">
        <f t="shared" si="12"/>
        <v>-4.4927647630747769</v>
      </c>
      <c r="Q42" s="23">
        <f t="shared" si="13"/>
        <v>-4.2028266318756158</v>
      </c>
      <c r="R42" s="23">
        <f t="shared" si="14"/>
        <v>-4.4678480952074118</v>
      </c>
      <c r="S42" s="23">
        <f t="shared" si="15"/>
        <v>-3.8853843353090722</v>
      </c>
      <c r="T42" s="23">
        <f t="shared" si="16"/>
        <v>-3.6520408186874551</v>
      </c>
      <c r="U42" s="23">
        <f t="shared" si="17"/>
        <v>-4.3281838926687177</v>
      </c>
      <c r="V42" s="23">
        <f t="shared" si="18"/>
        <v>-0.3689713480257798</v>
      </c>
      <c r="W42" s="23">
        <f t="shared" si="19"/>
        <v>-0.25838768607918527</v>
      </c>
      <c r="X42" s="23">
        <f t="shared" si="20"/>
        <v>-0.1216200747416919</v>
      </c>
      <c r="Y42" s="23">
        <f t="shared" si="21"/>
        <v>-4.3982224849006597</v>
      </c>
      <c r="Z42" s="23">
        <f t="shared" si="22"/>
        <v>-4.6324425346485834</v>
      </c>
      <c r="AA42" s="23">
        <f t="shared" si="23"/>
        <v>-4.5350626228319717</v>
      </c>
      <c r="AB42" s="23">
        <f t="shared" si="24"/>
        <v>-4.5901193833907676</v>
      </c>
      <c r="AC42" s="23">
        <f t="shared" si="25"/>
        <v>-3.7379265761843015</v>
      </c>
      <c r="AD42" s="24">
        <f t="shared" si="26"/>
        <v>-4.3482311336882278</v>
      </c>
      <c r="AE42" s="60">
        <f t="shared" si="6"/>
        <v>-0.44366060272963309</v>
      </c>
      <c r="AF42" s="60">
        <f t="shared" si="7"/>
        <v>-6.2992671598732786E-2</v>
      </c>
      <c r="AG42" s="60">
        <f t="shared" si="8"/>
        <v>-5.64085455773621E-2</v>
      </c>
    </row>
    <row r="43" spans="1:33" x14ac:dyDescent="0.25">
      <c r="A43" s="48">
        <v>1</v>
      </c>
      <c r="B43" s="48">
        <v>1</v>
      </c>
      <c r="C43" s="48">
        <v>0</v>
      </c>
      <c r="D43" s="8">
        <v>0</v>
      </c>
      <c r="E43" s="8">
        <v>0</v>
      </c>
      <c r="F43" s="8">
        <v>0</v>
      </c>
      <c r="G43" s="12">
        <f t="shared" si="0"/>
        <v>0.39483720990629523</v>
      </c>
      <c r="H43" s="13">
        <f t="shared" si="1"/>
        <v>1.4749382568078658E-4</v>
      </c>
      <c r="I43" s="14">
        <f t="shared" si="2"/>
        <v>4.7570242311226603E-4</v>
      </c>
      <c r="J43" s="12">
        <f t="shared" si="3"/>
        <v>0.42037606902347335</v>
      </c>
      <c r="K43" s="13">
        <f t="shared" si="4"/>
        <v>0.14624841749986611</v>
      </c>
      <c r="L43" s="14">
        <f t="shared" si="5"/>
        <v>0.13737364802970581</v>
      </c>
      <c r="M43" s="22">
        <f t="shared" si="9"/>
        <v>-0.42052320195462872</v>
      </c>
      <c r="N43" s="23">
        <f t="shared" si="10"/>
        <v>-6.5007412831836198E-3</v>
      </c>
      <c r="O43" s="23">
        <f t="shared" si="11"/>
        <v>8.3310483919631195E-2</v>
      </c>
      <c r="P43" s="23">
        <f t="shared" si="12"/>
        <v>-4.5557574346735095</v>
      </c>
      <c r="Q43" s="23">
        <f t="shared" si="13"/>
        <v>-4.2658193034743483</v>
      </c>
      <c r="R43" s="23">
        <f t="shared" si="14"/>
        <v>-4.5308407668061443</v>
      </c>
      <c r="S43" s="23">
        <f t="shared" si="15"/>
        <v>-3.9417928808864344</v>
      </c>
      <c r="T43" s="23">
        <f t="shared" si="16"/>
        <v>-3.7084493642648173</v>
      </c>
      <c r="U43" s="23">
        <f t="shared" si="17"/>
        <v>-4.3845924382460799</v>
      </c>
      <c r="V43" s="23">
        <f t="shared" si="18"/>
        <v>-0.81263195075541295</v>
      </c>
      <c r="W43" s="23">
        <f t="shared" si="19"/>
        <v>-0.70204828880881842</v>
      </c>
      <c r="X43" s="23">
        <f t="shared" si="20"/>
        <v>-0.56528067747132504</v>
      </c>
      <c r="Y43" s="23">
        <f t="shared" si="21"/>
        <v>-4.4612151564993923</v>
      </c>
      <c r="Z43" s="23">
        <f t="shared" si="22"/>
        <v>-4.6954352062473159</v>
      </c>
      <c r="AA43" s="23">
        <f t="shared" si="23"/>
        <v>-4.5980552944307043</v>
      </c>
      <c r="AB43" s="23">
        <f t="shared" si="24"/>
        <v>-4.6465279289681298</v>
      </c>
      <c r="AC43" s="23">
        <f t="shared" si="25"/>
        <v>-3.7943351217616637</v>
      </c>
      <c r="AD43" s="24">
        <f t="shared" si="26"/>
        <v>-4.40463967926559</v>
      </c>
      <c r="AE43" s="60">
        <f t="shared" si="6"/>
        <v>-0.42037606902347335</v>
      </c>
      <c r="AF43" s="60">
        <f t="shared" si="7"/>
        <v>-0.14624841749986611</v>
      </c>
      <c r="AG43" s="60">
        <f t="shared" si="8"/>
        <v>-0.13737364802970581</v>
      </c>
    </row>
    <row r="44" spans="1:33" x14ac:dyDescent="0.25">
      <c r="A44" s="48">
        <v>1</v>
      </c>
      <c r="B44" s="48">
        <v>1</v>
      </c>
      <c r="C44" s="48">
        <v>0</v>
      </c>
      <c r="D44" s="8">
        <v>0</v>
      </c>
      <c r="E44" s="8">
        <v>0</v>
      </c>
      <c r="F44" s="8">
        <v>0</v>
      </c>
      <c r="G44" s="12">
        <f t="shared" si="0"/>
        <v>0.21963818797833637</v>
      </c>
      <c r="H44" s="13">
        <f t="shared" si="1"/>
        <v>1.1009315660265834E-4</v>
      </c>
      <c r="I44" s="14">
        <f t="shared" si="2"/>
        <v>3.6146292894888581E-4</v>
      </c>
      <c r="J44" s="12">
        <f t="shared" si="3"/>
        <v>0.43258908013440805</v>
      </c>
      <c r="K44" s="13">
        <f t="shared" si="4"/>
        <v>0.26615424062828569</v>
      </c>
      <c r="L44" s="14">
        <f t="shared" si="5"/>
        <v>0.25868738432004457</v>
      </c>
      <c r="M44" s="22">
        <f t="shared" si="9"/>
        <v>-0.84089927097810202</v>
      </c>
      <c r="N44" s="23">
        <f t="shared" si="10"/>
        <v>-0.42687681030665697</v>
      </c>
      <c r="O44" s="23">
        <f t="shared" si="11"/>
        <v>-0.33706558510384216</v>
      </c>
      <c r="P44" s="23">
        <f t="shared" si="12"/>
        <v>-4.7020058521733752</v>
      </c>
      <c r="Q44" s="23">
        <f t="shared" si="13"/>
        <v>-4.4120677209742141</v>
      </c>
      <c r="R44" s="23">
        <f t="shared" si="14"/>
        <v>-4.6770891843060101</v>
      </c>
      <c r="S44" s="23">
        <f t="shared" si="15"/>
        <v>-4.0791665289161401</v>
      </c>
      <c r="T44" s="23">
        <f t="shared" si="16"/>
        <v>-3.8458230122945229</v>
      </c>
      <c r="U44" s="23">
        <f t="shared" si="17"/>
        <v>-4.5219660862757856</v>
      </c>
      <c r="V44" s="23">
        <f t="shared" si="18"/>
        <v>-1.2330080197788864</v>
      </c>
      <c r="W44" s="23">
        <f t="shared" si="19"/>
        <v>-1.1224243578322919</v>
      </c>
      <c r="X44" s="23">
        <f t="shared" si="20"/>
        <v>-0.9856567464947984</v>
      </c>
      <c r="Y44" s="23">
        <f t="shared" si="21"/>
        <v>-4.607463573999258</v>
      </c>
      <c r="Z44" s="23">
        <f t="shared" si="22"/>
        <v>-4.8416836237471816</v>
      </c>
      <c r="AA44" s="23">
        <f t="shared" si="23"/>
        <v>-4.74430371193057</v>
      </c>
      <c r="AB44" s="23">
        <f t="shared" si="24"/>
        <v>-4.7839015769978355</v>
      </c>
      <c r="AC44" s="23">
        <f t="shared" si="25"/>
        <v>-3.9317087697913693</v>
      </c>
      <c r="AD44" s="24">
        <f t="shared" si="26"/>
        <v>-4.5420133272952956</v>
      </c>
      <c r="AE44" s="60">
        <f t="shared" si="6"/>
        <v>-0.43258908013440805</v>
      </c>
      <c r="AF44" s="60">
        <f t="shared" si="7"/>
        <v>-0.26615424062828569</v>
      </c>
      <c r="AG44" s="60">
        <f t="shared" si="8"/>
        <v>-0.25868738432004457</v>
      </c>
    </row>
    <row r="45" spans="1:33" x14ac:dyDescent="0.25">
      <c r="A45" s="48">
        <v>1</v>
      </c>
      <c r="B45" s="48">
        <v>1</v>
      </c>
      <c r="C45" s="48">
        <v>0</v>
      </c>
      <c r="D45" s="8">
        <v>0</v>
      </c>
      <c r="E45" s="8">
        <v>0</v>
      </c>
      <c r="F45" s="8">
        <v>0</v>
      </c>
      <c r="G45" s="12">
        <f t="shared" si="0"/>
        <v>0.10593486166598881</v>
      </c>
      <c r="H45" s="13">
        <f t="shared" si="1"/>
        <v>6.4654896864056648E-5</v>
      </c>
      <c r="I45" s="14">
        <f t="shared" si="2"/>
        <v>2.1549349670700938E-4</v>
      </c>
      <c r="J45" s="12">
        <f t="shared" si="3"/>
        <v>0.45590213474295666</v>
      </c>
      <c r="K45" s="13">
        <f t="shared" si="4"/>
        <v>0.37339114431903475</v>
      </c>
      <c r="L45" s="14">
        <f t="shared" si="5"/>
        <v>0.36923701628708866</v>
      </c>
      <c r="M45" s="22">
        <f t="shared" si="9"/>
        <v>-1.2734883511125101</v>
      </c>
      <c r="N45" s="23">
        <f t="shared" si="10"/>
        <v>-0.85946589044106503</v>
      </c>
      <c r="O45" s="23">
        <f t="shared" si="11"/>
        <v>-0.76965466523825021</v>
      </c>
      <c r="P45" s="23">
        <f t="shared" si="12"/>
        <v>-4.9681600928016607</v>
      </c>
      <c r="Q45" s="23">
        <f t="shared" si="13"/>
        <v>-4.6782219616024996</v>
      </c>
      <c r="R45" s="23">
        <f t="shared" si="14"/>
        <v>-4.9432434249342956</v>
      </c>
      <c r="S45" s="23">
        <f t="shared" si="15"/>
        <v>-4.3378539132361844</v>
      </c>
      <c r="T45" s="23">
        <f t="shared" si="16"/>
        <v>-4.1045103966145673</v>
      </c>
      <c r="U45" s="23">
        <f t="shared" si="17"/>
        <v>-4.7806534705958299</v>
      </c>
      <c r="V45" s="23">
        <f t="shared" si="18"/>
        <v>-1.6655970999132945</v>
      </c>
      <c r="W45" s="23">
        <f t="shared" si="19"/>
        <v>-1.5550134379667</v>
      </c>
      <c r="X45" s="23">
        <f t="shared" si="20"/>
        <v>-1.4182458266292064</v>
      </c>
      <c r="Y45" s="23">
        <f t="shared" si="21"/>
        <v>-4.8736178146275435</v>
      </c>
      <c r="Z45" s="23">
        <f t="shared" si="22"/>
        <v>-5.1078378643754672</v>
      </c>
      <c r="AA45" s="23">
        <f t="shared" si="23"/>
        <v>-5.0104579525588555</v>
      </c>
      <c r="AB45" s="23">
        <f t="shared" si="24"/>
        <v>-5.0425889613178798</v>
      </c>
      <c r="AC45" s="23">
        <f t="shared" si="25"/>
        <v>-4.1903961541114141</v>
      </c>
      <c r="AD45" s="24">
        <f t="shared" si="26"/>
        <v>-4.80070071161534</v>
      </c>
      <c r="AE45" s="60">
        <f t="shared" si="6"/>
        <v>-0.45590213474295666</v>
      </c>
      <c r="AF45" s="60">
        <f t="shared" si="7"/>
        <v>-0.37339114431903475</v>
      </c>
      <c r="AG45" s="60">
        <f t="shared" si="8"/>
        <v>-0.36923701628708866</v>
      </c>
    </row>
    <row r="46" spans="1:33" x14ac:dyDescent="0.25">
      <c r="A46" s="48">
        <v>1</v>
      </c>
      <c r="B46" s="48">
        <v>1</v>
      </c>
      <c r="C46" s="48">
        <v>0</v>
      </c>
      <c r="D46" s="8">
        <v>0</v>
      </c>
      <c r="E46" s="8">
        <v>0</v>
      </c>
      <c r="F46" s="8">
        <v>0</v>
      </c>
      <c r="G46" s="12">
        <f t="shared" si="0"/>
        <v>4.5444303703104497E-2</v>
      </c>
      <c r="H46" s="13">
        <f t="shared" si="1"/>
        <v>3.0640282786978633E-5</v>
      </c>
      <c r="I46" s="14">
        <f t="shared" si="2"/>
        <v>1.0298354587585133E-4</v>
      </c>
      <c r="J46" s="12">
        <f t="shared" si="3"/>
        <v>0.47585263070673151</v>
      </c>
      <c r="K46" s="13">
        <f t="shared" si="4"/>
        <v>0.44049113225797099</v>
      </c>
      <c r="L46" s="14">
        <f t="shared" si="5"/>
        <v>0.43865836664181329</v>
      </c>
      <c r="M46" s="22">
        <f t="shared" si="9"/>
        <v>-1.7293904858554667</v>
      </c>
      <c r="N46" s="23">
        <f t="shared" si="10"/>
        <v>-1.3153680251840216</v>
      </c>
      <c r="O46" s="23">
        <f t="shared" si="11"/>
        <v>-1.2255567999812069</v>
      </c>
      <c r="P46" s="23">
        <f t="shared" si="12"/>
        <v>-5.3415512371206955</v>
      </c>
      <c r="Q46" s="23">
        <f t="shared" si="13"/>
        <v>-5.0516131059215343</v>
      </c>
      <c r="R46" s="23">
        <f t="shared" si="14"/>
        <v>-5.3166345692533303</v>
      </c>
      <c r="S46" s="23">
        <f t="shared" si="15"/>
        <v>-4.7070909295232735</v>
      </c>
      <c r="T46" s="23">
        <f t="shared" si="16"/>
        <v>-4.4737474129016563</v>
      </c>
      <c r="U46" s="23">
        <f t="shared" si="17"/>
        <v>-5.1498904868829189</v>
      </c>
      <c r="V46" s="23">
        <f t="shared" si="18"/>
        <v>-2.1214992346562513</v>
      </c>
      <c r="W46" s="23">
        <f t="shared" si="19"/>
        <v>-2.0109155727096568</v>
      </c>
      <c r="X46" s="23">
        <f t="shared" si="20"/>
        <v>-1.874147961372163</v>
      </c>
      <c r="Y46" s="23">
        <f t="shared" si="21"/>
        <v>-5.2470089589465783</v>
      </c>
      <c r="Z46" s="23">
        <f t="shared" si="22"/>
        <v>-5.4812290086945019</v>
      </c>
      <c r="AA46" s="23">
        <f t="shared" si="23"/>
        <v>-5.3838490968778903</v>
      </c>
      <c r="AB46" s="23">
        <f t="shared" si="24"/>
        <v>-5.4118259776049689</v>
      </c>
      <c r="AC46" s="23">
        <f t="shared" si="25"/>
        <v>-4.5596331703985031</v>
      </c>
      <c r="AD46" s="24">
        <f t="shared" si="26"/>
        <v>-5.169937727902429</v>
      </c>
      <c r="AE46" s="60">
        <f t="shared" si="6"/>
        <v>-0.47585263070673151</v>
      </c>
      <c r="AF46" s="60">
        <f t="shared" si="7"/>
        <v>-0.44049113225797099</v>
      </c>
      <c r="AG46" s="60">
        <f t="shared" si="8"/>
        <v>-0.43865836664181329</v>
      </c>
    </row>
    <row r="47" spans="1:33" x14ac:dyDescent="0.25">
      <c r="A47" s="48">
        <v>1</v>
      </c>
      <c r="B47" s="48">
        <v>1</v>
      </c>
      <c r="C47" s="48">
        <v>0</v>
      </c>
      <c r="D47" s="8">
        <v>0</v>
      </c>
      <c r="E47" s="8">
        <v>0</v>
      </c>
      <c r="F47" s="8">
        <v>0</v>
      </c>
      <c r="G47" s="12">
        <f t="shared" si="0"/>
        <v>1.8048775889436514E-2</v>
      </c>
      <c r="H47" s="13">
        <f t="shared" si="1"/>
        <v>1.2696816001765319E-5</v>
      </c>
      <c r="I47" s="14">
        <f t="shared" si="2"/>
        <v>4.2833163392754352E-5</v>
      </c>
      <c r="J47" s="12">
        <f t="shared" si="3"/>
        <v>0.4882493506245888</v>
      </c>
      <c r="K47" s="13">
        <f t="shared" si="4"/>
        <v>0.4742784567443743</v>
      </c>
      <c r="L47" s="14">
        <f t="shared" si="5"/>
        <v>0.4735502691336978</v>
      </c>
      <c r="M47" s="22">
        <f t="shared" si="9"/>
        <v>-2.2052431165621984</v>
      </c>
      <c r="N47" s="23">
        <f t="shared" si="10"/>
        <v>-1.7912206558907531</v>
      </c>
      <c r="O47" s="23">
        <f t="shared" si="11"/>
        <v>-1.7014094306879384</v>
      </c>
      <c r="P47" s="23">
        <f t="shared" si="12"/>
        <v>-5.7820423693786669</v>
      </c>
      <c r="Q47" s="23">
        <f t="shared" si="13"/>
        <v>-5.4921042381795058</v>
      </c>
      <c r="R47" s="23">
        <f t="shared" si="14"/>
        <v>-5.7571257015113009</v>
      </c>
      <c r="S47" s="23">
        <f t="shared" si="15"/>
        <v>-5.1457492961650866</v>
      </c>
      <c r="T47" s="23">
        <f t="shared" si="16"/>
        <v>-4.9124057795434695</v>
      </c>
      <c r="U47" s="23">
        <f t="shared" si="17"/>
        <v>-5.5885488535247321</v>
      </c>
      <c r="V47" s="23">
        <f t="shared" si="18"/>
        <v>-2.5973518653629828</v>
      </c>
      <c r="W47" s="23">
        <f t="shared" si="19"/>
        <v>-2.4867682034163883</v>
      </c>
      <c r="X47" s="23">
        <f t="shared" si="20"/>
        <v>-2.3500005920788944</v>
      </c>
      <c r="Y47" s="23">
        <f t="shared" si="21"/>
        <v>-5.6875000912045497</v>
      </c>
      <c r="Z47" s="23">
        <f t="shared" si="22"/>
        <v>-5.9217201409524733</v>
      </c>
      <c r="AA47" s="23">
        <f t="shared" si="23"/>
        <v>-5.8243402291358617</v>
      </c>
      <c r="AB47" s="23">
        <f t="shared" si="24"/>
        <v>-5.850484344246782</v>
      </c>
      <c r="AC47" s="23">
        <f t="shared" si="25"/>
        <v>-4.9982915370403163</v>
      </c>
      <c r="AD47" s="24">
        <f t="shared" si="26"/>
        <v>-5.6085960945442421</v>
      </c>
      <c r="AE47" s="60">
        <f t="shared" si="6"/>
        <v>-0.4882493506245888</v>
      </c>
      <c r="AF47" s="60">
        <f t="shared" si="7"/>
        <v>-0.4742784567443743</v>
      </c>
      <c r="AG47" s="60">
        <f t="shared" si="8"/>
        <v>-0.4735502691336978</v>
      </c>
    </row>
    <row r="48" spans="1:33" x14ac:dyDescent="0.25">
      <c r="A48" s="49">
        <v>1</v>
      </c>
      <c r="B48" s="49">
        <v>0</v>
      </c>
      <c r="C48" s="49">
        <v>1</v>
      </c>
      <c r="D48" s="8">
        <v>1</v>
      </c>
      <c r="E48" s="8">
        <v>0</v>
      </c>
      <c r="F48" s="8">
        <v>0</v>
      </c>
      <c r="G48" s="12">
        <f t="shared" si="0"/>
        <v>7.51619067846525E-3</v>
      </c>
      <c r="H48" s="13">
        <f t="shared" si="1"/>
        <v>3.7726655758404139E-6</v>
      </c>
      <c r="I48" s="14">
        <f t="shared" si="2"/>
        <v>8.4494674904687554E-6</v>
      </c>
      <c r="J48" s="12">
        <f t="shared" si="3"/>
        <v>0.49419346791440472</v>
      </c>
      <c r="K48" s="13">
        <f t="shared" si="4"/>
        <v>0.48840446635709062</v>
      </c>
      <c r="L48" s="14">
        <f t="shared" si="5"/>
        <v>0.48810107594821545</v>
      </c>
      <c r="M48" s="22">
        <f t="shared" si="9"/>
        <v>-2.693492467186787</v>
      </c>
      <c r="N48" s="23">
        <f t="shared" si="10"/>
        <v>-2.2794700065153419</v>
      </c>
      <c r="O48" s="23">
        <f t="shared" si="11"/>
        <v>-2.1896587813125272</v>
      </c>
      <c r="P48" s="23">
        <f t="shared" si="12"/>
        <v>-6.2563208261230407</v>
      </c>
      <c r="Q48" s="23">
        <f t="shared" si="13"/>
        <v>-5.9663826949238796</v>
      </c>
      <c r="R48" s="23">
        <f t="shared" si="14"/>
        <v>-6.2314041582556747</v>
      </c>
      <c r="S48" s="23">
        <f t="shared" si="15"/>
        <v>-5.6192995652987845</v>
      </c>
      <c r="T48" s="23">
        <f t="shared" si="16"/>
        <v>-5.3859560486771674</v>
      </c>
      <c r="U48" s="23">
        <f t="shared" si="17"/>
        <v>-6.06209912265843</v>
      </c>
      <c r="V48" s="23">
        <f t="shared" si="18"/>
        <v>-3.0856012159875714</v>
      </c>
      <c r="W48" s="23">
        <f t="shared" si="19"/>
        <v>-2.9750175540409769</v>
      </c>
      <c r="X48" s="23">
        <f t="shared" si="20"/>
        <v>-2.8382499427034831</v>
      </c>
      <c r="Y48" s="23">
        <f t="shared" si="21"/>
        <v>-6.1617785479489235</v>
      </c>
      <c r="Z48" s="23">
        <f t="shared" si="22"/>
        <v>-6.3959985976968472</v>
      </c>
      <c r="AA48" s="23">
        <f t="shared" si="23"/>
        <v>-6.2986186858802355</v>
      </c>
      <c r="AB48" s="23">
        <f t="shared" si="24"/>
        <v>-6.3240346133804799</v>
      </c>
      <c r="AC48" s="23">
        <f t="shared" si="25"/>
        <v>-5.4718418061740142</v>
      </c>
      <c r="AD48" s="24">
        <f t="shared" si="26"/>
        <v>-6.08214636367794</v>
      </c>
      <c r="AE48" s="60">
        <f t="shared" si="6"/>
        <v>0.50580653208559534</v>
      </c>
      <c r="AF48" s="60">
        <f t="shared" si="7"/>
        <v>-0.48840446635709062</v>
      </c>
      <c r="AG48" s="60">
        <f t="shared" si="8"/>
        <v>-0.48810107594821545</v>
      </c>
    </row>
    <row r="49" spans="1:33" x14ac:dyDescent="0.25">
      <c r="A49" s="49">
        <v>1</v>
      </c>
      <c r="B49" s="49">
        <v>0</v>
      </c>
      <c r="C49" s="49">
        <v>1</v>
      </c>
      <c r="D49" s="8">
        <v>1</v>
      </c>
      <c r="E49" s="8">
        <v>0</v>
      </c>
      <c r="F49" s="8">
        <v>0</v>
      </c>
      <c r="G49" s="12">
        <f t="shared" si="0"/>
        <v>2.0401423695399899E-2</v>
      </c>
      <c r="H49" s="13">
        <f t="shared" si="1"/>
        <v>1.4204521272664709E-6</v>
      </c>
      <c r="I49" s="14">
        <f t="shared" si="2"/>
        <v>3.183262247170185E-6</v>
      </c>
      <c r="J49" s="12">
        <f t="shared" si="3"/>
        <v>0.48684243426438956</v>
      </c>
      <c r="K49" s="13">
        <f t="shared" si="4"/>
        <v>0.46612582258105562</v>
      </c>
      <c r="L49" s="14">
        <f t="shared" si="5"/>
        <v>0.46530418873072582</v>
      </c>
      <c r="M49" s="22">
        <f t="shared" si="9"/>
        <v>-2.1876859351011917</v>
      </c>
      <c r="N49" s="23">
        <f t="shared" si="10"/>
        <v>-1.7736634744297466</v>
      </c>
      <c r="O49" s="23">
        <f t="shared" si="11"/>
        <v>-1.6838522492269319</v>
      </c>
      <c r="P49" s="23">
        <f t="shared" si="12"/>
        <v>-6.7447252924801315</v>
      </c>
      <c r="Q49" s="23">
        <f t="shared" si="13"/>
        <v>-6.4547871612809704</v>
      </c>
      <c r="R49" s="23">
        <f t="shared" si="14"/>
        <v>-6.7198086246127655</v>
      </c>
      <c r="S49" s="23">
        <f t="shared" si="15"/>
        <v>-6.1074006412469997</v>
      </c>
      <c r="T49" s="23">
        <f t="shared" si="16"/>
        <v>-5.8740571246253825</v>
      </c>
      <c r="U49" s="23">
        <f t="shared" si="17"/>
        <v>-6.5502001986066452</v>
      </c>
      <c r="V49" s="23">
        <f t="shared" si="18"/>
        <v>-2.5797946839019761</v>
      </c>
      <c r="W49" s="23">
        <f t="shared" si="19"/>
        <v>-2.4692110219553816</v>
      </c>
      <c r="X49" s="23">
        <f t="shared" si="20"/>
        <v>-2.3324434106178877</v>
      </c>
      <c r="Y49" s="23">
        <f t="shared" si="21"/>
        <v>-6.6501830143060143</v>
      </c>
      <c r="Z49" s="23">
        <f t="shared" si="22"/>
        <v>-6.884403064053938</v>
      </c>
      <c r="AA49" s="23">
        <f t="shared" si="23"/>
        <v>-6.7870231522373263</v>
      </c>
      <c r="AB49" s="23">
        <f t="shared" si="24"/>
        <v>-6.8121356893286951</v>
      </c>
      <c r="AC49" s="23">
        <f t="shared" si="25"/>
        <v>-5.9599428821222293</v>
      </c>
      <c r="AD49" s="24">
        <f t="shared" si="26"/>
        <v>-6.5702474396261552</v>
      </c>
      <c r="AE49" s="60">
        <f t="shared" si="6"/>
        <v>0.51315756573561044</v>
      </c>
      <c r="AF49" s="60">
        <f t="shared" si="7"/>
        <v>-0.46612582258105562</v>
      </c>
      <c r="AG49" s="60">
        <f t="shared" si="8"/>
        <v>-0.46530418873072582</v>
      </c>
    </row>
    <row r="50" spans="1:33" x14ac:dyDescent="0.25">
      <c r="A50" s="49">
        <v>1</v>
      </c>
      <c r="B50" s="49">
        <v>0</v>
      </c>
      <c r="C50" s="49">
        <v>1</v>
      </c>
      <c r="D50" s="8">
        <v>1</v>
      </c>
      <c r="E50" s="8">
        <v>0</v>
      </c>
      <c r="F50" s="8">
        <v>0</v>
      </c>
      <c r="G50" s="12">
        <f t="shared" si="0"/>
        <v>5.4928769610104275E-2</v>
      </c>
      <c r="H50" s="13">
        <f t="shared" si="1"/>
        <v>5.5918463596012364E-7</v>
      </c>
      <c r="I50" s="14">
        <f t="shared" si="2"/>
        <v>1.2552064806208862E-6</v>
      </c>
      <c r="J50" s="12">
        <f t="shared" si="3"/>
        <v>0.47165013613226653</v>
      </c>
      <c r="K50" s="13">
        <f t="shared" si="4"/>
        <v>0.40349986780221953</v>
      </c>
      <c r="L50" s="14">
        <f t="shared" si="5"/>
        <v>0.40137162750015193</v>
      </c>
      <c r="M50" s="22">
        <f t="shared" si="9"/>
        <v>-1.6745283693655812</v>
      </c>
      <c r="N50" s="23">
        <f t="shared" si="10"/>
        <v>-1.2605059086941361</v>
      </c>
      <c r="O50" s="23">
        <f t="shared" si="11"/>
        <v>-1.1706946834913214</v>
      </c>
      <c r="P50" s="23">
        <f t="shared" si="12"/>
        <v>-7.2108511150611871</v>
      </c>
      <c r="Q50" s="23">
        <f t="shared" si="13"/>
        <v>-6.920912983862026</v>
      </c>
      <c r="R50" s="23">
        <f t="shared" si="14"/>
        <v>-7.1859344471938211</v>
      </c>
      <c r="S50" s="23">
        <f t="shared" si="15"/>
        <v>-6.5727048299777255</v>
      </c>
      <c r="T50" s="23">
        <f t="shared" si="16"/>
        <v>-6.3393613133561084</v>
      </c>
      <c r="U50" s="23">
        <f t="shared" si="17"/>
        <v>-7.015504387337371</v>
      </c>
      <c r="V50" s="23">
        <f t="shared" si="18"/>
        <v>-2.0666371181663656</v>
      </c>
      <c r="W50" s="23">
        <f t="shared" si="19"/>
        <v>-1.9560534562197711</v>
      </c>
      <c r="X50" s="23">
        <f t="shared" si="20"/>
        <v>-1.8192858448822773</v>
      </c>
      <c r="Y50" s="23">
        <f t="shared" si="21"/>
        <v>-7.1163088368870699</v>
      </c>
      <c r="Z50" s="23">
        <f t="shared" si="22"/>
        <v>-7.3505288866349936</v>
      </c>
      <c r="AA50" s="23">
        <f t="shared" si="23"/>
        <v>-7.2531489748183819</v>
      </c>
      <c r="AB50" s="23">
        <f t="shared" si="24"/>
        <v>-7.2774398780594209</v>
      </c>
      <c r="AC50" s="23">
        <f t="shared" si="25"/>
        <v>-6.4252470708529552</v>
      </c>
      <c r="AD50" s="24">
        <f t="shared" si="26"/>
        <v>-7.0355516283568811</v>
      </c>
      <c r="AE50" s="60">
        <f t="shared" si="6"/>
        <v>0.52834986386773353</v>
      </c>
      <c r="AF50" s="60">
        <f t="shared" si="7"/>
        <v>-0.40349986780221953</v>
      </c>
      <c r="AG50" s="60">
        <f t="shared" si="8"/>
        <v>-0.40137162750015193</v>
      </c>
    </row>
    <row r="51" spans="1:33" x14ac:dyDescent="0.25">
      <c r="A51" s="49">
        <v>1</v>
      </c>
      <c r="B51" s="49">
        <v>0</v>
      </c>
      <c r="C51" s="49">
        <v>1</v>
      </c>
      <c r="D51" s="8">
        <v>1</v>
      </c>
      <c r="E51" s="8">
        <v>0</v>
      </c>
      <c r="F51" s="8">
        <v>0</v>
      </c>
      <c r="G51" s="12">
        <f t="shared" si="0"/>
        <v>0.14325386357079897</v>
      </c>
      <c r="H51" s="13">
        <f t="shared" si="1"/>
        <v>2.4950533296730588E-7</v>
      </c>
      <c r="I51" s="14">
        <f t="shared" si="2"/>
        <v>5.6245594002986338E-7</v>
      </c>
      <c r="J51" s="12">
        <f t="shared" si="3"/>
        <v>0.44513019832405032</v>
      </c>
      <c r="K51" s="13">
        <f t="shared" si="4"/>
        <v>0.25402718087108689</v>
      </c>
      <c r="L51" s="14">
        <f t="shared" si="5"/>
        <v>0.2497351535979479</v>
      </c>
      <c r="M51" s="22">
        <f t="shared" si="9"/>
        <v>-1.1461785054978477</v>
      </c>
      <c r="N51" s="23">
        <f t="shared" si="10"/>
        <v>-0.73215604482640262</v>
      </c>
      <c r="O51" s="23">
        <f t="shared" si="11"/>
        <v>-0.64234481962358791</v>
      </c>
      <c r="P51" s="23">
        <f t="shared" si="12"/>
        <v>-7.6143509828634066</v>
      </c>
      <c r="Q51" s="23">
        <f t="shared" si="13"/>
        <v>-7.3244128516642455</v>
      </c>
      <c r="R51" s="23">
        <f t="shared" si="14"/>
        <v>-7.5894343149960406</v>
      </c>
      <c r="S51" s="23">
        <f t="shared" si="15"/>
        <v>-6.9740764574778771</v>
      </c>
      <c r="T51" s="23">
        <f t="shared" si="16"/>
        <v>-6.74073294085626</v>
      </c>
      <c r="U51" s="23">
        <f t="shared" si="17"/>
        <v>-7.4168760148375226</v>
      </c>
      <c r="V51" s="23">
        <f t="shared" si="18"/>
        <v>-1.5382872542986321</v>
      </c>
      <c r="W51" s="23">
        <f t="shared" si="19"/>
        <v>-1.4277035923520376</v>
      </c>
      <c r="X51" s="23">
        <f t="shared" si="20"/>
        <v>-1.2909359810145438</v>
      </c>
      <c r="Y51" s="23">
        <f t="shared" si="21"/>
        <v>-7.5198087046892894</v>
      </c>
      <c r="Z51" s="23">
        <f t="shared" si="22"/>
        <v>-7.7540287544372131</v>
      </c>
      <c r="AA51" s="23">
        <f t="shared" si="23"/>
        <v>-7.6566488426206014</v>
      </c>
      <c r="AB51" s="23">
        <f t="shared" si="24"/>
        <v>-7.6788115055595725</v>
      </c>
      <c r="AC51" s="23">
        <f t="shared" si="25"/>
        <v>-6.8266186983531068</v>
      </c>
      <c r="AD51" s="24">
        <f t="shared" si="26"/>
        <v>-7.4369232558570326</v>
      </c>
      <c r="AE51" s="60">
        <f t="shared" si="6"/>
        <v>0.55486980167594968</v>
      </c>
      <c r="AF51" s="60">
        <f t="shared" si="7"/>
        <v>-0.25402718087108689</v>
      </c>
      <c r="AG51" s="60">
        <f t="shared" si="8"/>
        <v>-0.2497351535979479</v>
      </c>
    </row>
    <row r="52" spans="1:33" x14ac:dyDescent="0.25">
      <c r="A52" s="49">
        <v>1</v>
      </c>
      <c r="B52" s="49">
        <v>0</v>
      </c>
      <c r="C52" s="49">
        <v>1</v>
      </c>
      <c r="D52" s="8">
        <v>1</v>
      </c>
      <c r="E52" s="8">
        <v>0</v>
      </c>
      <c r="F52" s="8">
        <v>0</v>
      </c>
      <c r="G52" s="12">
        <f t="shared" si="0"/>
        <v>0.33653281733397516</v>
      </c>
      <c r="H52" s="13">
        <f t="shared" si="1"/>
        <v>1.5011865687625894E-7</v>
      </c>
      <c r="I52" s="14">
        <f t="shared" si="2"/>
        <v>3.4132759870028742E-7</v>
      </c>
      <c r="J52" s="12">
        <f t="shared" si="3"/>
        <v>0.41800885210823613</v>
      </c>
      <c r="K52" s="13">
        <f t="shared" si="4"/>
        <v>6.8105934308573146E-2</v>
      </c>
      <c r="L52" s="14">
        <f t="shared" si="5"/>
        <v>6.4874880983564309E-2</v>
      </c>
      <c r="M52" s="22">
        <f t="shared" si="9"/>
        <v>-0.59130870382189804</v>
      </c>
      <c r="N52" s="23">
        <f t="shared" si="10"/>
        <v>-0.17728624315045294</v>
      </c>
      <c r="O52" s="23">
        <f t="shared" si="11"/>
        <v>-8.7475017947638234E-2</v>
      </c>
      <c r="P52" s="23">
        <f t="shared" si="12"/>
        <v>-7.8683781637344934</v>
      </c>
      <c r="Q52" s="23">
        <f t="shared" si="13"/>
        <v>-7.5784400325353323</v>
      </c>
      <c r="R52" s="23">
        <f t="shared" si="14"/>
        <v>-7.8434614958671274</v>
      </c>
      <c r="S52" s="23">
        <f t="shared" si="15"/>
        <v>-7.223811611075825</v>
      </c>
      <c r="T52" s="23">
        <f t="shared" si="16"/>
        <v>-6.9904680944542079</v>
      </c>
      <c r="U52" s="23">
        <f t="shared" si="17"/>
        <v>-7.6666111684354705</v>
      </c>
      <c r="V52" s="23">
        <f t="shared" si="18"/>
        <v>-0.98341745262268243</v>
      </c>
      <c r="W52" s="23">
        <f t="shared" si="19"/>
        <v>-0.87283379067608791</v>
      </c>
      <c r="X52" s="23">
        <f t="shared" si="20"/>
        <v>-0.73606617933859408</v>
      </c>
      <c r="Y52" s="23">
        <f t="shared" si="21"/>
        <v>-7.7738358855603762</v>
      </c>
      <c r="Z52" s="23">
        <f t="shared" si="22"/>
        <v>-8.0080559353083007</v>
      </c>
      <c r="AA52" s="23">
        <f t="shared" si="23"/>
        <v>-7.9106760234916882</v>
      </c>
      <c r="AB52" s="23">
        <f t="shared" si="24"/>
        <v>-7.9285466591575204</v>
      </c>
      <c r="AC52" s="23">
        <f t="shared" si="25"/>
        <v>-7.0763538519510547</v>
      </c>
      <c r="AD52" s="24">
        <f t="shared" si="26"/>
        <v>-7.6866584094549806</v>
      </c>
      <c r="AE52" s="60">
        <f t="shared" si="6"/>
        <v>0.58199114789176387</v>
      </c>
      <c r="AF52" s="60">
        <f t="shared" si="7"/>
        <v>-6.8105934308573146E-2</v>
      </c>
      <c r="AG52" s="60">
        <f t="shared" si="8"/>
        <v>-6.4874880983564309E-2</v>
      </c>
    </row>
    <row r="53" spans="1:33" x14ac:dyDescent="0.25">
      <c r="A53" s="49">
        <v>1</v>
      </c>
      <c r="B53" s="49">
        <v>0</v>
      </c>
      <c r="C53" s="49">
        <v>1</v>
      </c>
      <c r="D53" s="8">
        <v>1</v>
      </c>
      <c r="E53" s="8">
        <v>0</v>
      </c>
      <c r="F53" s="8">
        <v>0</v>
      </c>
      <c r="G53" s="12">
        <f t="shared" si="0"/>
        <v>0.61897468859948901</v>
      </c>
      <c r="H53" s="13">
        <f t="shared" si="1"/>
        <v>1.3100220796128727E-7</v>
      </c>
      <c r="I53" s="14">
        <f t="shared" si="2"/>
        <v>2.9979322759635865E-7</v>
      </c>
      <c r="J53" s="12">
        <f t="shared" si="3"/>
        <v>0.43819942916860061</v>
      </c>
      <c r="K53" s="13">
        <f t="shared" si="4"/>
        <v>7.7370555181826726E-3</v>
      </c>
      <c r="L53" s="14">
        <f t="shared" si="5"/>
        <v>7.0494667755726737E-3</v>
      </c>
      <c r="M53" s="22">
        <f t="shared" si="9"/>
        <v>-9.3175559301341693E-3</v>
      </c>
      <c r="N53" s="23">
        <f t="shared" si="10"/>
        <v>0.40470490474131093</v>
      </c>
      <c r="O53" s="23">
        <f t="shared" si="11"/>
        <v>0.49451612994412564</v>
      </c>
      <c r="P53" s="23">
        <f t="shared" si="12"/>
        <v>-7.9364840980430662</v>
      </c>
      <c r="Q53" s="23">
        <f t="shared" si="13"/>
        <v>-7.6465459668439051</v>
      </c>
      <c r="R53" s="23">
        <f t="shared" si="14"/>
        <v>-7.9115674301757002</v>
      </c>
      <c r="S53" s="23">
        <f t="shared" si="15"/>
        <v>-7.288686492059389</v>
      </c>
      <c r="T53" s="23">
        <f t="shared" si="16"/>
        <v>-7.0553429754377719</v>
      </c>
      <c r="U53" s="23">
        <f t="shared" si="17"/>
        <v>-7.7314860494190345</v>
      </c>
      <c r="V53" s="23">
        <f t="shared" si="18"/>
        <v>-0.40142630473091856</v>
      </c>
      <c r="W53" s="23">
        <f t="shared" si="19"/>
        <v>-0.29084264278432403</v>
      </c>
      <c r="X53" s="23">
        <f t="shared" si="20"/>
        <v>-0.15407503144683021</v>
      </c>
      <c r="Y53" s="23">
        <f t="shared" si="21"/>
        <v>-7.841941819868949</v>
      </c>
      <c r="Z53" s="23">
        <f t="shared" si="22"/>
        <v>-8.0761618696168735</v>
      </c>
      <c r="AA53" s="23">
        <f t="shared" si="23"/>
        <v>-7.978781957800261</v>
      </c>
      <c r="AB53" s="23">
        <f t="shared" si="24"/>
        <v>-7.9934215401410844</v>
      </c>
      <c r="AC53" s="23">
        <f t="shared" si="25"/>
        <v>-7.1412287329346187</v>
      </c>
      <c r="AD53" s="24">
        <f t="shared" si="26"/>
        <v>-7.7515332904385446</v>
      </c>
      <c r="AE53" s="60">
        <f t="shared" si="6"/>
        <v>0.56180057083139934</v>
      </c>
      <c r="AF53" s="60">
        <f t="shared" si="7"/>
        <v>-7.7370555181826726E-3</v>
      </c>
      <c r="AG53" s="60">
        <f t="shared" si="8"/>
        <v>-7.0494667755726737E-3</v>
      </c>
    </row>
    <row r="54" spans="1:33" x14ac:dyDescent="0.25">
      <c r="A54" s="49">
        <v>1</v>
      </c>
      <c r="B54" s="49">
        <v>0</v>
      </c>
      <c r="C54" s="49">
        <v>1</v>
      </c>
      <c r="D54" s="8">
        <v>1</v>
      </c>
      <c r="E54" s="8">
        <v>0</v>
      </c>
      <c r="F54" s="8">
        <v>0</v>
      </c>
      <c r="G54" s="12">
        <f t="shared" si="0"/>
        <v>0.83324467603756092</v>
      </c>
      <c r="H54" s="13">
        <f t="shared" si="1"/>
        <v>1.2899066903720673E-7</v>
      </c>
      <c r="I54" s="14">
        <f t="shared" si="2"/>
        <v>2.955961209395564E-7</v>
      </c>
      <c r="J54" s="12">
        <f t="shared" si="3"/>
        <v>0.53335816396191482</v>
      </c>
      <c r="K54" s="13">
        <f t="shared" si="4"/>
        <v>1.4413876803242437E-3</v>
      </c>
      <c r="L54" s="14">
        <f t="shared" si="5"/>
        <v>1.2714143826311286E-3</v>
      </c>
      <c r="M54" s="22">
        <f t="shared" si="9"/>
        <v>0.55248301490126517</v>
      </c>
      <c r="N54" s="23">
        <f t="shared" si="10"/>
        <v>0.96650547557271027</v>
      </c>
      <c r="O54" s="23">
        <f t="shared" si="11"/>
        <v>1.056316700775525</v>
      </c>
      <c r="P54" s="23">
        <f t="shared" si="12"/>
        <v>-7.9442211535612488</v>
      </c>
      <c r="Q54" s="23">
        <f t="shared" si="13"/>
        <v>-7.6542830223620877</v>
      </c>
      <c r="R54" s="23">
        <f t="shared" si="14"/>
        <v>-7.9193044856938828</v>
      </c>
      <c r="S54" s="23">
        <f t="shared" si="15"/>
        <v>-7.2957359588349613</v>
      </c>
      <c r="T54" s="23">
        <f t="shared" si="16"/>
        <v>-7.0623924422133442</v>
      </c>
      <c r="U54" s="23">
        <f t="shared" si="17"/>
        <v>-7.7385355161946068</v>
      </c>
      <c r="V54" s="23">
        <f t="shared" si="18"/>
        <v>0.16037426610048078</v>
      </c>
      <c r="W54" s="23">
        <f t="shared" si="19"/>
        <v>0.2709579280470753</v>
      </c>
      <c r="X54" s="23">
        <f t="shared" si="20"/>
        <v>0.40772553938456912</v>
      </c>
      <c r="Y54" s="23">
        <f t="shared" si="21"/>
        <v>-7.8496788753871316</v>
      </c>
      <c r="Z54" s="23">
        <f t="shared" si="22"/>
        <v>-8.0838989251350561</v>
      </c>
      <c r="AA54" s="23">
        <f t="shared" si="23"/>
        <v>-7.9865190133184436</v>
      </c>
      <c r="AB54" s="23">
        <f t="shared" si="24"/>
        <v>-8.0004710069166567</v>
      </c>
      <c r="AC54" s="23">
        <f t="shared" si="25"/>
        <v>-7.148278199710191</v>
      </c>
      <c r="AD54" s="24">
        <f t="shared" si="26"/>
        <v>-7.7585827572141168</v>
      </c>
      <c r="AE54" s="60">
        <f t="shared" si="6"/>
        <v>0.46664183603808518</v>
      </c>
      <c r="AF54" s="60">
        <f t="shared" si="7"/>
        <v>-1.4413876803242437E-3</v>
      </c>
      <c r="AG54" s="60">
        <f t="shared" si="8"/>
        <v>-1.2714143826311286E-3</v>
      </c>
    </row>
    <row r="55" spans="1:33" x14ac:dyDescent="0.25">
      <c r="A55" s="49">
        <v>1</v>
      </c>
      <c r="B55" s="49">
        <v>0</v>
      </c>
      <c r="C55" s="49">
        <v>1</v>
      </c>
      <c r="D55" s="8">
        <v>1</v>
      </c>
      <c r="E55" s="8">
        <v>0</v>
      </c>
      <c r="F55" s="8">
        <v>0</v>
      </c>
      <c r="G55" s="12">
        <f t="shared" si="0"/>
        <v>0.92703986600711974</v>
      </c>
      <c r="H55" s="13">
        <f t="shared" si="1"/>
        <v>1.286193534294707E-7</v>
      </c>
      <c r="I55" s="14">
        <f t="shared" si="2"/>
        <v>2.9484542569118582E-7</v>
      </c>
      <c r="J55" s="12">
        <f t="shared" si="3"/>
        <v>0.6413594143977327</v>
      </c>
      <c r="K55" s="13">
        <f t="shared" si="4"/>
        <v>6.8987855131518545E-4</v>
      </c>
      <c r="L55" s="14">
        <f t="shared" si="5"/>
        <v>6.0002596082579156E-4</v>
      </c>
      <c r="M55" s="22">
        <f t="shared" si="9"/>
        <v>1.0191248509393502</v>
      </c>
      <c r="N55" s="23">
        <f t="shared" si="10"/>
        <v>1.4331473116107953</v>
      </c>
      <c r="O55" s="23">
        <f t="shared" si="11"/>
        <v>1.52295853681361</v>
      </c>
      <c r="P55" s="23">
        <f t="shared" si="12"/>
        <v>-7.9456625412415729</v>
      </c>
      <c r="Q55" s="23">
        <f t="shared" si="13"/>
        <v>-7.6557244100424118</v>
      </c>
      <c r="R55" s="23">
        <f t="shared" si="14"/>
        <v>-7.9207458733742069</v>
      </c>
      <c r="S55" s="23">
        <f t="shared" si="15"/>
        <v>-7.2970073732175926</v>
      </c>
      <c r="T55" s="23">
        <f t="shared" si="16"/>
        <v>-7.0636638565959755</v>
      </c>
      <c r="U55" s="23">
        <f t="shared" si="17"/>
        <v>-7.7398069305772381</v>
      </c>
      <c r="V55" s="23">
        <f t="shared" si="18"/>
        <v>0.62701610213856596</v>
      </c>
      <c r="W55" s="23">
        <f t="shared" si="19"/>
        <v>0.73759976408516048</v>
      </c>
      <c r="X55" s="23">
        <f t="shared" si="20"/>
        <v>0.8743673754226543</v>
      </c>
      <c r="Y55" s="23">
        <f t="shared" si="21"/>
        <v>-7.8511202630674557</v>
      </c>
      <c r="Z55" s="23">
        <f t="shared" si="22"/>
        <v>-8.0853403128153811</v>
      </c>
      <c r="AA55" s="23">
        <f t="shared" si="23"/>
        <v>-7.9879604009987677</v>
      </c>
      <c r="AB55" s="23">
        <f t="shared" si="24"/>
        <v>-8.0017424212992871</v>
      </c>
      <c r="AC55" s="23">
        <f t="shared" si="25"/>
        <v>-7.1495496140928223</v>
      </c>
      <c r="AD55" s="24">
        <f t="shared" si="26"/>
        <v>-7.7598541715967482</v>
      </c>
      <c r="AE55" s="60">
        <f t="shared" si="6"/>
        <v>0.3586405856022673</v>
      </c>
      <c r="AF55" s="60">
        <f t="shared" si="7"/>
        <v>-6.8987855131518545E-4</v>
      </c>
      <c r="AG55" s="60">
        <f t="shared" si="8"/>
        <v>-6.0002596082579156E-4</v>
      </c>
    </row>
    <row r="56" spans="1:33" x14ac:dyDescent="0.25">
      <c r="A56" s="49">
        <v>1</v>
      </c>
      <c r="B56" s="49">
        <v>0</v>
      </c>
      <c r="C56" s="49">
        <v>1</v>
      </c>
      <c r="D56" s="8">
        <v>1</v>
      </c>
      <c r="E56" s="8">
        <v>0</v>
      </c>
      <c r="F56" s="8">
        <v>0</v>
      </c>
      <c r="G56" s="12">
        <f t="shared" si="0"/>
        <v>0.96300816076433882</v>
      </c>
      <c r="H56" s="13">
        <f t="shared" si="1"/>
        <v>1.284420123577703E-7</v>
      </c>
      <c r="I56" s="14">
        <f t="shared" si="2"/>
        <v>2.9449180819780891E-7</v>
      </c>
      <c r="J56" s="12">
        <f t="shared" si="3"/>
        <v>0.72095344589771526</v>
      </c>
      <c r="K56" s="13">
        <f t="shared" si="4"/>
        <v>5.1989657204043558E-4</v>
      </c>
      <c r="L56" s="14">
        <f t="shared" si="5"/>
        <v>4.4977002701173958E-4</v>
      </c>
      <c r="M56" s="22">
        <f t="shared" si="9"/>
        <v>1.3777654365416176</v>
      </c>
      <c r="N56" s="23">
        <f t="shared" si="10"/>
        <v>1.7917878972130628</v>
      </c>
      <c r="O56" s="23">
        <f t="shared" si="11"/>
        <v>1.8815991224158775</v>
      </c>
      <c r="P56" s="23">
        <f t="shared" si="12"/>
        <v>-7.9463524197928876</v>
      </c>
      <c r="Q56" s="23">
        <f t="shared" si="13"/>
        <v>-7.6564142885937265</v>
      </c>
      <c r="R56" s="23">
        <f t="shared" si="14"/>
        <v>-7.9214357519255216</v>
      </c>
      <c r="S56" s="23">
        <f t="shared" si="15"/>
        <v>-7.2976073991784185</v>
      </c>
      <c r="T56" s="23">
        <f t="shared" si="16"/>
        <v>-7.0642638825568014</v>
      </c>
      <c r="U56" s="23">
        <f t="shared" si="17"/>
        <v>-7.740406956538064</v>
      </c>
      <c r="V56" s="23">
        <f t="shared" si="18"/>
        <v>0.98565668774083326</v>
      </c>
      <c r="W56" s="23">
        <f t="shared" si="19"/>
        <v>1.0962403496874278</v>
      </c>
      <c r="X56" s="23">
        <f t="shared" si="20"/>
        <v>1.2330079610249216</v>
      </c>
      <c r="Y56" s="23">
        <f t="shared" si="21"/>
        <v>-7.8518101416187704</v>
      </c>
      <c r="Z56" s="23">
        <f t="shared" si="22"/>
        <v>-8.0860301913666959</v>
      </c>
      <c r="AA56" s="23">
        <f t="shared" si="23"/>
        <v>-7.9886502795500824</v>
      </c>
      <c r="AB56" s="23">
        <f t="shared" si="24"/>
        <v>-8.0023424472601121</v>
      </c>
      <c r="AC56" s="23">
        <f t="shared" si="25"/>
        <v>-7.1501496400536482</v>
      </c>
      <c r="AD56" s="24">
        <f t="shared" si="26"/>
        <v>-7.760454197557574</v>
      </c>
      <c r="AE56" s="60">
        <f t="shared" si="6"/>
        <v>0.27904655410228474</v>
      </c>
      <c r="AF56" s="60">
        <f t="shared" si="7"/>
        <v>-5.1989657204043558E-4</v>
      </c>
      <c r="AG56" s="60">
        <f t="shared" si="8"/>
        <v>-4.4977002701173958E-4</v>
      </c>
    </row>
    <row r="57" spans="1:33" x14ac:dyDescent="0.25">
      <c r="A57" s="54">
        <v>0</v>
      </c>
      <c r="B57" s="54">
        <v>1</v>
      </c>
      <c r="C57" s="54">
        <v>1</v>
      </c>
      <c r="D57" s="8">
        <v>0</v>
      </c>
      <c r="E57" s="8">
        <v>0</v>
      </c>
      <c r="F57" s="8">
        <v>0</v>
      </c>
      <c r="G57" s="12">
        <f t="shared" si="0"/>
        <v>0.98567725482362756</v>
      </c>
      <c r="H57" s="13">
        <f t="shared" si="1"/>
        <v>1.7146442862346651E-7</v>
      </c>
      <c r="I57" s="14">
        <f t="shared" si="2"/>
        <v>3.7155432547638931E-7</v>
      </c>
      <c r="J57" s="12">
        <f t="shared" si="3"/>
        <v>0.77670901870924403</v>
      </c>
      <c r="K57" s="13">
        <f t="shared" si="4"/>
        <v>4.3493998340562209E-4</v>
      </c>
      <c r="L57" s="14">
        <f t="shared" si="5"/>
        <v>3.7501315342133249E-4</v>
      </c>
      <c r="M57" s="22">
        <f t="shared" si="9"/>
        <v>1.6568119906439023</v>
      </c>
      <c r="N57" s="23">
        <f t="shared" si="10"/>
        <v>2.0708344513153474</v>
      </c>
      <c r="O57" s="23">
        <f t="shared" si="11"/>
        <v>2.1606456765181621</v>
      </c>
      <c r="P57" s="23">
        <f t="shared" si="12"/>
        <v>-7.946872316364928</v>
      </c>
      <c r="Q57" s="23">
        <f t="shared" si="13"/>
        <v>-7.6569341851657668</v>
      </c>
      <c r="R57" s="23">
        <f t="shared" si="14"/>
        <v>-7.921955648497562</v>
      </c>
      <c r="S57" s="23">
        <f t="shared" si="15"/>
        <v>-7.2980571692054301</v>
      </c>
      <c r="T57" s="23">
        <f t="shared" si="16"/>
        <v>-7.064713652583813</v>
      </c>
      <c r="U57" s="23">
        <f t="shared" si="17"/>
        <v>-7.7408567265650756</v>
      </c>
      <c r="V57" s="23">
        <f t="shared" si="18"/>
        <v>1.2647032418431179</v>
      </c>
      <c r="W57" s="23">
        <f t="shared" si="19"/>
        <v>1.3752869037897124</v>
      </c>
      <c r="X57" s="23">
        <f t="shared" si="20"/>
        <v>1.5120545151272062</v>
      </c>
      <c r="Y57" s="23">
        <f t="shared" si="21"/>
        <v>-7.8523300381908108</v>
      </c>
      <c r="Z57" s="23">
        <f t="shared" si="22"/>
        <v>-8.0865500879387362</v>
      </c>
      <c r="AA57" s="23">
        <f t="shared" si="23"/>
        <v>-7.9891701761221228</v>
      </c>
      <c r="AB57" s="23">
        <f t="shared" si="24"/>
        <v>-8.0027922172871246</v>
      </c>
      <c r="AC57" s="23">
        <f t="shared" si="25"/>
        <v>-7.1505994100806598</v>
      </c>
      <c r="AD57" s="24">
        <f t="shared" si="26"/>
        <v>-7.7609039675845857</v>
      </c>
      <c r="AE57" s="60">
        <f t="shared" si="6"/>
        <v>-0.77670901870924403</v>
      </c>
      <c r="AF57" s="60">
        <f t="shared" si="7"/>
        <v>-4.3493998340562209E-4</v>
      </c>
      <c r="AG57" s="60">
        <f t="shared" si="8"/>
        <v>-3.7501315342133249E-4</v>
      </c>
    </row>
    <row r="58" spans="1:33" x14ac:dyDescent="0.25">
      <c r="A58" s="54">
        <v>0</v>
      </c>
      <c r="B58" s="54">
        <v>1</v>
      </c>
      <c r="C58" s="54">
        <v>1</v>
      </c>
      <c r="D58" s="8">
        <v>0</v>
      </c>
      <c r="E58" s="8">
        <v>0</v>
      </c>
      <c r="F58" s="8">
        <v>0</v>
      </c>
      <c r="G58" s="12">
        <f t="shared" si="0"/>
        <v>0.93571965985326555</v>
      </c>
      <c r="H58" s="13">
        <f t="shared" si="1"/>
        <v>1.7131534003152925E-7</v>
      </c>
      <c r="I58" s="14">
        <f t="shared" si="2"/>
        <v>3.7127575454214966E-7</v>
      </c>
      <c r="J58" s="12">
        <f t="shared" si="3"/>
        <v>0.61221350394130425</v>
      </c>
      <c r="K58" s="13">
        <f t="shared" si="4"/>
        <v>6.4347035296689198E-4</v>
      </c>
      <c r="L58" s="14">
        <f t="shared" si="5"/>
        <v>5.5904296653479777E-4</v>
      </c>
      <c r="M58" s="22">
        <f t="shared" si="9"/>
        <v>0.88010297193465825</v>
      </c>
      <c r="N58" s="23">
        <f t="shared" si="10"/>
        <v>1.2941254326061034</v>
      </c>
      <c r="O58" s="23">
        <f t="shared" si="11"/>
        <v>1.3839366578089181</v>
      </c>
      <c r="P58" s="23">
        <f t="shared" si="12"/>
        <v>-7.947307256348334</v>
      </c>
      <c r="Q58" s="23">
        <f t="shared" si="13"/>
        <v>-7.6573691251491729</v>
      </c>
      <c r="R58" s="23">
        <f t="shared" si="14"/>
        <v>-7.922390588480968</v>
      </c>
      <c r="S58" s="23">
        <f t="shared" si="15"/>
        <v>-7.2984321823588516</v>
      </c>
      <c r="T58" s="23">
        <f t="shared" si="16"/>
        <v>-7.0650886657372345</v>
      </c>
      <c r="U58" s="23">
        <f t="shared" si="17"/>
        <v>-7.7412317397184971</v>
      </c>
      <c r="V58" s="23">
        <f t="shared" si="18"/>
        <v>0.48799422313387386</v>
      </c>
      <c r="W58" s="23">
        <f t="shared" si="19"/>
        <v>0.59857788508046839</v>
      </c>
      <c r="X58" s="23">
        <f t="shared" si="20"/>
        <v>0.73534549641796221</v>
      </c>
      <c r="Y58" s="23">
        <f t="shared" si="21"/>
        <v>-7.8527649781742168</v>
      </c>
      <c r="Z58" s="23">
        <f t="shared" si="22"/>
        <v>-8.0869850279221414</v>
      </c>
      <c r="AA58" s="23">
        <f t="shared" si="23"/>
        <v>-7.9896051161055288</v>
      </c>
      <c r="AB58" s="23">
        <f t="shared" si="24"/>
        <v>-8.0031672304405461</v>
      </c>
      <c r="AC58" s="23">
        <f t="shared" si="25"/>
        <v>-7.1509744232340813</v>
      </c>
      <c r="AD58" s="24">
        <f t="shared" si="26"/>
        <v>-7.7612789807380071</v>
      </c>
      <c r="AE58" s="60">
        <f t="shared" si="6"/>
        <v>-0.61221350394130425</v>
      </c>
      <c r="AF58" s="60">
        <f t="shared" si="7"/>
        <v>-6.4347035296689198E-4</v>
      </c>
      <c r="AG58" s="60">
        <f t="shared" si="8"/>
        <v>-5.5904296653479777E-4</v>
      </c>
    </row>
    <row r="59" spans="1:33" x14ac:dyDescent="0.25">
      <c r="A59" s="54">
        <v>0</v>
      </c>
      <c r="B59" s="54">
        <v>1</v>
      </c>
      <c r="C59" s="54">
        <v>1</v>
      </c>
      <c r="D59" s="8">
        <v>0</v>
      </c>
      <c r="E59" s="8">
        <v>0</v>
      </c>
      <c r="F59" s="8">
        <v>0</v>
      </c>
      <c r="G59" s="12">
        <f t="shared" si="0"/>
        <v>0.81055724639161109</v>
      </c>
      <c r="H59" s="13">
        <f t="shared" si="1"/>
        <v>1.7109500919138679E-7</v>
      </c>
      <c r="I59" s="14">
        <f t="shared" si="2"/>
        <v>3.7086086848001394E-7</v>
      </c>
      <c r="J59" s="12">
        <f t="shared" si="3"/>
        <v>0.47484954528133255</v>
      </c>
      <c r="K59" s="13">
        <f t="shared" si="4"/>
        <v>1.7166859243520269E-3</v>
      </c>
      <c r="L59" s="14">
        <f t="shared" si="5"/>
        <v>1.5200627677048155E-3</v>
      </c>
      <c r="M59" s="22">
        <f t="shared" si="9"/>
        <v>0.267889467993354</v>
      </c>
      <c r="N59" s="23">
        <f t="shared" si="10"/>
        <v>0.68191192866479911</v>
      </c>
      <c r="O59" s="23">
        <f t="shared" si="11"/>
        <v>0.77172315386761381</v>
      </c>
      <c r="P59" s="23">
        <f t="shared" si="12"/>
        <v>-7.9479507267013005</v>
      </c>
      <c r="Q59" s="23">
        <f t="shared" si="13"/>
        <v>-7.6580125955021394</v>
      </c>
      <c r="R59" s="23">
        <f t="shared" si="14"/>
        <v>-7.9230340588339345</v>
      </c>
      <c r="S59" s="23">
        <f t="shared" si="15"/>
        <v>-7.2989912253253868</v>
      </c>
      <c r="T59" s="23">
        <f t="shared" si="16"/>
        <v>-7.0656477087037697</v>
      </c>
      <c r="U59" s="23">
        <f t="shared" si="17"/>
        <v>-7.7417907826850323</v>
      </c>
      <c r="V59" s="23">
        <f t="shared" si="18"/>
        <v>-0.12421928080743039</v>
      </c>
      <c r="W59" s="23">
        <f t="shared" si="19"/>
        <v>-1.3635618860835863E-2</v>
      </c>
      <c r="X59" s="23">
        <f t="shared" si="20"/>
        <v>0.12313199247665796</v>
      </c>
      <c r="Y59" s="23">
        <f t="shared" si="21"/>
        <v>-7.8534084485271833</v>
      </c>
      <c r="Z59" s="23">
        <f t="shared" si="22"/>
        <v>-8.0876284982751088</v>
      </c>
      <c r="AA59" s="23">
        <f t="shared" si="23"/>
        <v>-7.9902485864584953</v>
      </c>
      <c r="AB59" s="23">
        <f t="shared" si="24"/>
        <v>-8.0037262734070804</v>
      </c>
      <c r="AC59" s="23">
        <f t="shared" si="25"/>
        <v>-7.1515334662006165</v>
      </c>
      <c r="AD59" s="24">
        <f t="shared" si="26"/>
        <v>-7.7618380237045423</v>
      </c>
      <c r="AE59" s="60">
        <f t="shared" si="6"/>
        <v>-0.47484954528133255</v>
      </c>
      <c r="AF59" s="60">
        <f t="shared" si="7"/>
        <v>-1.7166859243520269E-3</v>
      </c>
      <c r="AG59" s="60">
        <f t="shared" si="8"/>
        <v>-1.5200627677048155E-3</v>
      </c>
    </row>
    <row r="60" spans="1:33" x14ac:dyDescent="0.25">
      <c r="A60" s="54">
        <v>0</v>
      </c>
      <c r="B60" s="54">
        <v>1</v>
      </c>
      <c r="C60" s="54">
        <v>1</v>
      </c>
      <c r="D60" s="8">
        <v>0</v>
      </c>
      <c r="E60" s="8">
        <v>0</v>
      </c>
      <c r="F60" s="8">
        <v>0</v>
      </c>
      <c r="G60" s="12">
        <f t="shared" si="0"/>
        <v>0.62338385711186328</v>
      </c>
      <c r="H60" s="13">
        <f t="shared" si="1"/>
        <v>1.7050858378784075E-7</v>
      </c>
      <c r="I60" s="14">
        <f t="shared" si="2"/>
        <v>3.6973511737990931E-7</v>
      </c>
      <c r="J60" s="12">
        <f t="shared" si="3"/>
        <v>0.40770763193359849</v>
      </c>
      <c r="K60" s="13">
        <f t="shared" si="4"/>
        <v>7.4153322164938664E-3</v>
      </c>
      <c r="L60" s="14">
        <f t="shared" si="5"/>
        <v>6.757341711979197E-3</v>
      </c>
      <c r="M60" s="22">
        <f t="shared" si="9"/>
        <v>-0.20696007728797855</v>
      </c>
      <c r="N60" s="23">
        <f t="shared" si="10"/>
        <v>0.20706238338346655</v>
      </c>
      <c r="O60" s="23">
        <f t="shared" si="11"/>
        <v>0.29687360858628126</v>
      </c>
      <c r="P60" s="23">
        <f t="shared" si="12"/>
        <v>-7.9496674126256526</v>
      </c>
      <c r="Q60" s="23">
        <f t="shared" si="13"/>
        <v>-7.6597292814264915</v>
      </c>
      <c r="R60" s="23">
        <f t="shared" si="14"/>
        <v>-7.9247507447582866</v>
      </c>
      <c r="S60" s="23">
        <f t="shared" si="15"/>
        <v>-7.3005112880930918</v>
      </c>
      <c r="T60" s="23">
        <f t="shared" si="16"/>
        <v>-7.0671677714714747</v>
      </c>
      <c r="U60" s="23">
        <f t="shared" si="17"/>
        <v>-7.7433108454527373</v>
      </c>
      <c r="V60" s="23">
        <f t="shared" si="18"/>
        <v>-0.59906882608876288</v>
      </c>
      <c r="W60" s="23">
        <f t="shared" si="19"/>
        <v>-0.48848516414216842</v>
      </c>
      <c r="X60" s="23">
        <f t="shared" si="20"/>
        <v>-0.35171755280467459</v>
      </c>
      <c r="Y60" s="23">
        <f t="shared" si="21"/>
        <v>-7.8551251344515354</v>
      </c>
      <c r="Z60" s="23">
        <f t="shared" si="22"/>
        <v>-8.0893451841994608</v>
      </c>
      <c r="AA60" s="23">
        <f t="shared" si="23"/>
        <v>-7.9919652723828474</v>
      </c>
      <c r="AB60" s="23">
        <f t="shared" si="24"/>
        <v>-8.0052463361747854</v>
      </c>
      <c r="AC60" s="23">
        <f t="shared" si="25"/>
        <v>-7.1530535289683215</v>
      </c>
      <c r="AD60" s="24">
        <f t="shared" si="26"/>
        <v>-7.7633580864722473</v>
      </c>
      <c r="AE60" s="60">
        <f t="shared" si="6"/>
        <v>-0.40770763193359849</v>
      </c>
      <c r="AF60" s="60">
        <f t="shared" si="7"/>
        <v>-7.4153322164938664E-3</v>
      </c>
      <c r="AG60" s="60">
        <f t="shared" si="8"/>
        <v>-6.757341711979197E-3</v>
      </c>
    </row>
    <row r="61" spans="1:33" x14ac:dyDescent="0.25">
      <c r="A61" s="54">
        <v>0</v>
      </c>
      <c r="B61" s="54">
        <v>1</v>
      </c>
      <c r="C61" s="54">
        <v>1</v>
      </c>
      <c r="D61" s="8">
        <v>0</v>
      </c>
      <c r="E61" s="8">
        <v>0</v>
      </c>
      <c r="F61" s="8">
        <v>0</v>
      </c>
      <c r="G61" s="12">
        <f t="shared" si="0"/>
        <v>0.42275370650529337</v>
      </c>
      <c r="H61" s="13">
        <f t="shared" si="1"/>
        <v>1.6799848782652208E-7</v>
      </c>
      <c r="I61" s="14">
        <f t="shared" si="2"/>
        <v>3.6477187997465693E-7</v>
      </c>
      <c r="J61" s="12">
        <f t="shared" si="3"/>
        <v>0.39517297997014639</v>
      </c>
      <c r="K61" s="13">
        <f t="shared" si="4"/>
        <v>3.4759566234233256E-2</v>
      </c>
      <c r="L61" s="14">
        <f t="shared" si="5"/>
        <v>3.2700800860071107E-2</v>
      </c>
      <c r="M61" s="22">
        <f t="shared" si="9"/>
        <v>-0.6146677092215771</v>
      </c>
      <c r="N61" s="23">
        <f t="shared" si="10"/>
        <v>-0.20064524855013194</v>
      </c>
      <c r="O61" s="23">
        <f t="shared" si="11"/>
        <v>-0.11083402334731723</v>
      </c>
      <c r="P61" s="23">
        <f t="shared" si="12"/>
        <v>-7.9570827448421468</v>
      </c>
      <c r="Q61" s="23">
        <f t="shared" si="13"/>
        <v>-7.6671446136429857</v>
      </c>
      <c r="R61" s="23">
        <f t="shared" si="14"/>
        <v>-7.9321660769747808</v>
      </c>
      <c r="S61" s="23">
        <f t="shared" si="15"/>
        <v>-7.3072686298050709</v>
      </c>
      <c r="T61" s="23">
        <f t="shared" si="16"/>
        <v>-7.0739251131834537</v>
      </c>
      <c r="U61" s="23">
        <f t="shared" si="17"/>
        <v>-7.7500681871647163</v>
      </c>
      <c r="V61" s="23">
        <f t="shared" si="18"/>
        <v>-1.0067764580223613</v>
      </c>
      <c r="W61" s="23">
        <f t="shared" si="19"/>
        <v>-0.89619279607576696</v>
      </c>
      <c r="X61" s="23">
        <f t="shared" si="20"/>
        <v>-0.75942518473827314</v>
      </c>
      <c r="Y61" s="23">
        <f t="shared" si="21"/>
        <v>-7.8625404666680296</v>
      </c>
      <c r="Z61" s="23">
        <f t="shared" si="22"/>
        <v>-8.0967605164159551</v>
      </c>
      <c r="AA61" s="23">
        <f t="shared" si="23"/>
        <v>-7.9993806045993416</v>
      </c>
      <c r="AB61" s="23">
        <f t="shared" si="24"/>
        <v>-8.0120036778867654</v>
      </c>
      <c r="AC61" s="23">
        <f t="shared" si="25"/>
        <v>-7.1598108706803005</v>
      </c>
      <c r="AD61" s="24">
        <f t="shared" si="26"/>
        <v>-7.7701154281842264</v>
      </c>
      <c r="AE61" s="60">
        <f t="shared" si="6"/>
        <v>-0.39517297997014639</v>
      </c>
      <c r="AF61" s="60">
        <f t="shared" si="7"/>
        <v>-3.4759566234233256E-2</v>
      </c>
      <c r="AG61" s="60">
        <f t="shared" si="8"/>
        <v>-3.2700800860071107E-2</v>
      </c>
    </row>
    <row r="62" spans="1:33" x14ac:dyDescent="0.25">
      <c r="A62" s="54">
        <v>0</v>
      </c>
      <c r="B62" s="54">
        <v>1</v>
      </c>
      <c r="C62" s="54">
        <v>1</v>
      </c>
      <c r="D62" s="8">
        <v>0</v>
      </c>
      <c r="E62" s="8">
        <v>0</v>
      </c>
      <c r="F62" s="8">
        <v>0</v>
      </c>
      <c r="G62" s="12">
        <f t="shared" si="0"/>
        <v>0.24939805717553695</v>
      </c>
      <c r="H62" s="13">
        <f t="shared" si="1"/>
        <v>1.5671609513598816E-7</v>
      </c>
      <c r="I62" s="14">
        <f t="shared" si="2"/>
        <v>3.4167862189328942E-7</v>
      </c>
      <c r="J62" s="12">
        <f t="shared" si="3"/>
        <v>0.4134687375447747</v>
      </c>
      <c r="K62" s="13">
        <f t="shared" si="4"/>
        <v>0.12243451061005144</v>
      </c>
      <c r="L62" s="14">
        <f t="shared" si="5"/>
        <v>0.118539133425323</v>
      </c>
      <c r="M62" s="22">
        <f t="shared" si="9"/>
        <v>-1.0098406891917235</v>
      </c>
      <c r="N62" s="23">
        <f t="shared" si="10"/>
        <v>-0.59581822852027833</v>
      </c>
      <c r="O62" s="23">
        <f t="shared" si="11"/>
        <v>-0.50600700331746362</v>
      </c>
      <c r="P62" s="23">
        <f t="shared" si="12"/>
        <v>-7.9918423110763799</v>
      </c>
      <c r="Q62" s="23">
        <f t="shared" si="13"/>
        <v>-7.7019041798772188</v>
      </c>
      <c r="R62" s="23">
        <f t="shared" si="14"/>
        <v>-7.9669256432090139</v>
      </c>
      <c r="S62" s="23">
        <f t="shared" si="15"/>
        <v>-7.3399694306651417</v>
      </c>
      <c r="T62" s="23">
        <f t="shared" si="16"/>
        <v>-7.1066259140435246</v>
      </c>
      <c r="U62" s="23">
        <f t="shared" si="17"/>
        <v>-7.7827689880247872</v>
      </c>
      <c r="V62" s="23">
        <f t="shared" si="18"/>
        <v>-1.4019494379925077</v>
      </c>
      <c r="W62" s="23">
        <f t="shared" si="19"/>
        <v>-1.2913657760459134</v>
      </c>
      <c r="X62" s="23">
        <f t="shared" si="20"/>
        <v>-1.1545981647084196</v>
      </c>
      <c r="Y62" s="23">
        <f t="shared" si="21"/>
        <v>-7.8973000329022627</v>
      </c>
      <c r="Z62" s="23">
        <f t="shared" si="22"/>
        <v>-8.131520082650189</v>
      </c>
      <c r="AA62" s="23">
        <f t="shared" si="23"/>
        <v>-8.0341401708335756</v>
      </c>
      <c r="AB62" s="23">
        <f t="shared" si="24"/>
        <v>-8.0447044787468371</v>
      </c>
      <c r="AC62" s="23">
        <f t="shared" si="25"/>
        <v>-7.1925116715403714</v>
      </c>
      <c r="AD62" s="24">
        <f t="shared" si="26"/>
        <v>-7.8028162290442973</v>
      </c>
      <c r="AE62" s="60">
        <f t="shared" si="6"/>
        <v>-0.4134687375447747</v>
      </c>
      <c r="AF62" s="60">
        <f t="shared" si="7"/>
        <v>-0.12243451061005144</v>
      </c>
      <c r="AG62" s="60">
        <f t="shared" si="8"/>
        <v>-0.118539133425323</v>
      </c>
    </row>
    <row r="63" spans="1:33" x14ac:dyDescent="0.25">
      <c r="A63" s="54">
        <v>0</v>
      </c>
      <c r="B63" s="54">
        <v>1</v>
      </c>
      <c r="C63" s="54">
        <v>1</v>
      </c>
      <c r="D63" s="8">
        <v>0</v>
      </c>
      <c r="E63" s="8">
        <v>0</v>
      </c>
      <c r="F63" s="8">
        <v>0</v>
      </c>
      <c r="G63" s="12">
        <f t="shared" si="0"/>
        <v>0.12688759300340111</v>
      </c>
      <c r="H63" s="13">
        <f t="shared" si="1"/>
        <v>1.2267847027772063E-7</v>
      </c>
      <c r="I63" s="14">
        <f t="shared" si="2"/>
        <v>2.6956037695000836E-7</v>
      </c>
      <c r="J63" s="12">
        <f t="shared" si="3"/>
        <v>0.44266464095361324</v>
      </c>
      <c r="K63" s="13">
        <f t="shared" si="4"/>
        <v>0.26549359025590663</v>
      </c>
      <c r="L63" s="14">
        <f t="shared" si="5"/>
        <v>0.26195784199462163</v>
      </c>
      <c r="M63" s="22">
        <f t="shared" si="9"/>
        <v>-1.4233094267364983</v>
      </c>
      <c r="N63" s="23">
        <f t="shared" si="10"/>
        <v>-1.009286966065053</v>
      </c>
      <c r="O63" s="23">
        <f t="shared" si="11"/>
        <v>-0.91947574086223827</v>
      </c>
      <c r="P63" s="23">
        <f t="shared" si="12"/>
        <v>-8.1142768216864312</v>
      </c>
      <c r="Q63" s="23">
        <f t="shared" si="13"/>
        <v>-7.82433869048727</v>
      </c>
      <c r="R63" s="23">
        <f t="shared" si="14"/>
        <v>-8.0893601538190651</v>
      </c>
      <c r="S63" s="23">
        <f t="shared" si="15"/>
        <v>-7.4585085640904651</v>
      </c>
      <c r="T63" s="23">
        <f t="shared" si="16"/>
        <v>-7.225165047468848</v>
      </c>
      <c r="U63" s="23">
        <f t="shared" si="17"/>
        <v>-7.9013081214501106</v>
      </c>
      <c r="V63" s="23">
        <f t="shared" si="18"/>
        <v>-1.8154181755372825</v>
      </c>
      <c r="W63" s="23">
        <f t="shared" si="19"/>
        <v>-1.7048345135906882</v>
      </c>
      <c r="X63" s="23">
        <f t="shared" si="20"/>
        <v>-1.5680669022531943</v>
      </c>
      <c r="Y63" s="23">
        <f t="shared" si="21"/>
        <v>-8.019734543512314</v>
      </c>
      <c r="Z63" s="23">
        <f t="shared" si="22"/>
        <v>-8.2539545932602412</v>
      </c>
      <c r="AA63" s="23">
        <f t="shared" si="23"/>
        <v>-8.1565746814436277</v>
      </c>
      <c r="AB63" s="23">
        <f t="shared" si="24"/>
        <v>-8.1632436121721597</v>
      </c>
      <c r="AC63" s="23">
        <f t="shared" si="25"/>
        <v>-7.3110508049656948</v>
      </c>
      <c r="AD63" s="24">
        <f t="shared" si="26"/>
        <v>-7.9213553624696207</v>
      </c>
      <c r="AE63" s="60">
        <f t="shared" si="6"/>
        <v>-0.44266464095361324</v>
      </c>
      <c r="AF63" s="60">
        <f t="shared" si="7"/>
        <v>-0.26549359025590663</v>
      </c>
      <c r="AG63" s="60">
        <f t="shared" si="8"/>
        <v>-0.26195784199462163</v>
      </c>
    </row>
    <row r="64" spans="1:33" x14ac:dyDescent="0.25">
      <c r="A64" s="54">
        <v>0</v>
      </c>
      <c r="B64" s="54">
        <v>1</v>
      </c>
      <c r="C64" s="54">
        <v>1</v>
      </c>
      <c r="D64" s="8">
        <v>0</v>
      </c>
      <c r="E64" s="8">
        <v>0</v>
      </c>
      <c r="F64" s="8">
        <v>0</v>
      </c>
      <c r="G64" s="12">
        <f t="shared" si="0"/>
        <v>5.6567404789102389E-2</v>
      </c>
      <c r="H64" s="13">
        <f t="shared" si="1"/>
        <v>7.2137912624308458E-8</v>
      </c>
      <c r="I64" s="14">
        <f t="shared" si="2"/>
        <v>1.5963290323778785E-7</v>
      </c>
      <c r="J64" s="12">
        <f t="shared" si="3"/>
        <v>0.4681097583340616</v>
      </c>
      <c r="K64" s="13">
        <f t="shared" si="4"/>
        <v>0.38492970884939198</v>
      </c>
      <c r="L64" s="14">
        <f t="shared" si="5"/>
        <v>0.38305681100073646</v>
      </c>
      <c r="M64" s="22">
        <f t="shared" si="9"/>
        <v>-1.8659740676901115</v>
      </c>
      <c r="N64" s="23">
        <f t="shared" si="10"/>
        <v>-1.4519516070186662</v>
      </c>
      <c r="O64" s="23">
        <f t="shared" si="11"/>
        <v>-1.3621403818158515</v>
      </c>
      <c r="P64" s="23">
        <f t="shared" si="12"/>
        <v>-8.3797704119423386</v>
      </c>
      <c r="Q64" s="23">
        <f t="shared" si="13"/>
        <v>-8.0898322807431775</v>
      </c>
      <c r="R64" s="23">
        <f t="shared" si="14"/>
        <v>-8.3548537440749726</v>
      </c>
      <c r="S64" s="23">
        <f t="shared" si="15"/>
        <v>-7.7204664060850865</v>
      </c>
      <c r="T64" s="23">
        <f t="shared" si="16"/>
        <v>-7.4871228894634694</v>
      </c>
      <c r="U64" s="23">
        <f t="shared" si="17"/>
        <v>-8.1632659634447329</v>
      </c>
      <c r="V64" s="23">
        <f t="shared" si="18"/>
        <v>-2.2580828164908957</v>
      </c>
      <c r="W64" s="23">
        <f t="shared" si="19"/>
        <v>-2.1474991545443016</v>
      </c>
      <c r="X64" s="23">
        <f t="shared" si="20"/>
        <v>-2.0107315432068074</v>
      </c>
      <c r="Y64" s="23">
        <f t="shared" si="21"/>
        <v>-8.2852281337682214</v>
      </c>
      <c r="Z64" s="23">
        <f t="shared" si="22"/>
        <v>-8.5194481835161486</v>
      </c>
      <c r="AA64" s="23">
        <f t="shared" si="23"/>
        <v>-8.4220682716995352</v>
      </c>
      <c r="AB64" s="23">
        <f t="shared" si="24"/>
        <v>-8.4252014541667819</v>
      </c>
      <c r="AC64" s="23">
        <f t="shared" si="25"/>
        <v>-7.5730086469603162</v>
      </c>
      <c r="AD64" s="24">
        <f t="shared" si="26"/>
        <v>-8.1833132044642429</v>
      </c>
      <c r="AE64" s="60">
        <f t="shared" si="6"/>
        <v>-0.4681097583340616</v>
      </c>
      <c r="AF64" s="60">
        <f t="shared" si="7"/>
        <v>-0.38492970884939198</v>
      </c>
      <c r="AG64" s="60">
        <f t="shared" si="8"/>
        <v>-0.38305681100073646</v>
      </c>
    </row>
    <row r="65" spans="1:33" x14ac:dyDescent="0.25">
      <c r="A65" s="54">
        <v>0</v>
      </c>
      <c r="B65" s="54">
        <v>1</v>
      </c>
      <c r="C65" s="54">
        <v>1</v>
      </c>
      <c r="D65" s="8">
        <v>0</v>
      </c>
      <c r="E65" s="8">
        <v>0</v>
      </c>
      <c r="F65" s="8">
        <v>0</v>
      </c>
      <c r="G65" s="12">
        <f t="shared" si="0"/>
        <v>2.2970377834205826E-2</v>
      </c>
      <c r="H65" s="13">
        <f t="shared" si="1"/>
        <v>3.3405493450497327E-8</v>
      </c>
      <c r="I65" s="14">
        <f t="shared" si="2"/>
        <v>7.4199936014656339E-8</v>
      </c>
      <c r="J65" s="12">
        <f t="shared" si="3"/>
        <v>0.48434962788781477</v>
      </c>
      <c r="K65" s="13">
        <f t="shared" si="4"/>
        <v>0.45037448164983374</v>
      </c>
      <c r="L65" s="14">
        <f t="shared" si="5"/>
        <v>0.44958937563841611</v>
      </c>
      <c r="M65" s="22">
        <f t="shared" si="9"/>
        <v>-2.3340838260241732</v>
      </c>
      <c r="N65" s="23">
        <f t="shared" si="10"/>
        <v>-1.9200613653527279</v>
      </c>
      <c r="O65" s="23">
        <f t="shared" si="11"/>
        <v>-1.8302501401499132</v>
      </c>
      <c r="P65" s="23">
        <f t="shared" si="12"/>
        <v>-8.7647001207917299</v>
      </c>
      <c r="Q65" s="23">
        <f t="shared" si="13"/>
        <v>-8.4747619895925688</v>
      </c>
      <c r="R65" s="23">
        <f t="shared" si="14"/>
        <v>-8.7397834529243639</v>
      </c>
      <c r="S65" s="23">
        <f t="shared" si="15"/>
        <v>-8.1035232170858222</v>
      </c>
      <c r="T65" s="23">
        <f t="shared" si="16"/>
        <v>-7.870179700464206</v>
      </c>
      <c r="U65" s="23">
        <f t="shared" si="17"/>
        <v>-8.5463227744454695</v>
      </c>
      <c r="V65" s="23">
        <f t="shared" si="18"/>
        <v>-2.7261925748249571</v>
      </c>
      <c r="W65" s="23">
        <f t="shared" si="19"/>
        <v>-2.6156089128783631</v>
      </c>
      <c r="X65" s="23">
        <f t="shared" si="20"/>
        <v>-2.4788413015408688</v>
      </c>
      <c r="Y65" s="23">
        <f t="shared" si="21"/>
        <v>-8.6701578426176127</v>
      </c>
      <c r="Z65" s="23">
        <f t="shared" si="22"/>
        <v>-8.9043778923655399</v>
      </c>
      <c r="AA65" s="23">
        <f t="shared" si="23"/>
        <v>-8.8069979805489265</v>
      </c>
      <c r="AB65" s="23">
        <f t="shared" si="24"/>
        <v>-8.8082582651675185</v>
      </c>
      <c r="AC65" s="23">
        <f t="shared" si="25"/>
        <v>-7.9560654579610528</v>
      </c>
      <c r="AD65" s="24">
        <f t="shared" si="26"/>
        <v>-8.5663700154649796</v>
      </c>
      <c r="AE65" s="60">
        <f t="shared" si="6"/>
        <v>-0.48434962788781477</v>
      </c>
      <c r="AF65" s="60">
        <f t="shared" si="7"/>
        <v>-0.45037448164983374</v>
      </c>
      <c r="AG65" s="60">
        <f t="shared" si="8"/>
        <v>-0.44958937563841611</v>
      </c>
    </row>
    <row r="66" spans="1:33" x14ac:dyDescent="0.25">
      <c r="A66" s="6">
        <v>1</v>
      </c>
      <c r="B66" s="7">
        <v>1</v>
      </c>
      <c r="C66" s="7">
        <v>1</v>
      </c>
      <c r="D66" s="8">
        <v>0</v>
      </c>
      <c r="E66" s="8">
        <v>0</v>
      </c>
      <c r="F66" s="8">
        <v>0</v>
      </c>
      <c r="G66" s="12">
        <f t="shared" si="0"/>
        <v>5.3247381738362519E-4</v>
      </c>
      <c r="H66" s="13">
        <f t="shared" si="1"/>
        <v>1.3507393479288964E-12</v>
      </c>
      <c r="I66" s="14">
        <f t="shared" si="2"/>
        <v>5.8253978468740709E-12</v>
      </c>
      <c r="J66" s="12">
        <f t="shared" si="3"/>
        <v>0.49957261768308547</v>
      </c>
      <c r="K66" s="13">
        <f t="shared" si="4"/>
        <v>0.49878589120377503</v>
      </c>
      <c r="L66" s="14">
        <f t="shared" si="5"/>
        <v>0.49876761211116089</v>
      </c>
      <c r="M66" s="22">
        <f t="shared" si="9"/>
        <v>-2.8184334539119877</v>
      </c>
      <c r="N66" s="23">
        <f t="shared" si="10"/>
        <v>-2.4044109932405426</v>
      </c>
      <c r="O66" s="23">
        <f t="shared" si="11"/>
        <v>-2.3145997680377279</v>
      </c>
      <c r="P66" s="23">
        <f t="shared" si="12"/>
        <v>-9.2150746024415628</v>
      </c>
      <c r="Q66" s="23">
        <f t="shared" si="13"/>
        <v>-8.9251364712424017</v>
      </c>
      <c r="R66" s="23">
        <f t="shared" si="14"/>
        <v>-9.1901579345741968</v>
      </c>
      <c r="S66" s="23">
        <f t="shared" si="15"/>
        <v>-8.5531125927242382</v>
      </c>
      <c r="T66" s="23">
        <f t="shared" si="16"/>
        <v>-8.319769076102622</v>
      </c>
      <c r="U66" s="23">
        <f t="shared" si="17"/>
        <v>-8.9959121500838855</v>
      </c>
      <c r="V66" s="23">
        <f t="shared" si="18"/>
        <v>-3.2105422027127721</v>
      </c>
      <c r="W66" s="23">
        <f t="shared" si="19"/>
        <v>-3.0999585407661776</v>
      </c>
      <c r="X66" s="23">
        <f t="shared" si="20"/>
        <v>-2.9631909294286833</v>
      </c>
      <c r="Y66" s="23">
        <f t="shared" si="21"/>
        <v>-9.1205323242674456</v>
      </c>
      <c r="Z66" s="23">
        <f t="shared" si="22"/>
        <v>-9.3547523740153729</v>
      </c>
      <c r="AA66" s="23">
        <f t="shared" si="23"/>
        <v>-9.2573724621987594</v>
      </c>
      <c r="AB66" s="23">
        <f t="shared" si="24"/>
        <v>-9.2578476408059345</v>
      </c>
      <c r="AC66" s="23">
        <f t="shared" si="25"/>
        <v>-8.4056548335994687</v>
      </c>
      <c r="AD66" s="24">
        <f t="shared" si="26"/>
        <v>-9.0159593911033955</v>
      </c>
      <c r="AE66" s="60">
        <f t="shared" si="6"/>
        <v>-0.49957261768308547</v>
      </c>
      <c r="AF66" s="60">
        <f t="shared" si="7"/>
        <v>-0.49878589120377503</v>
      </c>
      <c r="AG66" s="60">
        <f t="shared" si="8"/>
        <v>-0.49876761211116089</v>
      </c>
    </row>
    <row r="67" spans="1:33" x14ac:dyDescent="0.25">
      <c r="A67" s="6">
        <v>1</v>
      </c>
      <c r="B67" s="7">
        <v>1</v>
      </c>
      <c r="C67" s="7">
        <v>1</v>
      </c>
      <c r="D67" s="8">
        <v>0</v>
      </c>
      <c r="E67" s="8">
        <v>0</v>
      </c>
      <c r="F67" s="8">
        <v>0</v>
      </c>
      <c r="G67" s="12">
        <f t="shared" si="0"/>
        <v>1.1901261192160503E-4</v>
      </c>
      <c r="H67" s="13">
        <f t="shared" si="1"/>
        <v>3.0249045191061542E-13</v>
      </c>
      <c r="I67" s="14">
        <f t="shared" si="2"/>
        <v>1.3046365036141849E-12</v>
      </c>
      <c r="J67" s="12">
        <f t="shared" si="3"/>
        <v>0.49988961238656582</v>
      </c>
      <c r="K67" s="13">
        <f t="shared" si="4"/>
        <v>0.49971379498089941</v>
      </c>
      <c r="L67" s="14">
        <f t="shared" si="5"/>
        <v>0.49970970996264868</v>
      </c>
      <c r="M67" s="22">
        <f t="shared" si="9"/>
        <v>-3.3180060715950734</v>
      </c>
      <c r="N67" s="23">
        <f t="shared" si="10"/>
        <v>-2.9039836109236283</v>
      </c>
      <c r="O67" s="23">
        <f t="shared" si="11"/>
        <v>-2.8141723857208136</v>
      </c>
      <c r="P67" s="23">
        <f t="shared" si="12"/>
        <v>-9.7138604936453383</v>
      </c>
      <c r="Q67" s="23">
        <f t="shared" si="13"/>
        <v>-9.4239223624461772</v>
      </c>
      <c r="R67" s="23">
        <f t="shared" si="14"/>
        <v>-9.6889438257779723</v>
      </c>
      <c r="S67" s="23">
        <f t="shared" si="15"/>
        <v>-9.051880204835399</v>
      </c>
      <c r="T67" s="23">
        <f t="shared" si="16"/>
        <v>-8.8185366882137828</v>
      </c>
      <c r="U67" s="23">
        <f t="shared" si="17"/>
        <v>-9.4946797621950463</v>
      </c>
      <c r="V67" s="23">
        <f t="shared" si="18"/>
        <v>-3.7101148203958578</v>
      </c>
      <c r="W67" s="23">
        <f t="shared" si="19"/>
        <v>-3.5995311584492633</v>
      </c>
      <c r="X67" s="23">
        <f t="shared" si="20"/>
        <v>-3.462763547111769</v>
      </c>
      <c r="Y67" s="23">
        <f t="shared" si="21"/>
        <v>-9.6193182154712211</v>
      </c>
      <c r="Z67" s="23">
        <f t="shared" si="22"/>
        <v>-9.8535382652191483</v>
      </c>
      <c r="AA67" s="23">
        <f t="shared" si="23"/>
        <v>-9.7561583534025349</v>
      </c>
      <c r="AB67" s="23">
        <f t="shared" si="24"/>
        <v>-9.7566152529170953</v>
      </c>
      <c r="AC67" s="23">
        <f t="shared" si="25"/>
        <v>-8.9044224457106296</v>
      </c>
      <c r="AD67" s="24">
        <f t="shared" si="26"/>
        <v>-9.5147270032145563</v>
      </c>
      <c r="AE67" s="60">
        <f t="shared" si="6"/>
        <v>-0.49988961238656582</v>
      </c>
      <c r="AF67" s="60">
        <f t="shared" si="7"/>
        <v>-0.49971379498089941</v>
      </c>
      <c r="AG67" s="60">
        <f t="shared" si="8"/>
        <v>-0.49970970996264868</v>
      </c>
    </row>
    <row r="68" spans="1:33" x14ac:dyDescent="0.25">
      <c r="A68" s="6">
        <v>1</v>
      </c>
      <c r="B68" s="7">
        <v>1</v>
      </c>
      <c r="C68" s="7">
        <v>1</v>
      </c>
      <c r="D68" s="8">
        <v>0</v>
      </c>
      <c r="E68" s="8">
        <v>0</v>
      </c>
      <c r="F68" s="8">
        <v>0</v>
      </c>
      <c r="G68" s="12">
        <f t="shared" ref="G68:G106" si="27">sigmoid(($A68*M68)+($B68*N68)+($C68*O68))</f>
        <v>2.6566554782164608E-5</v>
      </c>
      <c r="H68" s="13">
        <f t="shared" ref="H68:H106" si="28">sigmoid(($A68*P68)+($B68*Q68)+($C68*R68))</f>
        <v>6.7552719867165431E-14</v>
      </c>
      <c r="I68" s="14">
        <f t="shared" ref="I68:I106" si="29">sigmoid(($A68*S68)+($B68*T68)+($C68*U68))</f>
        <v>2.9135737596507136E-13</v>
      </c>
      <c r="J68" s="12">
        <f t="shared" ref="J68:J131" si="30">sigmoid(($G68*V68)+($H68*W68)+($I68*X68))</f>
        <v>0.49997203867132212</v>
      </c>
      <c r="K68" s="13">
        <f t="shared" ref="K68:K131" si="31">sigmoid(($G68*Y68)+($H68*Z68)+($I68*AA68))</f>
        <v>0.49993279304492078</v>
      </c>
      <c r="L68" s="14">
        <f t="shared" ref="L68:L131" si="32">sigmoid(($G68*AB68)+($H68*AC68)+($I68*AD68))</f>
        <v>0.49993188119478565</v>
      </c>
      <c r="M68" s="22">
        <f t="shared" si="9"/>
        <v>-3.8178956839816394</v>
      </c>
      <c r="N68" s="23">
        <f t="shared" si="10"/>
        <v>-3.4038732233101943</v>
      </c>
      <c r="O68" s="23">
        <f t="shared" si="11"/>
        <v>-3.3140619981073796</v>
      </c>
      <c r="P68" s="23">
        <f t="shared" si="12"/>
        <v>-10.213574288626237</v>
      </c>
      <c r="Q68" s="23">
        <f t="shared" si="13"/>
        <v>-9.9236361574270759</v>
      </c>
      <c r="R68" s="23">
        <f t="shared" si="14"/>
        <v>-10.188657620758871</v>
      </c>
      <c r="S68" s="23">
        <f t="shared" si="15"/>
        <v>-9.551589914798047</v>
      </c>
      <c r="T68" s="23">
        <f t="shared" si="16"/>
        <v>-9.3182463981764307</v>
      </c>
      <c r="U68" s="23">
        <f t="shared" si="17"/>
        <v>-9.9943894721576942</v>
      </c>
      <c r="V68" s="23">
        <f t="shared" si="18"/>
        <v>-4.2100044327824238</v>
      </c>
      <c r="W68" s="23">
        <f t="shared" si="19"/>
        <v>-4.0994207708358292</v>
      </c>
      <c r="X68" s="23">
        <f t="shared" si="20"/>
        <v>-3.962653159498335</v>
      </c>
      <c r="Y68" s="23">
        <f t="shared" si="21"/>
        <v>-10.11903201045212</v>
      </c>
      <c r="Z68" s="23">
        <f t="shared" si="22"/>
        <v>-10.353252060200047</v>
      </c>
      <c r="AA68" s="23">
        <f t="shared" si="23"/>
        <v>-10.255872148383434</v>
      </c>
      <c r="AB68" s="23">
        <f t="shared" si="24"/>
        <v>-10.256324962879743</v>
      </c>
      <c r="AC68" s="23">
        <f t="shared" si="25"/>
        <v>-9.4041321556732775</v>
      </c>
      <c r="AD68" s="24">
        <f t="shared" si="26"/>
        <v>-10.014436713177204</v>
      </c>
      <c r="AE68" s="60">
        <f t="shared" ref="AE68:AE106" si="33">D68-J68</f>
        <v>-0.49997203867132212</v>
      </c>
      <c r="AF68" s="60">
        <f t="shared" ref="AF68:AF106" si="34">E68-K68</f>
        <v>-0.49993279304492078</v>
      </c>
      <c r="AG68" s="60">
        <f t="shared" ref="AG68:AG106" si="35">F68-L68</f>
        <v>-0.49993188119478565</v>
      </c>
    </row>
    <row r="69" spans="1:33" x14ac:dyDescent="0.25">
      <c r="A69" s="6">
        <v>1</v>
      </c>
      <c r="B69" s="7">
        <v>1</v>
      </c>
      <c r="C69" s="7">
        <v>1</v>
      </c>
      <c r="D69" s="8">
        <v>0</v>
      </c>
      <c r="E69" s="8">
        <v>0</v>
      </c>
      <c r="F69" s="8">
        <v>0</v>
      </c>
      <c r="G69" s="12">
        <f t="shared" si="27"/>
        <v>5.928419243698584E-6</v>
      </c>
      <c r="H69" s="13">
        <f t="shared" si="28"/>
        <v>1.5076088550032983E-14</v>
      </c>
      <c r="I69" s="14">
        <f t="shared" si="29"/>
        <v>6.5023904653956743E-14</v>
      </c>
      <c r="J69" s="12">
        <f t="shared" si="30"/>
        <v>0.49999301932112289</v>
      </c>
      <c r="K69" s="13">
        <f t="shared" si="31"/>
        <v>0.49998426158096715</v>
      </c>
      <c r="L69" s="14">
        <f t="shared" si="32"/>
        <v>0.49998405809978103</v>
      </c>
      <c r="M69" s="22">
        <f t="shared" ref="M69:M132" si="36">M68+$AE68</f>
        <v>-4.3178677226529611</v>
      </c>
      <c r="N69" s="23">
        <f t="shared" ref="N69:N132" si="37">N68+$AE68</f>
        <v>-3.9038452619815165</v>
      </c>
      <c r="O69" s="23">
        <f t="shared" ref="O69:O132" si="38">O68+$AE68</f>
        <v>-3.8140340367787018</v>
      </c>
      <c r="P69" s="23">
        <f t="shared" ref="P69:P132" si="39">P68+$AF68</f>
        <v>-10.713507081671159</v>
      </c>
      <c r="Q69" s="23">
        <f t="shared" ref="Q69:Q132" si="40">Q68+$AF68</f>
        <v>-10.423568950471997</v>
      </c>
      <c r="R69" s="23">
        <f t="shared" ref="R69:R132" si="41">R68+$AF68</f>
        <v>-10.688590413803793</v>
      </c>
      <c r="S69" s="23">
        <f t="shared" ref="S69:S132" si="42">S68+$AG68</f>
        <v>-10.051521795992832</v>
      </c>
      <c r="T69" s="23">
        <f t="shared" ref="T69:T132" si="43">T68+$AG68</f>
        <v>-9.8181782793712156</v>
      </c>
      <c r="U69" s="23">
        <f t="shared" ref="U69:U132" si="44">U68+$AG68</f>
        <v>-10.494321353352479</v>
      </c>
      <c r="V69" s="23">
        <f t="shared" ref="V69:V132" si="45">V68+AE68</f>
        <v>-4.7099764714537455</v>
      </c>
      <c r="W69" s="23">
        <f t="shared" ref="W69:W132" si="46">W68+AE68</f>
        <v>-4.599392809507151</v>
      </c>
      <c r="X69" s="23">
        <f t="shared" ref="X69:X132" si="47">X68+AE68</f>
        <v>-4.4626251981696567</v>
      </c>
      <c r="Y69" s="23">
        <f t="shared" ref="Y69:Y132" si="48">Y68+AF68</f>
        <v>-10.618964803497041</v>
      </c>
      <c r="Z69" s="23">
        <f t="shared" ref="Z69:Z132" si="49">Z68+AF68</f>
        <v>-10.853184853244969</v>
      </c>
      <c r="AA69" s="23">
        <f t="shared" ref="AA69:AA132" si="50">AA68+AF68</f>
        <v>-10.755804941428355</v>
      </c>
      <c r="AB69" s="23">
        <f t="shared" ref="AB69:AB132" si="51">AB68+AG68</f>
        <v>-10.756256844074528</v>
      </c>
      <c r="AC69" s="23">
        <f t="shared" ref="AC69:AC132" si="52">AC68+AG68</f>
        <v>-9.9040640368680624</v>
      </c>
      <c r="AD69" s="24">
        <f t="shared" ref="AD69:AD132" si="53">AD68+AG68</f>
        <v>-10.514368594371989</v>
      </c>
      <c r="AE69" s="60">
        <f t="shared" si="33"/>
        <v>-0.49999301932112289</v>
      </c>
      <c r="AF69" s="60">
        <f t="shared" si="34"/>
        <v>-0.49998426158096715</v>
      </c>
      <c r="AG69" s="60">
        <f t="shared" si="35"/>
        <v>-0.49998405809978103</v>
      </c>
    </row>
    <row r="70" spans="1:33" x14ac:dyDescent="0.25">
      <c r="A70" s="6">
        <v>1</v>
      </c>
      <c r="B70" s="7">
        <v>1</v>
      </c>
      <c r="C70" s="7">
        <v>1</v>
      </c>
      <c r="D70" s="8">
        <v>0</v>
      </c>
      <c r="E70" s="8">
        <v>0</v>
      </c>
      <c r="F70" s="8">
        <v>0</v>
      </c>
      <c r="G70" s="12">
        <f t="shared" si="27"/>
        <v>1.3228429303430644E-6</v>
      </c>
      <c r="H70" s="13">
        <f t="shared" si="28"/>
        <v>3.3640888851527306E-15</v>
      </c>
      <c r="I70" s="14">
        <f t="shared" si="29"/>
        <v>1.4509488168758704E-14</v>
      </c>
      <c r="J70" s="12">
        <f t="shared" si="30"/>
        <v>0.49999827700715066</v>
      </c>
      <c r="K70" s="13">
        <f t="shared" si="31"/>
        <v>0.49999632284415879</v>
      </c>
      <c r="L70" s="14">
        <f t="shared" si="32"/>
        <v>0.49999627744027647</v>
      </c>
      <c r="M70" s="22">
        <f t="shared" si="36"/>
        <v>-4.8178607419740844</v>
      </c>
      <c r="N70" s="23">
        <f t="shared" si="37"/>
        <v>-4.4038382813026393</v>
      </c>
      <c r="O70" s="23">
        <f t="shared" si="38"/>
        <v>-4.3140270560998246</v>
      </c>
      <c r="P70" s="23">
        <f t="shared" si="39"/>
        <v>-11.213491343252127</v>
      </c>
      <c r="Q70" s="23">
        <f t="shared" si="40"/>
        <v>-10.923553212052965</v>
      </c>
      <c r="R70" s="23">
        <f t="shared" si="41"/>
        <v>-11.188574675384761</v>
      </c>
      <c r="S70" s="23">
        <f t="shared" si="42"/>
        <v>-10.551505854092612</v>
      </c>
      <c r="T70" s="23">
        <f t="shared" si="43"/>
        <v>-10.318162337470996</v>
      </c>
      <c r="U70" s="23">
        <f t="shared" si="44"/>
        <v>-10.99430541145226</v>
      </c>
      <c r="V70" s="23">
        <f t="shared" si="45"/>
        <v>-5.2099694907748688</v>
      </c>
      <c r="W70" s="23">
        <f t="shared" si="46"/>
        <v>-5.0993858288282743</v>
      </c>
      <c r="X70" s="23">
        <f t="shared" si="47"/>
        <v>-4.96261821749078</v>
      </c>
      <c r="Y70" s="23">
        <f t="shared" si="48"/>
        <v>-11.118949065078009</v>
      </c>
      <c r="Z70" s="23">
        <f t="shared" si="49"/>
        <v>-11.353169114825937</v>
      </c>
      <c r="AA70" s="23">
        <f t="shared" si="50"/>
        <v>-11.255789203009323</v>
      </c>
      <c r="AB70" s="23">
        <f t="shared" si="51"/>
        <v>-11.256240902174309</v>
      </c>
      <c r="AC70" s="23">
        <f t="shared" si="52"/>
        <v>-10.404048094967843</v>
      </c>
      <c r="AD70" s="24">
        <f t="shared" si="53"/>
        <v>-11.01435265247177</v>
      </c>
      <c r="AE70" s="60">
        <f t="shared" si="33"/>
        <v>-0.49999827700715066</v>
      </c>
      <c r="AF70" s="60">
        <f t="shared" si="34"/>
        <v>-0.49999632284415879</v>
      </c>
      <c r="AG70" s="60">
        <f t="shared" si="35"/>
        <v>-0.49999627744027647</v>
      </c>
    </row>
    <row r="71" spans="1:33" x14ac:dyDescent="0.25">
      <c r="A71" s="6">
        <v>1</v>
      </c>
      <c r="B71" s="7">
        <v>1</v>
      </c>
      <c r="C71" s="7">
        <v>1</v>
      </c>
      <c r="D71" s="8">
        <v>0</v>
      </c>
      <c r="E71" s="8">
        <v>0</v>
      </c>
      <c r="F71" s="8">
        <v>0</v>
      </c>
      <c r="G71" s="12">
        <f t="shared" si="27"/>
        <v>2.9516798394696436E-7</v>
      </c>
      <c r="H71" s="13">
        <f t="shared" si="28"/>
        <v>7.5063797229042241E-16</v>
      </c>
      <c r="I71" s="14">
        <f t="shared" si="29"/>
        <v>3.237540574379469E-15</v>
      </c>
      <c r="J71" s="12">
        <f t="shared" si="30"/>
        <v>0.49999957865007588</v>
      </c>
      <c r="K71" s="13">
        <f t="shared" si="31"/>
        <v>0.49999914261481682</v>
      </c>
      <c r="L71" s="14">
        <f t="shared" si="32"/>
        <v>0.49999913248378186</v>
      </c>
      <c r="M71" s="22">
        <f t="shared" si="36"/>
        <v>-5.3178590189812347</v>
      </c>
      <c r="N71" s="23">
        <f t="shared" si="37"/>
        <v>-4.9038365583097896</v>
      </c>
      <c r="O71" s="23">
        <f t="shared" si="38"/>
        <v>-4.8140253331069749</v>
      </c>
      <c r="P71" s="23">
        <f t="shared" si="39"/>
        <v>-11.713487666096285</v>
      </c>
      <c r="Q71" s="23">
        <f t="shared" si="40"/>
        <v>-11.423549534897123</v>
      </c>
      <c r="R71" s="23">
        <f t="shared" si="41"/>
        <v>-11.688570998228919</v>
      </c>
      <c r="S71" s="23">
        <f t="shared" si="42"/>
        <v>-11.051502131532889</v>
      </c>
      <c r="T71" s="23">
        <f t="shared" si="43"/>
        <v>-10.818158614911273</v>
      </c>
      <c r="U71" s="23">
        <f t="shared" si="44"/>
        <v>-11.494301688892536</v>
      </c>
      <c r="V71" s="23">
        <f t="shared" si="45"/>
        <v>-5.7099677677820191</v>
      </c>
      <c r="W71" s="23">
        <f t="shared" si="46"/>
        <v>-5.5993841058354246</v>
      </c>
      <c r="X71" s="23">
        <f t="shared" si="47"/>
        <v>-5.4626164944979303</v>
      </c>
      <c r="Y71" s="23">
        <f t="shared" si="48"/>
        <v>-11.618945387922167</v>
      </c>
      <c r="Z71" s="23">
        <f t="shared" si="49"/>
        <v>-11.853165437670095</v>
      </c>
      <c r="AA71" s="23">
        <f t="shared" si="50"/>
        <v>-11.755785525853481</v>
      </c>
      <c r="AB71" s="23">
        <f t="shared" si="51"/>
        <v>-11.756237179614585</v>
      </c>
      <c r="AC71" s="23">
        <f t="shared" si="52"/>
        <v>-10.904044372408119</v>
      </c>
      <c r="AD71" s="24">
        <f t="shared" si="53"/>
        <v>-11.514348929912046</v>
      </c>
      <c r="AE71" s="60">
        <f t="shared" si="33"/>
        <v>-0.49999957865007588</v>
      </c>
      <c r="AF71" s="60">
        <f t="shared" si="34"/>
        <v>-0.49999914261481682</v>
      </c>
      <c r="AG71" s="60">
        <f t="shared" si="35"/>
        <v>-0.49999913248378186</v>
      </c>
    </row>
    <row r="72" spans="1:33" x14ac:dyDescent="0.25">
      <c r="A72" s="6">
        <v>1</v>
      </c>
      <c r="B72" s="7">
        <v>1</v>
      </c>
      <c r="C72" s="7">
        <v>1</v>
      </c>
      <c r="D72" s="8">
        <v>0</v>
      </c>
      <c r="E72" s="8">
        <v>0</v>
      </c>
      <c r="F72" s="8">
        <v>0</v>
      </c>
      <c r="G72" s="12">
        <f t="shared" si="27"/>
        <v>6.5860977882642311E-8</v>
      </c>
      <c r="H72" s="13">
        <f t="shared" si="28"/>
        <v>1.6749040178146744E-16</v>
      </c>
      <c r="I72" s="14">
        <f t="shared" si="29"/>
        <v>7.2239482691357087E-16</v>
      </c>
      <c r="J72" s="12">
        <f t="shared" si="30"/>
        <v>0.49999989775136816</v>
      </c>
      <c r="K72" s="13">
        <f t="shared" si="31"/>
        <v>0.49999980045861286</v>
      </c>
      <c r="L72" s="14">
        <f t="shared" si="32"/>
        <v>0.49999979819807017</v>
      </c>
      <c r="M72" s="22">
        <f t="shared" si="36"/>
        <v>-5.8178585976313109</v>
      </c>
      <c r="N72" s="23">
        <f t="shared" si="37"/>
        <v>-5.4038361369598658</v>
      </c>
      <c r="O72" s="23">
        <f t="shared" si="38"/>
        <v>-5.3140249117570511</v>
      </c>
      <c r="P72" s="23">
        <f t="shared" si="39"/>
        <v>-12.213486808711101</v>
      </c>
      <c r="Q72" s="23">
        <f t="shared" si="40"/>
        <v>-11.92354867751194</v>
      </c>
      <c r="R72" s="23">
        <f t="shared" si="41"/>
        <v>-12.188570140843735</v>
      </c>
      <c r="S72" s="23">
        <f t="shared" si="42"/>
        <v>-11.55150126401667</v>
      </c>
      <c r="T72" s="23">
        <f t="shared" si="43"/>
        <v>-11.318157747395054</v>
      </c>
      <c r="U72" s="23">
        <f t="shared" si="44"/>
        <v>-11.994300821376317</v>
      </c>
      <c r="V72" s="23">
        <f t="shared" si="45"/>
        <v>-6.2099673464320952</v>
      </c>
      <c r="W72" s="23">
        <f t="shared" si="46"/>
        <v>-6.0993836844855007</v>
      </c>
      <c r="X72" s="23">
        <f t="shared" si="47"/>
        <v>-5.9626160731480065</v>
      </c>
      <c r="Y72" s="23">
        <f t="shared" si="48"/>
        <v>-12.118944530536984</v>
      </c>
      <c r="Z72" s="23">
        <f t="shared" si="49"/>
        <v>-12.353164580284911</v>
      </c>
      <c r="AA72" s="23">
        <f t="shared" si="50"/>
        <v>-12.255784668468298</v>
      </c>
      <c r="AB72" s="23">
        <f t="shared" si="51"/>
        <v>-12.256236312098366</v>
      </c>
      <c r="AC72" s="23">
        <f t="shared" si="52"/>
        <v>-11.4040435048919</v>
      </c>
      <c r="AD72" s="24">
        <f t="shared" si="53"/>
        <v>-12.014348062395827</v>
      </c>
      <c r="AE72" s="60">
        <f t="shared" si="33"/>
        <v>-0.49999989775136816</v>
      </c>
      <c r="AF72" s="60">
        <f t="shared" si="34"/>
        <v>-0.49999980045861286</v>
      </c>
      <c r="AG72" s="60">
        <f t="shared" si="35"/>
        <v>-0.49999979819807017</v>
      </c>
    </row>
    <row r="73" spans="1:33" x14ac:dyDescent="0.25">
      <c r="A73" s="6">
        <v>1</v>
      </c>
      <c r="B73" s="7">
        <v>1</v>
      </c>
      <c r="C73" s="7">
        <v>1</v>
      </c>
      <c r="D73" s="8">
        <v>0</v>
      </c>
      <c r="E73" s="8">
        <v>0</v>
      </c>
      <c r="F73" s="8">
        <v>0</v>
      </c>
      <c r="G73" s="12">
        <f t="shared" si="27"/>
        <v>1.4695575802197879E-8</v>
      </c>
      <c r="H73" s="13">
        <f t="shared" si="28"/>
        <v>3.7372182544708709E-17</v>
      </c>
      <c r="I73" s="14">
        <f t="shared" si="29"/>
        <v>1.611881710038445E-16</v>
      </c>
      <c r="J73" s="12">
        <f t="shared" si="30"/>
        <v>0.4999999753482916</v>
      </c>
      <c r="K73" s="13">
        <f t="shared" si="31"/>
        <v>0.49999995363933608</v>
      </c>
      <c r="L73" s="14">
        <f t="shared" si="32"/>
        <v>0.49999995313494072</v>
      </c>
      <c r="M73" s="22">
        <f t="shared" si="36"/>
        <v>-6.3178584953826791</v>
      </c>
      <c r="N73" s="23">
        <f t="shared" si="37"/>
        <v>-5.903836034711234</v>
      </c>
      <c r="O73" s="23">
        <f t="shared" si="38"/>
        <v>-5.8140248095084193</v>
      </c>
      <c r="P73" s="23">
        <f t="shared" si="39"/>
        <v>-12.713486609169713</v>
      </c>
      <c r="Q73" s="23">
        <f t="shared" si="40"/>
        <v>-12.423548477970552</v>
      </c>
      <c r="R73" s="23">
        <f t="shared" si="41"/>
        <v>-12.688569941302347</v>
      </c>
      <c r="S73" s="23">
        <f t="shared" si="42"/>
        <v>-12.05150106221474</v>
      </c>
      <c r="T73" s="23">
        <f t="shared" si="43"/>
        <v>-11.818157545593124</v>
      </c>
      <c r="U73" s="23">
        <f t="shared" si="44"/>
        <v>-12.494300619574387</v>
      </c>
      <c r="V73" s="23">
        <f t="shared" si="45"/>
        <v>-6.7099672441834635</v>
      </c>
      <c r="W73" s="23">
        <f t="shared" si="46"/>
        <v>-6.5993835822368689</v>
      </c>
      <c r="X73" s="23">
        <f t="shared" si="47"/>
        <v>-6.4626159708993747</v>
      </c>
      <c r="Y73" s="23">
        <f t="shared" si="48"/>
        <v>-12.618944330995596</v>
      </c>
      <c r="Z73" s="23">
        <f t="shared" si="49"/>
        <v>-12.853164380743523</v>
      </c>
      <c r="AA73" s="23">
        <f t="shared" si="50"/>
        <v>-12.75578446892691</v>
      </c>
      <c r="AB73" s="23">
        <f t="shared" si="51"/>
        <v>-12.756236110296436</v>
      </c>
      <c r="AC73" s="23">
        <f t="shared" si="52"/>
        <v>-11.904043303089971</v>
      </c>
      <c r="AD73" s="24">
        <f t="shared" si="53"/>
        <v>-12.514347860593897</v>
      </c>
      <c r="AE73" s="60">
        <f t="shared" si="33"/>
        <v>-0.4999999753482916</v>
      </c>
      <c r="AF73" s="60">
        <f t="shared" si="34"/>
        <v>-0.49999995363933608</v>
      </c>
      <c r="AG73" s="60">
        <f t="shared" si="35"/>
        <v>-0.49999995313494072</v>
      </c>
    </row>
    <row r="74" spans="1:33" x14ac:dyDescent="0.25">
      <c r="A74" s="6">
        <v>1</v>
      </c>
      <c r="B74" s="7">
        <v>1</v>
      </c>
      <c r="C74" s="7">
        <v>1</v>
      </c>
      <c r="D74" s="8">
        <v>0</v>
      </c>
      <c r="E74" s="8">
        <v>0</v>
      </c>
      <c r="F74" s="8">
        <v>0</v>
      </c>
      <c r="G74" s="12">
        <f t="shared" si="27"/>
        <v>3.279026462153757E-9</v>
      </c>
      <c r="H74" s="13">
        <f t="shared" si="28"/>
        <v>8.3388622360826847E-18</v>
      </c>
      <c r="I74" s="14">
        <f t="shared" si="29"/>
        <v>3.5965947466758694E-17</v>
      </c>
      <c r="J74" s="12">
        <f t="shared" si="30"/>
        <v>0.49999999408958157</v>
      </c>
      <c r="K74" s="13">
        <f t="shared" si="31"/>
        <v>0.49999998924565847</v>
      </c>
      <c r="L74" s="14">
        <f t="shared" si="32"/>
        <v>0.49999998913311261</v>
      </c>
      <c r="M74" s="22">
        <f t="shared" si="36"/>
        <v>-6.8178584707309708</v>
      </c>
      <c r="N74" s="23">
        <f t="shared" si="37"/>
        <v>-6.4038360100595257</v>
      </c>
      <c r="O74" s="23">
        <f t="shared" si="38"/>
        <v>-6.314024784856711</v>
      </c>
      <c r="P74" s="23">
        <f t="shared" si="39"/>
        <v>-13.213486562809049</v>
      </c>
      <c r="Q74" s="23">
        <f t="shared" si="40"/>
        <v>-12.923548431609888</v>
      </c>
      <c r="R74" s="23">
        <f t="shared" si="41"/>
        <v>-13.188569894941683</v>
      </c>
      <c r="S74" s="23">
        <f t="shared" si="42"/>
        <v>-12.551501015349681</v>
      </c>
      <c r="T74" s="23">
        <f t="shared" si="43"/>
        <v>-12.318157498728064</v>
      </c>
      <c r="U74" s="23">
        <f t="shared" si="44"/>
        <v>-12.994300572709328</v>
      </c>
      <c r="V74" s="23">
        <f t="shared" si="45"/>
        <v>-7.2099672195317552</v>
      </c>
      <c r="W74" s="23">
        <f t="shared" si="46"/>
        <v>-7.0993835575851607</v>
      </c>
      <c r="X74" s="23">
        <f t="shared" si="47"/>
        <v>-6.9626159462476664</v>
      </c>
      <c r="Y74" s="23">
        <f t="shared" si="48"/>
        <v>-13.118944284634932</v>
      </c>
      <c r="Z74" s="23">
        <f t="shared" si="49"/>
        <v>-13.353164334382859</v>
      </c>
      <c r="AA74" s="23">
        <f t="shared" si="50"/>
        <v>-13.255784422566245</v>
      </c>
      <c r="AB74" s="23">
        <f t="shared" si="51"/>
        <v>-13.256236063431377</v>
      </c>
      <c r="AC74" s="23">
        <f t="shared" si="52"/>
        <v>-12.404043256224911</v>
      </c>
      <c r="AD74" s="24">
        <f t="shared" si="53"/>
        <v>-13.014347813728838</v>
      </c>
      <c r="AE74" s="60">
        <f t="shared" si="33"/>
        <v>-0.49999999408958157</v>
      </c>
      <c r="AF74" s="60">
        <f t="shared" si="34"/>
        <v>-0.49999998924565847</v>
      </c>
      <c r="AG74" s="60">
        <f t="shared" si="35"/>
        <v>-0.49999998913311261</v>
      </c>
    </row>
    <row r="75" spans="1:33" x14ac:dyDescent="0.25">
      <c r="A75" s="51">
        <v>0</v>
      </c>
      <c r="B75" s="51">
        <v>0</v>
      </c>
      <c r="C75" s="51">
        <v>0</v>
      </c>
      <c r="D75" s="8">
        <v>1</v>
      </c>
      <c r="E75" s="8">
        <v>0</v>
      </c>
      <c r="F75" s="8">
        <v>0</v>
      </c>
      <c r="G75" s="12">
        <f t="shared" si="27"/>
        <v>0.5</v>
      </c>
      <c r="H75" s="13">
        <f t="shared" si="28"/>
        <v>0.5</v>
      </c>
      <c r="I75" s="14">
        <f t="shared" si="29"/>
        <v>0.5</v>
      </c>
      <c r="J75" s="12">
        <f t="shared" si="30"/>
        <v>1.1353384027586449E-5</v>
      </c>
      <c r="K75" s="13">
        <f t="shared" si="31"/>
        <v>1.115518513303897E-9</v>
      </c>
      <c r="L75" s="14">
        <f t="shared" si="32"/>
        <v>1.8888199795982256E-9</v>
      </c>
      <c r="M75" s="22">
        <f t="shared" si="36"/>
        <v>-7.317858464820552</v>
      </c>
      <c r="N75" s="23">
        <f t="shared" si="37"/>
        <v>-6.9038360041491069</v>
      </c>
      <c r="O75" s="23">
        <f t="shared" si="38"/>
        <v>-6.8140247789462922</v>
      </c>
      <c r="P75" s="23">
        <f t="shared" si="39"/>
        <v>-13.713486552054707</v>
      </c>
      <c r="Q75" s="23">
        <f t="shared" si="40"/>
        <v>-13.423548420855546</v>
      </c>
      <c r="R75" s="23">
        <f t="shared" si="41"/>
        <v>-13.688569884187341</v>
      </c>
      <c r="S75" s="23">
        <f t="shared" si="42"/>
        <v>-13.051501004482793</v>
      </c>
      <c r="T75" s="23">
        <f t="shared" si="43"/>
        <v>-12.818157487861177</v>
      </c>
      <c r="U75" s="23">
        <f t="shared" si="44"/>
        <v>-13.49430056184244</v>
      </c>
      <c r="V75" s="23">
        <f t="shared" si="45"/>
        <v>-7.7099672136213364</v>
      </c>
      <c r="W75" s="23">
        <f t="shared" si="46"/>
        <v>-7.5993835516747419</v>
      </c>
      <c r="X75" s="23">
        <f t="shared" si="47"/>
        <v>-7.4626159403372476</v>
      </c>
      <c r="Y75" s="23">
        <f t="shared" si="48"/>
        <v>-13.61894427388059</v>
      </c>
      <c r="Z75" s="23">
        <f t="shared" si="49"/>
        <v>-13.853164323628517</v>
      </c>
      <c r="AA75" s="23">
        <f t="shared" si="50"/>
        <v>-13.755784411811904</v>
      </c>
      <c r="AB75" s="23">
        <f t="shared" si="51"/>
        <v>-13.756236052564489</v>
      </c>
      <c r="AC75" s="23">
        <f t="shared" si="52"/>
        <v>-12.904043245358023</v>
      </c>
      <c r="AD75" s="24">
        <f t="shared" si="53"/>
        <v>-13.51434780286195</v>
      </c>
      <c r="AE75" s="60">
        <f t="shared" si="33"/>
        <v>0.99998864661597242</v>
      </c>
      <c r="AF75" s="60">
        <f t="shared" si="34"/>
        <v>-1.115518513303897E-9</v>
      </c>
      <c r="AG75" s="60">
        <f t="shared" si="35"/>
        <v>-1.8888199795982256E-9</v>
      </c>
    </row>
    <row r="76" spans="1:33" x14ac:dyDescent="0.25">
      <c r="A76" s="47">
        <v>1</v>
      </c>
      <c r="B76" s="47">
        <v>0</v>
      </c>
      <c r="C76" s="47">
        <v>0</v>
      </c>
      <c r="D76" s="8">
        <v>1</v>
      </c>
      <c r="E76" s="8">
        <v>0</v>
      </c>
      <c r="F76" s="8">
        <v>0</v>
      </c>
      <c r="G76" s="12">
        <f t="shared" si="27"/>
        <v>1.8005340292885305E-3</v>
      </c>
      <c r="H76" s="13">
        <f t="shared" si="28"/>
        <v>1.1074088282034904E-6</v>
      </c>
      <c r="I76" s="14">
        <f t="shared" si="29"/>
        <v>2.146862351292597E-6</v>
      </c>
      <c r="J76" s="12">
        <f t="shared" si="30"/>
        <v>0.49697435509566845</v>
      </c>
      <c r="K76" s="13">
        <f t="shared" si="31"/>
        <v>0.49385874747536856</v>
      </c>
      <c r="L76" s="14">
        <f t="shared" si="32"/>
        <v>0.49379734955103494</v>
      </c>
      <c r="M76" s="22">
        <f t="shared" si="36"/>
        <v>-6.3178698182045796</v>
      </c>
      <c r="N76" s="23">
        <f t="shared" si="37"/>
        <v>-5.9038473575331345</v>
      </c>
      <c r="O76" s="23">
        <f t="shared" si="38"/>
        <v>-5.8140361323303198</v>
      </c>
      <c r="P76" s="23">
        <f t="shared" si="39"/>
        <v>-13.713486553170226</v>
      </c>
      <c r="Q76" s="23">
        <f t="shared" si="40"/>
        <v>-13.423548421971065</v>
      </c>
      <c r="R76" s="23">
        <f t="shared" si="41"/>
        <v>-13.68856988530286</v>
      </c>
      <c r="S76" s="23">
        <f t="shared" si="42"/>
        <v>-13.051501006371613</v>
      </c>
      <c r="T76" s="23">
        <f t="shared" si="43"/>
        <v>-12.818157489749996</v>
      </c>
      <c r="U76" s="23">
        <f t="shared" si="44"/>
        <v>-13.49430056373126</v>
      </c>
      <c r="V76" s="23">
        <f t="shared" si="45"/>
        <v>-6.709978567005364</v>
      </c>
      <c r="W76" s="23">
        <f t="shared" si="46"/>
        <v>-6.5993949050587695</v>
      </c>
      <c r="X76" s="23">
        <f t="shared" si="47"/>
        <v>-6.4626272937212752</v>
      </c>
      <c r="Y76" s="23">
        <f t="shared" si="48"/>
        <v>-13.618944274996108</v>
      </c>
      <c r="Z76" s="23">
        <f t="shared" si="49"/>
        <v>-13.853164324744036</v>
      </c>
      <c r="AA76" s="23">
        <f t="shared" si="50"/>
        <v>-13.755784412927422</v>
      </c>
      <c r="AB76" s="23">
        <f t="shared" si="51"/>
        <v>-13.756236054453309</v>
      </c>
      <c r="AC76" s="23">
        <f t="shared" si="52"/>
        <v>-12.904043247246843</v>
      </c>
      <c r="AD76" s="24">
        <f t="shared" si="53"/>
        <v>-13.51434780475077</v>
      </c>
      <c r="AE76" s="60">
        <f t="shared" si="33"/>
        <v>0.50302564490433155</v>
      </c>
      <c r="AF76" s="60">
        <f t="shared" si="34"/>
        <v>-0.49385874747536856</v>
      </c>
      <c r="AG76" s="60">
        <f t="shared" si="35"/>
        <v>-0.49379734955103494</v>
      </c>
    </row>
    <row r="77" spans="1:33" x14ac:dyDescent="0.25">
      <c r="A77" s="52">
        <v>0</v>
      </c>
      <c r="B77" s="52">
        <v>1</v>
      </c>
      <c r="C77" s="52">
        <v>0</v>
      </c>
      <c r="D77" s="8">
        <v>0</v>
      </c>
      <c r="E77" s="8">
        <v>0</v>
      </c>
      <c r="F77" s="8">
        <v>0</v>
      </c>
      <c r="G77" s="12">
        <f t="shared" si="27"/>
        <v>4.4925966257839825E-3</v>
      </c>
      <c r="H77" s="13">
        <f t="shared" si="28"/>
        <v>9.0312210375201153E-7</v>
      </c>
      <c r="I77" s="14">
        <f t="shared" si="29"/>
        <v>1.6545913568828832E-6</v>
      </c>
      <c r="J77" s="12">
        <f t="shared" si="30"/>
        <v>0.49302527689339587</v>
      </c>
      <c r="K77" s="13">
        <f t="shared" si="31"/>
        <v>0.48414540057782263</v>
      </c>
      <c r="L77" s="14">
        <f t="shared" si="32"/>
        <v>0.48399174075423951</v>
      </c>
      <c r="M77" s="22">
        <f t="shared" si="36"/>
        <v>-5.8148441733002478</v>
      </c>
      <c r="N77" s="23">
        <f t="shared" si="37"/>
        <v>-5.4008217126288027</v>
      </c>
      <c r="O77" s="23">
        <f t="shared" si="38"/>
        <v>-5.311010487425988</v>
      </c>
      <c r="P77" s="23">
        <f t="shared" si="39"/>
        <v>-14.207345300645594</v>
      </c>
      <c r="Q77" s="23">
        <f t="shared" si="40"/>
        <v>-13.917407169446433</v>
      </c>
      <c r="R77" s="23">
        <f t="shared" si="41"/>
        <v>-14.182428632778228</v>
      </c>
      <c r="S77" s="23">
        <f t="shared" si="42"/>
        <v>-13.545298355922647</v>
      </c>
      <c r="T77" s="23">
        <f t="shared" si="43"/>
        <v>-13.311954839301031</v>
      </c>
      <c r="U77" s="23">
        <f t="shared" si="44"/>
        <v>-13.988097913282294</v>
      </c>
      <c r="V77" s="23">
        <f t="shared" si="45"/>
        <v>-6.2069529221010322</v>
      </c>
      <c r="W77" s="23">
        <f t="shared" si="46"/>
        <v>-6.0963692601544377</v>
      </c>
      <c r="X77" s="23">
        <f t="shared" si="47"/>
        <v>-5.9596016488169434</v>
      </c>
      <c r="Y77" s="23">
        <f t="shared" si="48"/>
        <v>-14.112803022471477</v>
      </c>
      <c r="Z77" s="23">
        <f t="shared" si="49"/>
        <v>-14.347023072219404</v>
      </c>
      <c r="AA77" s="23">
        <f t="shared" si="50"/>
        <v>-14.24964316040279</v>
      </c>
      <c r="AB77" s="23">
        <f t="shared" si="51"/>
        <v>-14.250033404004343</v>
      </c>
      <c r="AC77" s="23">
        <f t="shared" si="52"/>
        <v>-13.397840596797877</v>
      </c>
      <c r="AD77" s="24">
        <f t="shared" si="53"/>
        <v>-14.008145154301804</v>
      </c>
      <c r="AE77" s="60">
        <f t="shared" si="33"/>
        <v>-0.49302527689339587</v>
      </c>
      <c r="AF77" s="60">
        <f t="shared" si="34"/>
        <v>-0.48414540057782263</v>
      </c>
      <c r="AG77" s="60">
        <f t="shared" si="35"/>
        <v>-0.48399174075423951</v>
      </c>
    </row>
    <row r="78" spans="1:33" x14ac:dyDescent="0.25">
      <c r="A78" s="53">
        <v>0</v>
      </c>
      <c r="B78" s="53">
        <v>0</v>
      </c>
      <c r="C78" s="53">
        <v>1</v>
      </c>
      <c r="D78" s="8">
        <v>1</v>
      </c>
      <c r="E78" s="8">
        <v>0</v>
      </c>
      <c r="F78" s="8">
        <v>0</v>
      </c>
      <c r="G78" s="12">
        <f t="shared" si="27"/>
        <v>3.0062958035822181E-3</v>
      </c>
      <c r="H78" s="13">
        <f t="shared" si="28"/>
        <v>4.2696044600441382E-7</v>
      </c>
      <c r="I78" s="14">
        <f t="shared" si="29"/>
        <v>5.1862219198230424E-7</v>
      </c>
      <c r="J78" s="12">
        <f t="shared" si="30"/>
        <v>0.49496310133668542</v>
      </c>
      <c r="K78" s="13">
        <f t="shared" si="31"/>
        <v>0.48902758226407039</v>
      </c>
      <c r="L78" s="14">
        <f t="shared" si="32"/>
        <v>0.48892474164998428</v>
      </c>
      <c r="M78" s="22">
        <f t="shared" si="36"/>
        <v>-6.3078694501936434</v>
      </c>
      <c r="N78" s="23">
        <f t="shared" si="37"/>
        <v>-5.8938469895221983</v>
      </c>
      <c r="O78" s="23">
        <f t="shared" si="38"/>
        <v>-5.8040357643193836</v>
      </c>
      <c r="P78" s="23">
        <f t="shared" si="39"/>
        <v>-14.691490701223417</v>
      </c>
      <c r="Q78" s="23">
        <f t="shared" si="40"/>
        <v>-14.401552570024256</v>
      </c>
      <c r="R78" s="23">
        <f t="shared" si="41"/>
        <v>-14.666574033356051</v>
      </c>
      <c r="S78" s="23">
        <f t="shared" si="42"/>
        <v>-14.029290096676887</v>
      </c>
      <c r="T78" s="23">
        <f t="shared" si="43"/>
        <v>-13.79594658005527</v>
      </c>
      <c r="U78" s="23">
        <f t="shared" si="44"/>
        <v>-14.472089654036534</v>
      </c>
      <c r="V78" s="23">
        <f t="shared" si="45"/>
        <v>-6.6999781989944278</v>
      </c>
      <c r="W78" s="23">
        <f t="shared" si="46"/>
        <v>-6.5893945370478333</v>
      </c>
      <c r="X78" s="23">
        <f t="shared" si="47"/>
        <v>-6.452626925710339</v>
      </c>
      <c r="Y78" s="23">
        <f t="shared" si="48"/>
        <v>-14.5969484230493</v>
      </c>
      <c r="Z78" s="23">
        <f t="shared" si="49"/>
        <v>-14.831168472797227</v>
      </c>
      <c r="AA78" s="23">
        <f t="shared" si="50"/>
        <v>-14.733788560980614</v>
      </c>
      <c r="AB78" s="23">
        <f t="shared" si="51"/>
        <v>-14.734025144758583</v>
      </c>
      <c r="AC78" s="23">
        <f t="shared" si="52"/>
        <v>-13.881832337552117</v>
      </c>
      <c r="AD78" s="24">
        <f t="shared" si="53"/>
        <v>-14.492136895056044</v>
      </c>
      <c r="AE78" s="60">
        <f t="shared" si="33"/>
        <v>0.50503689866331458</v>
      </c>
      <c r="AF78" s="60">
        <f t="shared" si="34"/>
        <v>-0.48902758226407039</v>
      </c>
      <c r="AG78" s="60">
        <f t="shared" si="35"/>
        <v>-0.48892474164998428</v>
      </c>
    </row>
    <row r="79" spans="1:33" x14ac:dyDescent="0.25">
      <c r="A79" s="48">
        <v>1</v>
      </c>
      <c r="B79" s="48">
        <v>1</v>
      </c>
      <c r="C79" s="48">
        <v>0</v>
      </c>
      <c r="D79" s="8">
        <v>0</v>
      </c>
      <c r="E79" s="8">
        <v>0</v>
      </c>
      <c r="F79" s="8">
        <v>0</v>
      </c>
      <c r="G79" s="12">
        <f t="shared" si="27"/>
        <v>1.3788764952715987E-5</v>
      </c>
      <c r="H79" s="13">
        <f t="shared" si="28"/>
        <v>8.7154112458783912E-14</v>
      </c>
      <c r="I79" s="14">
        <f t="shared" si="29"/>
        <v>3.0972668115359487E-13</v>
      </c>
      <c r="J79" s="12">
        <f t="shared" si="30"/>
        <v>0.49997864485204835</v>
      </c>
      <c r="K79" s="13">
        <f t="shared" si="31"/>
        <v>0.4999479957543701</v>
      </c>
      <c r="L79" s="14">
        <f t="shared" si="32"/>
        <v>0.49994752357925187</v>
      </c>
      <c r="M79" s="22">
        <f t="shared" si="36"/>
        <v>-5.8028325515303285</v>
      </c>
      <c r="N79" s="23">
        <f t="shared" si="37"/>
        <v>-5.3888100908588834</v>
      </c>
      <c r="O79" s="23">
        <f t="shared" si="38"/>
        <v>-5.2989988656560687</v>
      </c>
      <c r="P79" s="23">
        <f t="shared" si="39"/>
        <v>-15.180518283487487</v>
      </c>
      <c r="Q79" s="23">
        <f t="shared" si="40"/>
        <v>-14.890580152288326</v>
      </c>
      <c r="R79" s="23">
        <f t="shared" si="41"/>
        <v>-15.155601615620121</v>
      </c>
      <c r="S79" s="23">
        <f t="shared" si="42"/>
        <v>-14.518214838326871</v>
      </c>
      <c r="T79" s="23">
        <f t="shared" si="43"/>
        <v>-14.284871321705255</v>
      </c>
      <c r="U79" s="23">
        <f t="shared" si="44"/>
        <v>-14.961014395686519</v>
      </c>
      <c r="V79" s="23">
        <f t="shared" si="45"/>
        <v>-6.1949413003311129</v>
      </c>
      <c r="W79" s="23">
        <f t="shared" si="46"/>
        <v>-6.0843576383845184</v>
      </c>
      <c r="X79" s="23">
        <f t="shared" si="47"/>
        <v>-5.9475900270470241</v>
      </c>
      <c r="Y79" s="23">
        <f t="shared" si="48"/>
        <v>-15.08597600531337</v>
      </c>
      <c r="Z79" s="23">
        <f t="shared" si="49"/>
        <v>-15.320196055061297</v>
      </c>
      <c r="AA79" s="23">
        <f t="shared" si="50"/>
        <v>-15.222816143244684</v>
      </c>
      <c r="AB79" s="23">
        <f t="shared" si="51"/>
        <v>-15.222949886408568</v>
      </c>
      <c r="AC79" s="23">
        <f t="shared" si="52"/>
        <v>-14.370757079202102</v>
      </c>
      <c r="AD79" s="24">
        <f t="shared" si="53"/>
        <v>-14.981061636706029</v>
      </c>
      <c r="AE79" s="60">
        <f t="shared" si="33"/>
        <v>-0.49997864485204835</v>
      </c>
      <c r="AF79" s="60">
        <f t="shared" si="34"/>
        <v>-0.4999479957543701</v>
      </c>
      <c r="AG79" s="60">
        <f t="shared" si="35"/>
        <v>-0.49994752357925187</v>
      </c>
    </row>
    <row r="80" spans="1:33" x14ac:dyDescent="0.25">
      <c r="A80" s="49">
        <v>1</v>
      </c>
      <c r="B80" s="49">
        <v>0</v>
      </c>
      <c r="C80" s="49">
        <v>1</v>
      </c>
      <c r="D80" s="8">
        <v>1</v>
      </c>
      <c r="E80" s="8">
        <v>0</v>
      </c>
      <c r="F80" s="8">
        <v>0</v>
      </c>
      <c r="G80" s="12">
        <f t="shared" si="27"/>
        <v>5.5495469928182831E-6</v>
      </c>
      <c r="H80" s="13">
        <f t="shared" si="28"/>
        <v>2.4600345911789471E-14</v>
      </c>
      <c r="I80" s="14">
        <f t="shared" si="29"/>
        <v>5.7954146120388044E-14</v>
      </c>
      <c r="J80" s="12">
        <f t="shared" si="30"/>
        <v>0.49999071155665492</v>
      </c>
      <c r="K80" s="13">
        <f t="shared" si="31"/>
        <v>0.49997837629527075</v>
      </c>
      <c r="L80" s="14">
        <f t="shared" si="32"/>
        <v>0.49997818626018814</v>
      </c>
      <c r="M80" s="22">
        <f t="shared" si="36"/>
        <v>-6.3028111963823772</v>
      </c>
      <c r="N80" s="23">
        <f t="shared" si="37"/>
        <v>-5.8887887357109321</v>
      </c>
      <c r="O80" s="23">
        <f t="shared" si="38"/>
        <v>-5.7989775105081174</v>
      </c>
      <c r="P80" s="23">
        <f t="shared" si="39"/>
        <v>-15.680466279241857</v>
      </c>
      <c r="Q80" s="23">
        <f t="shared" si="40"/>
        <v>-15.390528148042696</v>
      </c>
      <c r="R80" s="23">
        <f t="shared" si="41"/>
        <v>-15.655549611374491</v>
      </c>
      <c r="S80" s="23">
        <f t="shared" si="42"/>
        <v>-15.018162361906123</v>
      </c>
      <c r="T80" s="23">
        <f t="shared" si="43"/>
        <v>-14.784818845284507</v>
      </c>
      <c r="U80" s="23">
        <f t="shared" si="44"/>
        <v>-15.46096191926577</v>
      </c>
      <c r="V80" s="23">
        <f t="shared" si="45"/>
        <v>-6.6949199451831616</v>
      </c>
      <c r="W80" s="23">
        <f t="shared" si="46"/>
        <v>-6.5843362832365671</v>
      </c>
      <c r="X80" s="23">
        <f t="shared" si="47"/>
        <v>-6.4475686718990728</v>
      </c>
      <c r="Y80" s="23">
        <f t="shared" si="48"/>
        <v>-15.58592400106774</v>
      </c>
      <c r="Z80" s="23">
        <f t="shared" si="49"/>
        <v>-15.820144050815667</v>
      </c>
      <c r="AA80" s="23">
        <f t="shared" si="50"/>
        <v>-15.722764138999054</v>
      </c>
      <c r="AB80" s="23">
        <f t="shared" si="51"/>
        <v>-15.722897409987819</v>
      </c>
      <c r="AC80" s="23">
        <f t="shared" si="52"/>
        <v>-14.870704602781354</v>
      </c>
      <c r="AD80" s="24">
        <f t="shared" si="53"/>
        <v>-15.48100916028528</v>
      </c>
      <c r="AE80" s="60">
        <f t="shared" si="33"/>
        <v>0.50000928844334513</v>
      </c>
      <c r="AF80" s="60">
        <f t="shared" si="34"/>
        <v>-0.49997837629527075</v>
      </c>
      <c r="AG80" s="60">
        <f t="shared" si="35"/>
        <v>-0.49997818626018814</v>
      </c>
    </row>
    <row r="81" spans="1:33" x14ac:dyDescent="0.25">
      <c r="A81" s="54">
        <v>0</v>
      </c>
      <c r="B81" s="54">
        <v>1</v>
      </c>
      <c r="C81" s="54">
        <v>1</v>
      </c>
      <c r="D81" s="8">
        <v>0</v>
      </c>
      <c r="E81" s="8">
        <v>0</v>
      </c>
      <c r="F81" s="8">
        <v>0</v>
      </c>
      <c r="G81" s="12">
        <f t="shared" si="27"/>
        <v>2.2822344227158956E-5</v>
      </c>
      <c r="H81" s="13">
        <f t="shared" si="28"/>
        <v>1.2094392106558173E-14</v>
      </c>
      <c r="I81" s="14">
        <f t="shared" si="29"/>
        <v>2.6924570140355462E-14</v>
      </c>
      <c r="J81" s="12">
        <f t="shared" si="30"/>
        <v>0.49996465440413429</v>
      </c>
      <c r="K81" s="13">
        <f t="shared" si="31"/>
        <v>0.49990822050055711</v>
      </c>
      <c r="L81" s="14">
        <f t="shared" si="32"/>
        <v>0.49990743898810036</v>
      </c>
      <c r="M81" s="22">
        <f t="shared" si="36"/>
        <v>-5.8028019079390321</v>
      </c>
      <c r="N81" s="23">
        <f t="shared" si="37"/>
        <v>-5.388779447267587</v>
      </c>
      <c r="O81" s="23">
        <f t="shared" si="38"/>
        <v>-5.2989682220647722</v>
      </c>
      <c r="P81" s="23">
        <f t="shared" si="39"/>
        <v>-16.180444655537126</v>
      </c>
      <c r="Q81" s="23">
        <f t="shared" si="40"/>
        <v>-15.890506524337967</v>
      </c>
      <c r="R81" s="23">
        <f t="shared" si="41"/>
        <v>-16.15552798766976</v>
      </c>
      <c r="S81" s="23">
        <f t="shared" si="42"/>
        <v>-15.518140548166311</v>
      </c>
      <c r="T81" s="23">
        <f t="shared" si="43"/>
        <v>-15.284797031544695</v>
      </c>
      <c r="U81" s="23">
        <f t="shared" si="44"/>
        <v>-15.960940105525959</v>
      </c>
      <c r="V81" s="23">
        <f t="shared" si="45"/>
        <v>-6.1949106567398164</v>
      </c>
      <c r="W81" s="23">
        <f t="shared" si="46"/>
        <v>-6.0843269947932219</v>
      </c>
      <c r="X81" s="23">
        <f t="shared" si="47"/>
        <v>-5.9475593834557277</v>
      </c>
      <c r="Y81" s="23">
        <f t="shared" si="48"/>
        <v>-16.085902377363009</v>
      </c>
      <c r="Z81" s="23">
        <f t="shared" si="49"/>
        <v>-16.320122427110938</v>
      </c>
      <c r="AA81" s="23">
        <f t="shared" si="50"/>
        <v>-16.222742515294325</v>
      </c>
      <c r="AB81" s="23">
        <f t="shared" si="51"/>
        <v>-16.222875596248006</v>
      </c>
      <c r="AC81" s="23">
        <f t="shared" si="52"/>
        <v>-15.370682789041542</v>
      </c>
      <c r="AD81" s="24">
        <f t="shared" si="53"/>
        <v>-15.980987346545469</v>
      </c>
      <c r="AE81" s="60">
        <f t="shared" si="33"/>
        <v>-0.49996465440413429</v>
      </c>
      <c r="AF81" s="60">
        <f t="shared" si="34"/>
        <v>-0.49990822050055711</v>
      </c>
      <c r="AG81" s="60">
        <f t="shared" si="35"/>
        <v>-0.49990743898810036</v>
      </c>
    </row>
    <row r="82" spans="1:33" x14ac:dyDescent="0.25">
      <c r="A82" s="6">
        <v>1</v>
      </c>
      <c r="B82" s="7">
        <v>1</v>
      </c>
      <c r="C82" s="7">
        <v>1</v>
      </c>
      <c r="D82" s="8">
        <v>0</v>
      </c>
      <c r="E82" s="8">
        <v>0</v>
      </c>
      <c r="F82" s="8">
        <v>0</v>
      </c>
      <c r="G82" s="12">
        <f t="shared" si="27"/>
        <v>1.5376221859728223E-8</v>
      </c>
      <c r="H82" s="13">
        <f t="shared" si="28"/>
        <v>2.5362033452596877E-22</v>
      </c>
      <c r="I82" s="14">
        <f t="shared" si="29"/>
        <v>1.0949261856967616E-21</v>
      </c>
      <c r="J82" s="12">
        <f t="shared" si="30"/>
        <v>0.49999997426452797</v>
      </c>
      <c r="K82" s="13">
        <f t="shared" si="31"/>
        <v>0.49999993624322409</v>
      </c>
      <c r="L82" s="14">
        <f t="shared" si="32"/>
        <v>0.49999993571669449</v>
      </c>
      <c r="M82" s="22">
        <f t="shared" si="36"/>
        <v>-6.3027665623431659</v>
      </c>
      <c r="N82" s="23">
        <f t="shared" si="37"/>
        <v>-5.8887441016717208</v>
      </c>
      <c r="O82" s="23">
        <f t="shared" si="38"/>
        <v>-5.798932876468907</v>
      </c>
      <c r="P82" s="23">
        <f t="shared" si="39"/>
        <v>-16.680352876037684</v>
      </c>
      <c r="Q82" s="23">
        <f t="shared" si="40"/>
        <v>-16.390414744838523</v>
      </c>
      <c r="R82" s="23">
        <f t="shared" si="41"/>
        <v>-16.655436208170318</v>
      </c>
      <c r="S82" s="23">
        <f t="shared" si="42"/>
        <v>-16.018047987154411</v>
      </c>
      <c r="T82" s="23">
        <f t="shared" si="43"/>
        <v>-15.784704470532795</v>
      </c>
      <c r="U82" s="23">
        <f t="shared" si="44"/>
        <v>-16.46084754451406</v>
      </c>
      <c r="V82" s="23">
        <f t="shared" si="45"/>
        <v>-6.6948753111439512</v>
      </c>
      <c r="W82" s="23">
        <f t="shared" si="46"/>
        <v>-6.5842916491973558</v>
      </c>
      <c r="X82" s="23">
        <f t="shared" si="47"/>
        <v>-6.4475240378598624</v>
      </c>
      <c r="Y82" s="23">
        <f t="shared" si="48"/>
        <v>-16.585810597863567</v>
      </c>
      <c r="Z82" s="23">
        <f t="shared" si="49"/>
        <v>-16.820030647611496</v>
      </c>
      <c r="AA82" s="23">
        <f t="shared" si="50"/>
        <v>-16.722650735794883</v>
      </c>
      <c r="AB82" s="23">
        <f t="shared" si="51"/>
        <v>-16.722783035236105</v>
      </c>
      <c r="AC82" s="23">
        <f t="shared" si="52"/>
        <v>-15.870590228029641</v>
      </c>
      <c r="AD82" s="24">
        <f t="shared" si="53"/>
        <v>-16.480894785533568</v>
      </c>
      <c r="AE82" s="60">
        <f t="shared" si="33"/>
        <v>-0.49999997426452797</v>
      </c>
      <c r="AF82" s="60">
        <f t="shared" si="34"/>
        <v>-0.49999993624322409</v>
      </c>
      <c r="AG82" s="60">
        <f t="shared" si="35"/>
        <v>-0.49999993571669449</v>
      </c>
    </row>
    <row r="83" spans="1:33" x14ac:dyDescent="0.25">
      <c r="A83" s="51">
        <v>0</v>
      </c>
      <c r="B83" s="51">
        <v>0</v>
      </c>
      <c r="C83" s="51">
        <v>0</v>
      </c>
      <c r="D83" s="8">
        <v>1</v>
      </c>
      <c r="E83" s="8">
        <v>0</v>
      </c>
      <c r="F83" s="8">
        <v>0</v>
      </c>
      <c r="G83" s="12">
        <f t="shared" si="27"/>
        <v>0.5</v>
      </c>
      <c r="H83" s="13">
        <f t="shared" si="28"/>
        <v>0.5</v>
      </c>
      <c r="I83" s="14">
        <f t="shared" si="29"/>
        <v>0.5</v>
      </c>
      <c r="J83" s="12">
        <f t="shared" si="30"/>
        <v>2.458509861560292E-5</v>
      </c>
      <c r="K83" s="13">
        <f t="shared" si="31"/>
        <v>6.1519876266132233E-12</v>
      </c>
      <c r="L83" s="14">
        <f t="shared" si="32"/>
        <v>1.042166891349773E-11</v>
      </c>
      <c r="M83" s="22">
        <f t="shared" si="36"/>
        <v>-6.8027665366076935</v>
      </c>
      <c r="N83" s="23">
        <f t="shared" si="37"/>
        <v>-6.3887440759362484</v>
      </c>
      <c r="O83" s="23">
        <f t="shared" si="38"/>
        <v>-6.2989328507334346</v>
      </c>
      <c r="P83" s="23">
        <f t="shared" si="39"/>
        <v>-17.180352812280908</v>
      </c>
      <c r="Q83" s="23">
        <f t="shared" si="40"/>
        <v>-16.890414681081747</v>
      </c>
      <c r="R83" s="23">
        <f t="shared" si="41"/>
        <v>-17.155436144413542</v>
      </c>
      <c r="S83" s="23">
        <f t="shared" si="42"/>
        <v>-16.518047922871105</v>
      </c>
      <c r="T83" s="23">
        <f t="shared" si="43"/>
        <v>-16.284704406249489</v>
      </c>
      <c r="U83" s="23">
        <f t="shared" si="44"/>
        <v>-16.960847480230754</v>
      </c>
      <c r="V83" s="23">
        <f t="shared" si="45"/>
        <v>-7.1948752854084788</v>
      </c>
      <c r="W83" s="23">
        <f t="shared" si="46"/>
        <v>-7.0842916234618833</v>
      </c>
      <c r="X83" s="23">
        <f t="shared" si="47"/>
        <v>-6.94752401212439</v>
      </c>
      <c r="Y83" s="23">
        <f t="shared" si="48"/>
        <v>-17.085810534106791</v>
      </c>
      <c r="Z83" s="23">
        <f t="shared" si="49"/>
        <v>-17.32003058385472</v>
      </c>
      <c r="AA83" s="23">
        <f t="shared" si="50"/>
        <v>-17.222650672038107</v>
      </c>
      <c r="AB83" s="23">
        <f t="shared" si="51"/>
        <v>-17.2227829709528</v>
      </c>
      <c r="AC83" s="23">
        <f t="shared" si="52"/>
        <v>-16.370590163746336</v>
      </c>
      <c r="AD83" s="24">
        <f t="shared" si="53"/>
        <v>-16.980894721250262</v>
      </c>
      <c r="AE83" s="60">
        <f t="shared" si="33"/>
        <v>0.99997541490138442</v>
      </c>
      <c r="AF83" s="60">
        <f t="shared" si="34"/>
        <v>-6.1519876266132233E-12</v>
      </c>
      <c r="AG83" s="60">
        <f t="shared" si="35"/>
        <v>-1.042166891349773E-11</v>
      </c>
    </row>
    <row r="84" spans="1:33" x14ac:dyDescent="0.25">
      <c r="A84" s="47">
        <v>1</v>
      </c>
      <c r="B84" s="47">
        <v>0</v>
      </c>
      <c r="C84" s="47">
        <v>0</v>
      </c>
      <c r="D84" s="8">
        <v>1</v>
      </c>
      <c r="E84" s="8">
        <v>0</v>
      </c>
      <c r="F84" s="8">
        <v>0</v>
      </c>
      <c r="G84" s="12">
        <f t="shared" si="27"/>
        <v>3.0100286271642763E-3</v>
      </c>
      <c r="H84" s="13">
        <f t="shared" si="28"/>
        <v>3.4567467361770638E-8</v>
      </c>
      <c r="I84" s="14">
        <f t="shared" si="29"/>
        <v>6.7035199494858722E-8</v>
      </c>
      <c r="J84" s="12">
        <f t="shared" si="30"/>
        <v>0.49533827634129551</v>
      </c>
      <c r="K84" s="13">
        <f t="shared" si="31"/>
        <v>0.48714520037904996</v>
      </c>
      <c r="L84" s="14">
        <f t="shared" si="32"/>
        <v>0.48704220856503383</v>
      </c>
      <c r="M84" s="22">
        <f t="shared" si="36"/>
        <v>-5.8027911217063091</v>
      </c>
      <c r="N84" s="23">
        <f t="shared" si="37"/>
        <v>-5.388768661034864</v>
      </c>
      <c r="O84" s="23">
        <f t="shared" si="38"/>
        <v>-5.2989574358320501</v>
      </c>
      <c r="P84" s="23">
        <f t="shared" si="39"/>
        <v>-17.180352812287062</v>
      </c>
      <c r="Q84" s="23">
        <f t="shared" si="40"/>
        <v>-16.890414681087901</v>
      </c>
      <c r="R84" s="23">
        <f t="shared" si="41"/>
        <v>-17.155436144419696</v>
      </c>
      <c r="S84" s="23">
        <f t="shared" si="42"/>
        <v>-16.518047922881525</v>
      </c>
      <c r="T84" s="23">
        <f t="shared" si="43"/>
        <v>-16.284704406259909</v>
      </c>
      <c r="U84" s="23">
        <f t="shared" si="44"/>
        <v>-16.960847480241174</v>
      </c>
      <c r="V84" s="23">
        <f t="shared" si="45"/>
        <v>-6.1948998705070943</v>
      </c>
      <c r="W84" s="23">
        <f t="shared" si="46"/>
        <v>-6.0843162085604989</v>
      </c>
      <c r="X84" s="23">
        <f t="shared" si="47"/>
        <v>-5.9475485972230056</v>
      </c>
      <c r="Y84" s="23">
        <f t="shared" si="48"/>
        <v>-17.085810534112944</v>
      </c>
      <c r="Z84" s="23">
        <f t="shared" si="49"/>
        <v>-17.320030583860873</v>
      </c>
      <c r="AA84" s="23">
        <f t="shared" si="50"/>
        <v>-17.22265067204426</v>
      </c>
      <c r="AB84" s="23">
        <f t="shared" si="51"/>
        <v>-17.22278297096322</v>
      </c>
      <c r="AC84" s="23">
        <f t="shared" si="52"/>
        <v>-16.370590163756756</v>
      </c>
      <c r="AD84" s="24">
        <f t="shared" si="53"/>
        <v>-16.980894721260682</v>
      </c>
      <c r="AE84" s="60">
        <f t="shared" si="33"/>
        <v>0.50466172365870454</v>
      </c>
      <c r="AF84" s="60">
        <f t="shared" si="34"/>
        <v>-0.48714520037904996</v>
      </c>
      <c r="AG84" s="60">
        <f t="shared" si="35"/>
        <v>-0.48704220856503383</v>
      </c>
    </row>
    <row r="85" spans="1:33" x14ac:dyDescent="0.25">
      <c r="A85" s="52">
        <v>0</v>
      </c>
      <c r="B85" s="52">
        <v>1</v>
      </c>
      <c r="C85" s="52">
        <v>0</v>
      </c>
      <c r="D85" s="8">
        <v>0</v>
      </c>
      <c r="E85" s="8">
        <v>0</v>
      </c>
      <c r="F85" s="8">
        <v>0</v>
      </c>
      <c r="G85" s="12">
        <f t="shared" si="27"/>
        <v>7.5090648828647728E-3</v>
      </c>
      <c r="H85" s="13">
        <f t="shared" si="28"/>
        <v>2.8380603233725282E-8</v>
      </c>
      <c r="I85" s="14">
        <f t="shared" si="29"/>
        <v>5.2014325452230473E-8</v>
      </c>
      <c r="J85" s="12">
        <f t="shared" si="30"/>
        <v>0.48931942273045054</v>
      </c>
      <c r="K85" s="13">
        <f t="shared" si="31"/>
        <v>0.46705831411527843</v>
      </c>
      <c r="L85" s="14">
        <f t="shared" si="32"/>
        <v>0.46680250753181296</v>
      </c>
      <c r="M85" s="22">
        <f t="shared" si="36"/>
        <v>-5.298129398047605</v>
      </c>
      <c r="N85" s="23">
        <f t="shared" si="37"/>
        <v>-4.8841069373761599</v>
      </c>
      <c r="O85" s="23">
        <f t="shared" si="38"/>
        <v>-4.794295712173346</v>
      </c>
      <c r="P85" s="23">
        <f t="shared" si="39"/>
        <v>-17.667498012666112</v>
      </c>
      <c r="Q85" s="23">
        <f t="shared" si="40"/>
        <v>-17.377559881466951</v>
      </c>
      <c r="R85" s="23">
        <f t="shared" si="41"/>
        <v>-17.642581344798746</v>
      </c>
      <c r="S85" s="23">
        <f t="shared" si="42"/>
        <v>-17.005090131446558</v>
      </c>
      <c r="T85" s="23">
        <f t="shared" si="43"/>
        <v>-16.771746614824941</v>
      </c>
      <c r="U85" s="23">
        <f t="shared" si="44"/>
        <v>-17.447889688806207</v>
      </c>
      <c r="V85" s="23">
        <f t="shared" si="45"/>
        <v>-5.6902381468483902</v>
      </c>
      <c r="W85" s="23">
        <f t="shared" si="46"/>
        <v>-5.5796544849017948</v>
      </c>
      <c r="X85" s="23">
        <f t="shared" si="47"/>
        <v>-5.4428868735643015</v>
      </c>
      <c r="Y85" s="23">
        <f t="shared" si="48"/>
        <v>-17.572955734491995</v>
      </c>
      <c r="Z85" s="23">
        <f t="shared" si="49"/>
        <v>-17.807175784239924</v>
      </c>
      <c r="AA85" s="23">
        <f t="shared" si="50"/>
        <v>-17.70979587242331</v>
      </c>
      <c r="AB85" s="23">
        <f t="shared" si="51"/>
        <v>-17.709825179528252</v>
      </c>
      <c r="AC85" s="23">
        <f t="shared" si="52"/>
        <v>-16.857632372321788</v>
      </c>
      <c r="AD85" s="24">
        <f t="shared" si="53"/>
        <v>-17.467936929825715</v>
      </c>
      <c r="AE85" s="60">
        <f t="shared" si="33"/>
        <v>-0.48931942273045054</v>
      </c>
      <c r="AF85" s="60">
        <f t="shared" si="34"/>
        <v>-0.46705831411527843</v>
      </c>
      <c r="AG85" s="60">
        <f t="shared" si="35"/>
        <v>-0.46680250753181296</v>
      </c>
    </row>
    <row r="86" spans="1:33" x14ac:dyDescent="0.25">
      <c r="A86" s="53">
        <v>0</v>
      </c>
      <c r="B86" s="53">
        <v>0</v>
      </c>
      <c r="C86" s="53">
        <v>1</v>
      </c>
      <c r="D86" s="8">
        <v>1</v>
      </c>
      <c r="E86" s="8">
        <v>0</v>
      </c>
      <c r="F86" s="8">
        <v>0</v>
      </c>
      <c r="G86" s="12">
        <f t="shared" si="27"/>
        <v>5.0484381564722793E-3</v>
      </c>
      <c r="H86" s="13">
        <f t="shared" si="28"/>
        <v>1.3648452761275007E-8</v>
      </c>
      <c r="I86" s="14">
        <f t="shared" si="29"/>
        <v>1.6586243119255964E-8</v>
      </c>
      <c r="J86" s="12">
        <f t="shared" si="30"/>
        <v>0.49220130864753453</v>
      </c>
      <c r="K86" s="13">
        <f t="shared" si="31"/>
        <v>0.47724711337316261</v>
      </c>
      <c r="L86" s="14">
        <f t="shared" si="32"/>
        <v>0.47707505598555372</v>
      </c>
      <c r="M86" s="22">
        <f t="shared" si="36"/>
        <v>-5.7874488207780557</v>
      </c>
      <c r="N86" s="23">
        <f t="shared" si="37"/>
        <v>-5.3734263601066106</v>
      </c>
      <c r="O86" s="23">
        <f t="shared" si="38"/>
        <v>-5.2836151349037968</v>
      </c>
      <c r="P86" s="23">
        <f t="shared" si="39"/>
        <v>-18.134556326781389</v>
      </c>
      <c r="Q86" s="23">
        <f t="shared" si="40"/>
        <v>-17.844618195582228</v>
      </c>
      <c r="R86" s="23">
        <f t="shared" si="41"/>
        <v>-18.109639658914023</v>
      </c>
      <c r="S86" s="23">
        <f t="shared" si="42"/>
        <v>-17.471892638978371</v>
      </c>
      <c r="T86" s="23">
        <f t="shared" si="43"/>
        <v>-17.238549122356755</v>
      </c>
      <c r="U86" s="23">
        <f t="shared" si="44"/>
        <v>-17.91469219633802</v>
      </c>
      <c r="V86" s="23">
        <f t="shared" si="45"/>
        <v>-6.1795575695788409</v>
      </c>
      <c r="W86" s="23">
        <f t="shared" si="46"/>
        <v>-6.0689739076322455</v>
      </c>
      <c r="X86" s="23">
        <f t="shared" si="47"/>
        <v>-5.9322062962947522</v>
      </c>
      <c r="Y86" s="23">
        <f t="shared" si="48"/>
        <v>-18.040014048607272</v>
      </c>
      <c r="Z86" s="23">
        <f t="shared" si="49"/>
        <v>-18.274234098355201</v>
      </c>
      <c r="AA86" s="23">
        <f t="shared" si="50"/>
        <v>-18.176854186538588</v>
      </c>
      <c r="AB86" s="23">
        <f t="shared" si="51"/>
        <v>-18.176627687060066</v>
      </c>
      <c r="AC86" s="23">
        <f t="shared" si="52"/>
        <v>-17.324434879853602</v>
      </c>
      <c r="AD86" s="24">
        <f t="shared" si="53"/>
        <v>-17.934739437357528</v>
      </c>
      <c r="AE86" s="60">
        <f t="shared" si="33"/>
        <v>0.50779869135246547</v>
      </c>
      <c r="AF86" s="60">
        <f t="shared" si="34"/>
        <v>-0.47724711337316261</v>
      </c>
      <c r="AG86" s="60">
        <f t="shared" si="35"/>
        <v>-0.47707505598555372</v>
      </c>
    </row>
    <row r="87" spans="1:33" x14ac:dyDescent="0.25">
      <c r="A87" s="48">
        <v>1</v>
      </c>
      <c r="B87" s="48">
        <v>1</v>
      </c>
      <c r="C87" s="48">
        <v>0</v>
      </c>
      <c r="D87" s="8">
        <v>0</v>
      </c>
      <c r="E87" s="8">
        <v>0</v>
      </c>
      <c r="F87" s="8">
        <v>0</v>
      </c>
      <c r="G87" s="12">
        <f t="shared" si="27"/>
        <v>3.9259501819818804E-5</v>
      </c>
      <c r="H87" s="13">
        <f t="shared" si="28"/>
        <v>9.1182493806882521E-17</v>
      </c>
      <c r="I87" s="14">
        <f t="shared" si="29"/>
        <v>3.2438782820357886E-16</v>
      </c>
      <c r="J87" s="12">
        <f t="shared" si="30"/>
        <v>0.49994433239322911</v>
      </c>
      <c r="K87" s="13">
        <f t="shared" si="31"/>
        <v>0.49981825539593061</v>
      </c>
      <c r="L87" s="14">
        <f t="shared" si="32"/>
        <v>0.49981691623898389</v>
      </c>
      <c r="M87" s="22">
        <f t="shared" si="36"/>
        <v>-5.2796501294255904</v>
      </c>
      <c r="N87" s="23">
        <f t="shared" si="37"/>
        <v>-4.8656276687541453</v>
      </c>
      <c r="O87" s="23">
        <f t="shared" si="38"/>
        <v>-4.7758164435513315</v>
      </c>
      <c r="P87" s="23">
        <f t="shared" si="39"/>
        <v>-18.611803440154553</v>
      </c>
      <c r="Q87" s="23">
        <f t="shared" si="40"/>
        <v>-18.321865308955392</v>
      </c>
      <c r="R87" s="23">
        <f t="shared" si="41"/>
        <v>-18.586886772287187</v>
      </c>
      <c r="S87" s="23">
        <f t="shared" si="42"/>
        <v>-17.948967694963926</v>
      </c>
      <c r="T87" s="23">
        <f t="shared" si="43"/>
        <v>-17.71562417834231</v>
      </c>
      <c r="U87" s="23">
        <f t="shared" si="44"/>
        <v>-18.391767252323575</v>
      </c>
      <c r="V87" s="23">
        <f t="shared" si="45"/>
        <v>-5.6717588782263757</v>
      </c>
      <c r="W87" s="23">
        <f t="shared" si="46"/>
        <v>-5.5611752162797803</v>
      </c>
      <c r="X87" s="23">
        <f t="shared" si="47"/>
        <v>-5.4244076049422869</v>
      </c>
      <c r="Y87" s="23">
        <f t="shared" si="48"/>
        <v>-18.517261161980436</v>
      </c>
      <c r="Z87" s="23">
        <f t="shared" si="49"/>
        <v>-18.751481211728365</v>
      </c>
      <c r="AA87" s="23">
        <f t="shared" si="50"/>
        <v>-18.654101299911751</v>
      </c>
      <c r="AB87" s="23">
        <f t="shared" si="51"/>
        <v>-18.653702743045621</v>
      </c>
      <c r="AC87" s="23">
        <f t="shared" si="52"/>
        <v>-17.801509935839157</v>
      </c>
      <c r="AD87" s="24">
        <f t="shared" si="53"/>
        <v>-18.411814493343083</v>
      </c>
      <c r="AE87" s="60">
        <f t="shared" si="33"/>
        <v>-0.49994433239322911</v>
      </c>
      <c r="AF87" s="60">
        <f t="shared" si="34"/>
        <v>-0.49981825539593061</v>
      </c>
      <c r="AG87" s="60">
        <f t="shared" si="35"/>
        <v>-0.49981691623898389</v>
      </c>
    </row>
    <row r="88" spans="1:33" x14ac:dyDescent="0.25">
      <c r="A88" s="49">
        <v>1</v>
      </c>
      <c r="B88" s="49">
        <v>0</v>
      </c>
      <c r="C88" s="49">
        <v>1</v>
      </c>
      <c r="D88" s="8">
        <v>1</v>
      </c>
      <c r="E88" s="8">
        <v>0</v>
      </c>
      <c r="F88" s="8">
        <v>0</v>
      </c>
      <c r="G88" s="12">
        <f t="shared" si="27"/>
        <v>1.5802047464981692E-5</v>
      </c>
      <c r="H88" s="13">
        <f t="shared" si="28"/>
        <v>2.5744086510519694E-17</v>
      </c>
      <c r="I88" s="14">
        <f t="shared" si="29"/>
        <v>6.0713306659287699E-17</v>
      </c>
      <c r="J88" s="12">
        <f t="shared" si="30"/>
        <v>0.49997561861325074</v>
      </c>
      <c r="K88" s="13">
        <f t="shared" si="31"/>
        <v>0.49992487280266529</v>
      </c>
      <c r="L88" s="14">
        <f t="shared" si="32"/>
        <v>0.49992433379388285</v>
      </c>
      <c r="M88" s="22">
        <f t="shared" si="36"/>
        <v>-5.7795944618188191</v>
      </c>
      <c r="N88" s="23">
        <f t="shared" si="37"/>
        <v>-5.365572001147374</v>
      </c>
      <c r="O88" s="23">
        <f t="shared" si="38"/>
        <v>-5.2757607759445602</v>
      </c>
      <c r="P88" s="23">
        <f t="shared" si="39"/>
        <v>-19.111621695550483</v>
      </c>
      <c r="Q88" s="23">
        <f t="shared" si="40"/>
        <v>-18.821683564351321</v>
      </c>
      <c r="R88" s="23">
        <f t="shared" si="41"/>
        <v>-19.086705027683116</v>
      </c>
      <c r="S88" s="23">
        <f t="shared" si="42"/>
        <v>-18.44878461120291</v>
      </c>
      <c r="T88" s="23">
        <f t="shared" si="43"/>
        <v>-18.215441094581294</v>
      </c>
      <c r="U88" s="23">
        <f t="shared" si="44"/>
        <v>-18.891584168562559</v>
      </c>
      <c r="V88" s="23">
        <f t="shared" si="45"/>
        <v>-6.1717032106196044</v>
      </c>
      <c r="W88" s="23">
        <f t="shared" si="46"/>
        <v>-6.0611195486730089</v>
      </c>
      <c r="X88" s="23">
        <f t="shared" si="47"/>
        <v>-5.9243519373355156</v>
      </c>
      <c r="Y88" s="23">
        <f t="shared" si="48"/>
        <v>-19.017079417376365</v>
      </c>
      <c r="Z88" s="23">
        <f t="shared" si="49"/>
        <v>-19.251299467124294</v>
      </c>
      <c r="AA88" s="23">
        <f t="shared" si="50"/>
        <v>-19.153919555307681</v>
      </c>
      <c r="AB88" s="23">
        <f t="shared" si="51"/>
        <v>-19.153519659284605</v>
      </c>
      <c r="AC88" s="23">
        <f t="shared" si="52"/>
        <v>-18.301326852078141</v>
      </c>
      <c r="AD88" s="24">
        <f t="shared" si="53"/>
        <v>-18.911631409582068</v>
      </c>
      <c r="AE88" s="60">
        <f t="shared" si="33"/>
        <v>0.50002438138674932</v>
      </c>
      <c r="AF88" s="60">
        <f t="shared" si="34"/>
        <v>-0.49992487280266529</v>
      </c>
      <c r="AG88" s="60">
        <f t="shared" si="35"/>
        <v>-0.49992433379388285</v>
      </c>
    </row>
    <row r="89" spans="1:33" x14ac:dyDescent="0.25">
      <c r="A89" s="54">
        <v>0</v>
      </c>
      <c r="B89" s="54">
        <v>1</v>
      </c>
      <c r="C89" s="54">
        <v>1</v>
      </c>
      <c r="D89" s="8">
        <v>0</v>
      </c>
      <c r="E89" s="8">
        <v>0</v>
      </c>
      <c r="F89" s="8">
        <v>0</v>
      </c>
      <c r="G89" s="12">
        <f t="shared" si="27"/>
        <v>6.4985330265681613E-5</v>
      </c>
      <c r="H89" s="13">
        <f t="shared" si="28"/>
        <v>1.2658049491610142E-17</v>
      </c>
      <c r="I89" s="14">
        <f t="shared" si="29"/>
        <v>2.820947016891098E-17</v>
      </c>
      <c r="J89" s="12">
        <f t="shared" si="30"/>
        <v>0.49990785602057342</v>
      </c>
      <c r="K89" s="13">
        <f t="shared" si="31"/>
        <v>0.49968292030010669</v>
      </c>
      <c r="L89" s="14">
        <f t="shared" si="32"/>
        <v>0.49968070365621581</v>
      </c>
      <c r="M89" s="22">
        <f t="shared" si="36"/>
        <v>-5.2795700804320695</v>
      </c>
      <c r="N89" s="23">
        <f t="shared" si="37"/>
        <v>-4.8655476197606244</v>
      </c>
      <c r="O89" s="23">
        <f t="shared" si="38"/>
        <v>-4.7757363945578106</v>
      </c>
      <c r="P89" s="23">
        <f t="shared" si="39"/>
        <v>-19.611546568353148</v>
      </c>
      <c r="Q89" s="23">
        <f t="shared" si="40"/>
        <v>-19.321608437153987</v>
      </c>
      <c r="R89" s="23">
        <f t="shared" si="41"/>
        <v>-19.586629900485782</v>
      </c>
      <c r="S89" s="23">
        <f t="shared" si="42"/>
        <v>-18.948708944996792</v>
      </c>
      <c r="T89" s="23">
        <f t="shared" si="43"/>
        <v>-18.715365428375176</v>
      </c>
      <c r="U89" s="23">
        <f t="shared" si="44"/>
        <v>-19.391508502356441</v>
      </c>
      <c r="V89" s="23">
        <f t="shared" si="45"/>
        <v>-5.6716788292328548</v>
      </c>
      <c r="W89" s="23">
        <f t="shared" si="46"/>
        <v>-5.5610951672862594</v>
      </c>
      <c r="X89" s="23">
        <f t="shared" si="47"/>
        <v>-5.424327555948766</v>
      </c>
      <c r="Y89" s="23">
        <f t="shared" si="48"/>
        <v>-19.517004290179031</v>
      </c>
      <c r="Z89" s="23">
        <f t="shared" si="49"/>
        <v>-19.75122433992696</v>
      </c>
      <c r="AA89" s="23">
        <f t="shared" si="50"/>
        <v>-19.653844428110347</v>
      </c>
      <c r="AB89" s="23">
        <f t="shared" si="51"/>
        <v>-19.653443993078486</v>
      </c>
      <c r="AC89" s="23">
        <f t="shared" si="52"/>
        <v>-18.801251185872022</v>
      </c>
      <c r="AD89" s="24">
        <f t="shared" si="53"/>
        <v>-19.411555743375949</v>
      </c>
      <c r="AE89" s="60">
        <f t="shared" si="33"/>
        <v>-0.49990785602057342</v>
      </c>
      <c r="AF89" s="60">
        <f t="shared" si="34"/>
        <v>-0.49968292030010669</v>
      </c>
      <c r="AG89" s="60">
        <f t="shared" si="35"/>
        <v>-0.49968070365621581</v>
      </c>
    </row>
    <row r="90" spans="1:33" x14ac:dyDescent="0.25">
      <c r="A90" s="6">
        <v>1</v>
      </c>
      <c r="B90" s="7">
        <v>1</v>
      </c>
      <c r="C90" s="7">
        <v>1</v>
      </c>
      <c r="D90" s="8">
        <v>0</v>
      </c>
      <c r="E90" s="8">
        <v>0</v>
      </c>
      <c r="F90" s="8">
        <v>0</v>
      </c>
      <c r="G90" s="12">
        <f t="shared" si="27"/>
        <v>7.3898172644222098E-8</v>
      </c>
      <c r="H90" s="13">
        <f t="shared" si="28"/>
        <v>8.5931368498985756E-27</v>
      </c>
      <c r="I90" s="14">
        <f t="shared" si="29"/>
        <v>3.7157755982661683E-26</v>
      </c>
      <c r="J90" s="12">
        <f t="shared" si="30"/>
        <v>0.49999988598275541</v>
      </c>
      <c r="K90" s="13">
        <f t="shared" si="31"/>
        <v>0.4999996302008482</v>
      </c>
      <c r="L90" s="14">
        <f t="shared" si="32"/>
        <v>0.49999962768022793</v>
      </c>
      <c r="M90" s="22">
        <f t="shared" si="36"/>
        <v>-5.7794779364526434</v>
      </c>
      <c r="N90" s="23">
        <f t="shared" si="37"/>
        <v>-5.3654554757811983</v>
      </c>
      <c r="O90" s="23">
        <f t="shared" si="38"/>
        <v>-5.2756442505783845</v>
      </c>
      <c r="P90" s="23">
        <f t="shared" si="39"/>
        <v>-20.111229488653255</v>
      </c>
      <c r="Q90" s="23">
        <f t="shared" si="40"/>
        <v>-19.821291357454093</v>
      </c>
      <c r="R90" s="23">
        <f t="shared" si="41"/>
        <v>-20.086312820785889</v>
      </c>
      <c r="S90" s="23">
        <f t="shared" si="42"/>
        <v>-19.448389648653009</v>
      </c>
      <c r="T90" s="23">
        <f t="shared" si="43"/>
        <v>-19.215046132031393</v>
      </c>
      <c r="U90" s="23">
        <f t="shared" si="44"/>
        <v>-19.891189206012658</v>
      </c>
      <c r="V90" s="23">
        <f t="shared" si="45"/>
        <v>-6.1715866852534287</v>
      </c>
      <c r="W90" s="23">
        <f t="shared" si="46"/>
        <v>-6.0610030233068333</v>
      </c>
      <c r="X90" s="23">
        <f t="shared" si="47"/>
        <v>-5.9242354119693399</v>
      </c>
      <c r="Y90" s="23">
        <f t="shared" si="48"/>
        <v>-20.016687210479137</v>
      </c>
      <c r="Z90" s="23">
        <f t="shared" si="49"/>
        <v>-20.250907260227066</v>
      </c>
      <c r="AA90" s="23">
        <f t="shared" si="50"/>
        <v>-20.153527348410453</v>
      </c>
      <c r="AB90" s="23">
        <f t="shared" si="51"/>
        <v>-20.153124696734704</v>
      </c>
      <c r="AC90" s="23">
        <f t="shared" si="52"/>
        <v>-19.30093188952824</v>
      </c>
      <c r="AD90" s="24">
        <f t="shared" si="53"/>
        <v>-19.911236447032167</v>
      </c>
      <c r="AE90" s="60">
        <f t="shared" si="33"/>
        <v>-0.49999988598275541</v>
      </c>
      <c r="AF90" s="60">
        <f t="shared" si="34"/>
        <v>-0.4999996302008482</v>
      </c>
      <c r="AG90" s="60">
        <f t="shared" si="35"/>
        <v>-0.49999962768022793</v>
      </c>
    </row>
    <row r="91" spans="1:33" x14ac:dyDescent="0.25">
      <c r="A91" s="51">
        <v>0</v>
      </c>
      <c r="B91" s="51">
        <v>0</v>
      </c>
      <c r="C91" s="51">
        <v>0</v>
      </c>
      <c r="D91" s="8">
        <v>1</v>
      </c>
      <c r="E91" s="8">
        <v>0</v>
      </c>
      <c r="F91" s="8">
        <v>0</v>
      </c>
      <c r="G91" s="12">
        <f t="shared" si="27"/>
        <v>0.5</v>
      </c>
      <c r="H91" s="13">
        <f t="shared" si="28"/>
        <v>0.5</v>
      </c>
      <c r="I91" s="14">
        <f t="shared" si="29"/>
        <v>0.5</v>
      </c>
      <c r="J91" s="12">
        <f t="shared" si="30"/>
        <v>5.3895353697103383E-5</v>
      </c>
      <c r="K91" s="13">
        <f t="shared" si="31"/>
        <v>3.5809600937041507E-14</v>
      </c>
      <c r="L91" s="14">
        <f t="shared" si="32"/>
        <v>6.0711336096121502E-14</v>
      </c>
      <c r="M91" s="22">
        <f t="shared" si="36"/>
        <v>-6.2794778224353989</v>
      </c>
      <c r="N91" s="23">
        <f t="shared" si="37"/>
        <v>-5.8654553617639538</v>
      </c>
      <c r="O91" s="23">
        <f t="shared" si="38"/>
        <v>-5.77564413656114</v>
      </c>
      <c r="P91" s="23">
        <f t="shared" si="39"/>
        <v>-20.611229118854101</v>
      </c>
      <c r="Q91" s="23">
        <f t="shared" si="40"/>
        <v>-20.32129098765494</v>
      </c>
      <c r="R91" s="23">
        <f t="shared" si="41"/>
        <v>-20.586312450986735</v>
      </c>
      <c r="S91" s="23">
        <f t="shared" si="42"/>
        <v>-19.948389276333238</v>
      </c>
      <c r="T91" s="23">
        <f t="shared" si="43"/>
        <v>-19.715045759711622</v>
      </c>
      <c r="U91" s="23">
        <f t="shared" si="44"/>
        <v>-20.391188833692887</v>
      </c>
      <c r="V91" s="23">
        <f t="shared" si="45"/>
        <v>-6.6715865712361841</v>
      </c>
      <c r="W91" s="23">
        <f t="shared" si="46"/>
        <v>-6.5610029092895887</v>
      </c>
      <c r="X91" s="23">
        <f t="shared" si="47"/>
        <v>-6.4242352979520954</v>
      </c>
      <c r="Y91" s="23">
        <f t="shared" si="48"/>
        <v>-20.516686840679984</v>
      </c>
      <c r="Z91" s="23">
        <f t="shared" si="49"/>
        <v>-20.750906890427913</v>
      </c>
      <c r="AA91" s="23">
        <f t="shared" si="50"/>
        <v>-20.6535269786113</v>
      </c>
      <c r="AB91" s="23">
        <f t="shared" si="51"/>
        <v>-20.653124324414932</v>
      </c>
      <c r="AC91" s="23">
        <f t="shared" si="52"/>
        <v>-19.800931517208468</v>
      </c>
      <c r="AD91" s="24">
        <f t="shared" si="53"/>
        <v>-20.411236074712395</v>
      </c>
      <c r="AE91" s="60">
        <f t="shared" si="33"/>
        <v>0.99994610464630285</v>
      </c>
      <c r="AF91" s="60">
        <f t="shared" si="34"/>
        <v>-3.5809600937041507E-14</v>
      </c>
      <c r="AG91" s="60">
        <f t="shared" si="35"/>
        <v>-6.0711336096121502E-14</v>
      </c>
    </row>
    <row r="92" spans="1:33" x14ac:dyDescent="0.25">
      <c r="A92" s="47">
        <v>1</v>
      </c>
      <c r="B92" s="47">
        <v>0</v>
      </c>
      <c r="C92" s="47">
        <v>0</v>
      </c>
      <c r="D92" s="8">
        <v>1</v>
      </c>
      <c r="E92" s="8">
        <v>0</v>
      </c>
      <c r="F92" s="8">
        <v>0</v>
      </c>
      <c r="G92" s="12">
        <f t="shared" si="27"/>
        <v>5.0689904718991975E-3</v>
      </c>
      <c r="H92" s="13">
        <f t="shared" si="28"/>
        <v>1.1185539298063183E-9</v>
      </c>
      <c r="I92" s="14">
        <f t="shared" si="29"/>
        <v>2.170324202448056E-9</v>
      </c>
      <c r="J92" s="12">
        <f t="shared" si="30"/>
        <v>0.49281311764074559</v>
      </c>
      <c r="K92" s="13">
        <f t="shared" si="31"/>
        <v>0.47402366910787286</v>
      </c>
      <c r="L92" s="14">
        <f t="shared" si="32"/>
        <v>0.47385123920323408</v>
      </c>
      <c r="M92" s="22">
        <f t="shared" si="36"/>
        <v>-5.2795317177890961</v>
      </c>
      <c r="N92" s="23">
        <f t="shared" si="37"/>
        <v>-4.865509257117651</v>
      </c>
      <c r="O92" s="23">
        <f t="shared" si="38"/>
        <v>-4.7756980319148372</v>
      </c>
      <c r="P92" s="23">
        <f t="shared" si="39"/>
        <v>-20.611229118854137</v>
      </c>
      <c r="Q92" s="23">
        <f t="shared" si="40"/>
        <v>-20.321290987654976</v>
      </c>
      <c r="R92" s="23">
        <f t="shared" si="41"/>
        <v>-20.586312450986771</v>
      </c>
      <c r="S92" s="23">
        <f t="shared" si="42"/>
        <v>-19.948389276333298</v>
      </c>
      <c r="T92" s="23">
        <f t="shared" si="43"/>
        <v>-19.715045759711682</v>
      </c>
      <c r="U92" s="23">
        <f t="shared" si="44"/>
        <v>-20.391188833692947</v>
      </c>
      <c r="V92" s="23">
        <f t="shared" si="45"/>
        <v>-5.6716404665898814</v>
      </c>
      <c r="W92" s="23">
        <f t="shared" si="46"/>
        <v>-5.561056804643286</v>
      </c>
      <c r="X92" s="23">
        <f t="shared" si="47"/>
        <v>-5.4242891933057926</v>
      </c>
      <c r="Y92" s="23">
        <f t="shared" si="48"/>
        <v>-20.51668684068002</v>
      </c>
      <c r="Z92" s="23">
        <f t="shared" si="49"/>
        <v>-20.750906890427949</v>
      </c>
      <c r="AA92" s="23">
        <f t="shared" si="50"/>
        <v>-20.653526978611335</v>
      </c>
      <c r="AB92" s="23">
        <f t="shared" si="51"/>
        <v>-20.653124324414993</v>
      </c>
      <c r="AC92" s="23">
        <f t="shared" si="52"/>
        <v>-19.800931517208529</v>
      </c>
      <c r="AD92" s="24">
        <f t="shared" si="53"/>
        <v>-20.411236074712455</v>
      </c>
      <c r="AE92" s="60">
        <f t="shared" si="33"/>
        <v>0.50718688235925447</v>
      </c>
      <c r="AF92" s="60">
        <f t="shared" si="34"/>
        <v>-0.47402366910787286</v>
      </c>
      <c r="AG92" s="60">
        <f t="shared" si="35"/>
        <v>-0.47385123920323408</v>
      </c>
    </row>
    <row r="93" spans="1:33" x14ac:dyDescent="0.25">
      <c r="A93" s="52">
        <v>0</v>
      </c>
      <c r="B93" s="52">
        <v>1</v>
      </c>
      <c r="C93" s="52">
        <v>0</v>
      </c>
      <c r="D93" s="8">
        <v>0</v>
      </c>
      <c r="E93" s="8">
        <v>0</v>
      </c>
      <c r="F93" s="8">
        <v>0</v>
      </c>
      <c r="G93" s="12">
        <f t="shared" si="27"/>
        <v>1.2638077578514801E-2</v>
      </c>
      <c r="H93" s="13">
        <f t="shared" si="28"/>
        <v>9.3048546770676391E-10</v>
      </c>
      <c r="I93" s="14">
        <f t="shared" si="29"/>
        <v>1.7063709029714442E-9</v>
      </c>
      <c r="J93" s="12">
        <f t="shared" si="30"/>
        <v>0.48368859562040478</v>
      </c>
      <c r="K93" s="13">
        <f t="shared" si="31"/>
        <v>0.43406565208388559</v>
      </c>
      <c r="L93" s="14">
        <f t="shared" si="32"/>
        <v>0.43364265513132449</v>
      </c>
      <c r="M93" s="22">
        <f t="shared" si="36"/>
        <v>-4.7723448354298412</v>
      </c>
      <c r="N93" s="23">
        <f t="shared" si="37"/>
        <v>-4.3583223747583961</v>
      </c>
      <c r="O93" s="23">
        <f t="shared" si="38"/>
        <v>-4.2685111495555823</v>
      </c>
      <c r="P93" s="23">
        <f t="shared" si="39"/>
        <v>-21.085252787962009</v>
      </c>
      <c r="Q93" s="23">
        <f t="shared" si="40"/>
        <v>-20.795314656762848</v>
      </c>
      <c r="R93" s="23">
        <f t="shared" si="41"/>
        <v>-21.060336120094643</v>
      </c>
      <c r="S93" s="23">
        <f t="shared" si="42"/>
        <v>-20.422240515536533</v>
      </c>
      <c r="T93" s="23">
        <f t="shared" si="43"/>
        <v>-20.188896998914917</v>
      </c>
      <c r="U93" s="23">
        <f t="shared" si="44"/>
        <v>-20.865040072896182</v>
      </c>
      <c r="V93" s="23">
        <f t="shared" si="45"/>
        <v>-5.1644535842306265</v>
      </c>
      <c r="W93" s="23">
        <f t="shared" si="46"/>
        <v>-5.0538699222840311</v>
      </c>
      <c r="X93" s="23">
        <f t="shared" si="47"/>
        <v>-4.9171023109465377</v>
      </c>
      <c r="Y93" s="23">
        <f t="shared" si="48"/>
        <v>-20.990710509787892</v>
      </c>
      <c r="Z93" s="23">
        <f t="shared" si="49"/>
        <v>-21.224930559535821</v>
      </c>
      <c r="AA93" s="23">
        <f t="shared" si="50"/>
        <v>-21.127550647719207</v>
      </c>
      <c r="AB93" s="23">
        <f t="shared" si="51"/>
        <v>-21.126975563618227</v>
      </c>
      <c r="AC93" s="23">
        <f t="shared" si="52"/>
        <v>-20.274782756411764</v>
      </c>
      <c r="AD93" s="24">
        <f t="shared" si="53"/>
        <v>-20.88508731391569</v>
      </c>
      <c r="AE93" s="60">
        <f t="shared" si="33"/>
        <v>-0.48368859562040478</v>
      </c>
      <c r="AF93" s="60">
        <f t="shared" si="34"/>
        <v>-0.43406565208388559</v>
      </c>
      <c r="AG93" s="60">
        <f t="shared" si="35"/>
        <v>-0.43364265513132449</v>
      </c>
    </row>
    <row r="94" spans="1:33" x14ac:dyDescent="0.25">
      <c r="A94" s="53">
        <v>0</v>
      </c>
      <c r="B94" s="53">
        <v>0</v>
      </c>
      <c r="C94" s="53">
        <v>1</v>
      </c>
      <c r="D94" s="8">
        <v>1</v>
      </c>
      <c r="E94" s="8">
        <v>0</v>
      </c>
      <c r="F94" s="8">
        <v>0</v>
      </c>
      <c r="G94" s="12">
        <f t="shared" si="27"/>
        <v>8.5587991813987161E-3</v>
      </c>
      <c r="H94" s="13">
        <f t="shared" si="28"/>
        <v>4.6248741385122075E-10</v>
      </c>
      <c r="I94" s="14">
        <f t="shared" si="29"/>
        <v>5.6247033074123225E-10</v>
      </c>
      <c r="J94" s="12">
        <f t="shared" si="30"/>
        <v>0.48791702288454736</v>
      </c>
      <c r="K94" s="13">
        <f t="shared" si="31"/>
        <v>0.45428542844668629</v>
      </c>
      <c r="L94" s="14">
        <f t="shared" si="32"/>
        <v>0.45399721244024704</v>
      </c>
      <c r="M94" s="22">
        <f t="shared" si="36"/>
        <v>-5.2560334310502457</v>
      </c>
      <c r="N94" s="23">
        <f t="shared" si="37"/>
        <v>-4.8420109703788006</v>
      </c>
      <c r="O94" s="23">
        <f t="shared" si="38"/>
        <v>-4.7521997451759868</v>
      </c>
      <c r="P94" s="23">
        <f t="shared" si="39"/>
        <v>-21.519318440045893</v>
      </c>
      <c r="Q94" s="23">
        <f t="shared" si="40"/>
        <v>-21.229380308846732</v>
      </c>
      <c r="R94" s="23">
        <f t="shared" si="41"/>
        <v>-21.494401772178527</v>
      </c>
      <c r="S94" s="23">
        <f t="shared" si="42"/>
        <v>-20.855883170667859</v>
      </c>
      <c r="T94" s="23">
        <f t="shared" si="43"/>
        <v>-20.622539654046243</v>
      </c>
      <c r="U94" s="23">
        <f t="shared" si="44"/>
        <v>-21.298682728027508</v>
      </c>
      <c r="V94" s="23">
        <f t="shared" si="45"/>
        <v>-5.648142179851031</v>
      </c>
      <c r="W94" s="23">
        <f t="shared" si="46"/>
        <v>-5.5375585179044355</v>
      </c>
      <c r="X94" s="23">
        <f t="shared" si="47"/>
        <v>-5.4007909065669422</v>
      </c>
      <c r="Y94" s="23">
        <f t="shared" si="48"/>
        <v>-21.424776161871776</v>
      </c>
      <c r="Z94" s="23">
        <f t="shared" si="49"/>
        <v>-21.658996211619705</v>
      </c>
      <c r="AA94" s="23">
        <f t="shared" si="50"/>
        <v>-21.561616299803092</v>
      </c>
      <c r="AB94" s="23">
        <f t="shared" si="51"/>
        <v>-21.560618218749553</v>
      </c>
      <c r="AC94" s="23">
        <f t="shared" si="52"/>
        <v>-20.708425411543089</v>
      </c>
      <c r="AD94" s="24">
        <f t="shared" si="53"/>
        <v>-21.318729969047016</v>
      </c>
      <c r="AE94" s="60">
        <f t="shared" si="33"/>
        <v>0.5120829771154527</v>
      </c>
      <c r="AF94" s="60">
        <f t="shared" si="34"/>
        <v>-0.45428542844668629</v>
      </c>
      <c r="AG94" s="60">
        <f t="shared" si="35"/>
        <v>-0.45399721244024704</v>
      </c>
    </row>
    <row r="95" spans="1:33" x14ac:dyDescent="0.25">
      <c r="A95" s="48">
        <v>1</v>
      </c>
      <c r="B95" s="48">
        <v>1</v>
      </c>
      <c r="C95" s="48">
        <v>0</v>
      </c>
      <c r="D95" s="8">
        <v>0</v>
      </c>
      <c r="E95" s="8">
        <v>0</v>
      </c>
      <c r="F95" s="8">
        <v>0</v>
      </c>
      <c r="G95" s="12">
        <f t="shared" si="27"/>
        <v>1.1460798697354861E-4</v>
      </c>
      <c r="H95" s="13">
        <f t="shared" si="28"/>
        <v>1.0961972676931049E-19</v>
      </c>
      <c r="I95" s="14">
        <f t="shared" si="29"/>
        <v>3.9067253523177763E-19</v>
      </c>
      <c r="J95" s="12">
        <f t="shared" si="30"/>
        <v>0.49985284165269844</v>
      </c>
      <c r="K95" s="13">
        <f t="shared" si="31"/>
        <v>0.49937312152703095</v>
      </c>
      <c r="L95" s="14">
        <f t="shared" si="32"/>
        <v>0.49936923764496671</v>
      </c>
      <c r="M95" s="22">
        <f t="shared" si="36"/>
        <v>-4.7439504539347928</v>
      </c>
      <c r="N95" s="23">
        <f t="shared" si="37"/>
        <v>-4.3299279932633477</v>
      </c>
      <c r="O95" s="23">
        <f t="shared" si="38"/>
        <v>-4.2401167680605338</v>
      </c>
      <c r="P95" s="23">
        <f t="shared" si="39"/>
        <v>-21.973603868492578</v>
      </c>
      <c r="Q95" s="23">
        <f t="shared" si="40"/>
        <v>-21.683665737293417</v>
      </c>
      <c r="R95" s="23">
        <f t="shared" si="41"/>
        <v>-21.948687200625212</v>
      </c>
      <c r="S95" s="23">
        <f t="shared" si="42"/>
        <v>-21.309880383108105</v>
      </c>
      <c r="T95" s="23">
        <f t="shared" si="43"/>
        <v>-21.076536866486489</v>
      </c>
      <c r="U95" s="23">
        <f t="shared" si="44"/>
        <v>-21.752679940467754</v>
      </c>
      <c r="V95" s="23">
        <f t="shared" si="45"/>
        <v>-5.136059202735578</v>
      </c>
      <c r="W95" s="23">
        <f t="shared" si="46"/>
        <v>-5.0254755407889826</v>
      </c>
      <c r="X95" s="23">
        <f t="shared" si="47"/>
        <v>-4.8887079294514892</v>
      </c>
      <c r="Y95" s="23">
        <f t="shared" si="48"/>
        <v>-21.879061590318461</v>
      </c>
      <c r="Z95" s="23">
        <f t="shared" si="49"/>
        <v>-22.11328164006639</v>
      </c>
      <c r="AA95" s="23">
        <f t="shared" si="50"/>
        <v>-22.015901728249776</v>
      </c>
      <c r="AB95" s="23">
        <f t="shared" si="51"/>
        <v>-22.014615431189799</v>
      </c>
      <c r="AC95" s="23">
        <f t="shared" si="52"/>
        <v>-21.162422623983336</v>
      </c>
      <c r="AD95" s="24">
        <f t="shared" si="53"/>
        <v>-21.772727181487262</v>
      </c>
      <c r="AE95" s="60">
        <f t="shared" si="33"/>
        <v>-0.49985284165269844</v>
      </c>
      <c r="AF95" s="60">
        <f t="shared" si="34"/>
        <v>-0.49937312152703095</v>
      </c>
      <c r="AG95" s="60">
        <f t="shared" si="35"/>
        <v>-0.49936923764496671</v>
      </c>
    </row>
    <row r="96" spans="1:33" x14ac:dyDescent="0.25">
      <c r="A96" s="49">
        <v>1</v>
      </c>
      <c r="B96" s="49">
        <v>0</v>
      </c>
      <c r="C96" s="49">
        <v>1</v>
      </c>
      <c r="D96" s="8">
        <v>1</v>
      </c>
      <c r="E96" s="8">
        <v>0</v>
      </c>
      <c r="F96" s="8">
        <v>0</v>
      </c>
      <c r="G96" s="12">
        <f t="shared" si="27"/>
        <v>4.6140519462453699E-5</v>
      </c>
      <c r="H96" s="13">
        <f t="shared" si="28"/>
        <v>3.0977143952689197E-20</v>
      </c>
      <c r="I96" s="14">
        <f t="shared" si="29"/>
        <v>7.3184829630879619E-20</v>
      </c>
      <c r="J96" s="12">
        <f t="shared" si="30"/>
        <v>0.49993498902302319</v>
      </c>
      <c r="K96" s="13">
        <f t="shared" si="31"/>
        <v>0.49974186187234454</v>
      </c>
      <c r="L96" s="14">
        <f t="shared" si="32"/>
        <v>0.49974029828640665</v>
      </c>
      <c r="M96" s="22">
        <f t="shared" si="36"/>
        <v>-5.2438032955874911</v>
      </c>
      <c r="N96" s="23">
        <f t="shared" si="37"/>
        <v>-4.829780834916046</v>
      </c>
      <c r="O96" s="23">
        <f t="shared" si="38"/>
        <v>-4.7399696097132322</v>
      </c>
      <c r="P96" s="23">
        <f t="shared" si="39"/>
        <v>-22.47297699001961</v>
      </c>
      <c r="Q96" s="23">
        <f t="shared" si="40"/>
        <v>-22.183038858820449</v>
      </c>
      <c r="R96" s="23">
        <f t="shared" si="41"/>
        <v>-22.448060322152244</v>
      </c>
      <c r="S96" s="23">
        <f t="shared" si="42"/>
        <v>-21.809249620753071</v>
      </c>
      <c r="T96" s="23">
        <f t="shared" si="43"/>
        <v>-21.575906104131455</v>
      </c>
      <c r="U96" s="23">
        <f t="shared" si="44"/>
        <v>-22.252049178112721</v>
      </c>
      <c r="V96" s="23">
        <f t="shared" si="45"/>
        <v>-5.6359120443882764</v>
      </c>
      <c r="W96" s="23">
        <f t="shared" si="46"/>
        <v>-5.525328382441681</v>
      </c>
      <c r="X96" s="23">
        <f t="shared" si="47"/>
        <v>-5.3885607711041876</v>
      </c>
      <c r="Y96" s="23">
        <f t="shared" si="48"/>
        <v>-22.378434711845493</v>
      </c>
      <c r="Z96" s="23">
        <f t="shared" si="49"/>
        <v>-22.612654761593422</v>
      </c>
      <c r="AA96" s="23">
        <f t="shared" si="50"/>
        <v>-22.515274849776809</v>
      </c>
      <c r="AB96" s="23">
        <f t="shared" si="51"/>
        <v>-22.513984668834766</v>
      </c>
      <c r="AC96" s="23">
        <f t="shared" si="52"/>
        <v>-21.661791861628302</v>
      </c>
      <c r="AD96" s="24">
        <f t="shared" si="53"/>
        <v>-22.272096419132229</v>
      </c>
      <c r="AE96" s="60">
        <f t="shared" si="33"/>
        <v>0.50006501097697686</v>
      </c>
      <c r="AF96" s="60">
        <f t="shared" si="34"/>
        <v>-0.49974186187234454</v>
      </c>
      <c r="AG96" s="60">
        <f t="shared" si="35"/>
        <v>-0.49974029828640665</v>
      </c>
    </row>
    <row r="97" spans="1:33" x14ac:dyDescent="0.25">
      <c r="A97" s="54">
        <v>0</v>
      </c>
      <c r="B97" s="54">
        <v>1</v>
      </c>
      <c r="C97" s="54">
        <v>1</v>
      </c>
      <c r="D97" s="8">
        <v>0</v>
      </c>
      <c r="E97" s="8">
        <v>0</v>
      </c>
      <c r="F97" s="8">
        <v>0</v>
      </c>
      <c r="G97" s="12">
        <f t="shared" si="27"/>
        <v>1.8974866271235504E-4</v>
      </c>
      <c r="H97" s="13">
        <f t="shared" si="28"/>
        <v>1.523665515509555E-20</v>
      </c>
      <c r="I97" s="14">
        <f t="shared" si="29"/>
        <v>3.4016682772549242E-20</v>
      </c>
      <c r="J97" s="12">
        <f t="shared" si="30"/>
        <v>0.49975636999265982</v>
      </c>
      <c r="K97" s="13">
        <f t="shared" si="31"/>
        <v>0.49891472585180824</v>
      </c>
      <c r="L97" s="14">
        <f t="shared" si="32"/>
        <v>0.49890829585068647</v>
      </c>
      <c r="M97" s="22">
        <f t="shared" si="36"/>
        <v>-4.7437382846105143</v>
      </c>
      <c r="N97" s="23">
        <f t="shared" si="37"/>
        <v>-4.3297158239390692</v>
      </c>
      <c r="O97" s="23">
        <f t="shared" si="38"/>
        <v>-4.2399045987362554</v>
      </c>
      <c r="P97" s="23">
        <f t="shared" si="39"/>
        <v>-22.972718851891955</v>
      </c>
      <c r="Q97" s="23">
        <f t="shared" si="40"/>
        <v>-22.682780720692794</v>
      </c>
      <c r="R97" s="23">
        <f t="shared" si="41"/>
        <v>-22.947802184024589</v>
      </c>
      <c r="S97" s="23">
        <f t="shared" si="42"/>
        <v>-22.30898991903948</v>
      </c>
      <c r="T97" s="23">
        <f t="shared" si="43"/>
        <v>-22.075646402417863</v>
      </c>
      <c r="U97" s="23">
        <f t="shared" si="44"/>
        <v>-22.751789476399129</v>
      </c>
      <c r="V97" s="23">
        <f t="shared" si="45"/>
        <v>-5.1358470334112996</v>
      </c>
      <c r="W97" s="23">
        <f t="shared" si="46"/>
        <v>-5.0252633714647041</v>
      </c>
      <c r="X97" s="23">
        <f t="shared" si="47"/>
        <v>-4.8884957601272108</v>
      </c>
      <c r="Y97" s="23">
        <f t="shared" si="48"/>
        <v>-22.878176573717838</v>
      </c>
      <c r="Z97" s="23">
        <f t="shared" si="49"/>
        <v>-23.112396623465767</v>
      </c>
      <c r="AA97" s="23">
        <f t="shared" si="50"/>
        <v>-23.015016711649153</v>
      </c>
      <c r="AB97" s="23">
        <f t="shared" si="51"/>
        <v>-23.013724967121174</v>
      </c>
      <c r="AC97" s="23">
        <f t="shared" si="52"/>
        <v>-22.16153215991471</v>
      </c>
      <c r="AD97" s="24">
        <f t="shared" si="53"/>
        <v>-22.771836717418637</v>
      </c>
      <c r="AE97" s="60">
        <f t="shared" si="33"/>
        <v>-0.49975636999265982</v>
      </c>
      <c r="AF97" s="60">
        <f t="shared" si="34"/>
        <v>-0.49891472585180824</v>
      </c>
      <c r="AG97" s="60">
        <f t="shared" si="35"/>
        <v>-0.49890829585068647</v>
      </c>
    </row>
    <row r="98" spans="1:33" x14ac:dyDescent="0.25">
      <c r="A98" s="6">
        <v>1</v>
      </c>
      <c r="B98" s="7">
        <v>1</v>
      </c>
      <c r="C98" s="7">
        <v>1</v>
      </c>
      <c r="D98" s="8">
        <v>0</v>
      </c>
      <c r="E98" s="8">
        <v>0</v>
      </c>
      <c r="F98" s="8">
        <v>0</v>
      </c>
      <c r="G98" s="12">
        <f t="shared" si="27"/>
        <v>3.6894133613624757E-7</v>
      </c>
      <c r="H98" s="13">
        <f t="shared" si="28"/>
        <v>3.5969704469433734E-31</v>
      </c>
      <c r="I98" s="14">
        <f t="shared" si="29"/>
        <v>1.5595574644965218E-30</v>
      </c>
      <c r="J98" s="12">
        <f t="shared" si="30"/>
        <v>0.49999948019823759</v>
      </c>
      <c r="K98" s="13">
        <f t="shared" si="31"/>
        <v>0.49999784380617529</v>
      </c>
      <c r="L98" s="14">
        <f t="shared" si="32"/>
        <v>0.499997831304417</v>
      </c>
      <c r="M98" s="22">
        <f t="shared" si="36"/>
        <v>-5.2434946546031744</v>
      </c>
      <c r="N98" s="23">
        <f t="shared" si="37"/>
        <v>-4.8294721939317293</v>
      </c>
      <c r="O98" s="23">
        <f t="shared" si="38"/>
        <v>-4.7396609687289155</v>
      </c>
      <c r="P98" s="23">
        <f t="shared" si="39"/>
        <v>-23.471633577743763</v>
      </c>
      <c r="Q98" s="23">
        <f t="shared" si="40"/>
        <v>-23.181695446544602</v>
      </c>
      <c r="R98" s="23">
        <f t="shared" si="41"/>
        <v>-23.446716909876397</v>
      </c>
      <c r="S98" s="23">
        <f t="shared" si="42"/>
        <v>-22.807898214890166</v>
      </c>
      <c r="T98" s="23">
        <f t="shared" si="43"/>
        <v>-22.57455469826855</v>
      </c>
      <c r="U98" s="23">
        <f t="shared" si="44"/>
        <v>-23.250697772249815</v>
      </c>
      <c r="V98" s="23">
        <f t="shared" si="45"/>
        <v>-5.6356034034039597</v>
      </c>
      <c r="W98" s="23">
        <f t="shared" si="46"/>
        <v>-5.5250197414573643</v>
      </c>
      <c r="X98" s="23">
        <f t="shared" si="47"/>
        <v>-5.3882521301198709</v>
      </c>
      <c r="Y98" s="23">
        <f t="shared" si="48"/>
        <v>-23.377091299569646</v>
      </c>
      <c r="Z98" s="23">
        <f t="shared" si="49"/>
        <v>-23.611311349317575</v>
      </c>
      <c r="AA98" s="23">
        <f t="shared" si="50"/>
        <v>-23.513931437500961</v>
      </c>
      <c r="AB98" s="23">
        <f t="shared" si="51"/>
        <v>-23.51263326297186</v>
      </c>
      <c r="AC98" s="23">
        <f t="shared" si="52"/>
        <v>-22.660440455765396</v>
      </c>
      <c r="AD98" s="24">
        <f t="shared" si="53"/>
        <v>-23.270745013269323</v>
      </c>
      <c r="AE98" s="60">
        <f t="shared" si="33"/>
        <v>-0.49999948019823759</v>
      </c>
      <c r="AF98" s="60">
        <f t="shared" si="34"/>
        <v>-0.49999784380617529</v>
      </c>
      <c r="AG98" s="60">
        <f t="shared" si="35"/>
        <v>-0.499997831304417</v>
      </c>
    </row>
    <row r="99" spans="1:33" x14ac:dyDescent="0.25">
      <c r="A99" s="51">
        <v>0</v>
      </c>
      <c r="B99" s="51">
        <v>0</v>
      </c>
      <c r="C99" s="51">
        <v>0</v>
      </c>
      <c r="D99" s="8">
        <v>1</v>
      </c>
      <c r="E99" s="8">
        <v>0</v>
      </c>
      <c r="F99" s="8">
        <v>0</v>
      </c>
      <c r="G99" s="12">
        <f t="shared" si="27"/>
        <v>0.5</v>
      </c>
      <c r="H99" s="13">
        <f t="shared" si="28"/>
        <v>0.5</v>
      </c>
      <c r="I99" s="14">
        <f t="shared" si="29"/>
        <v>0.5</v>
      </c>
      <c r="J99" s="12">
        <f t="shared" si="30"/>
        <v>1.2041610384810898E-4</v>
      </c>
      <c r="K99" s="13">
        <f t="shared" si="31"/>
        <v>2.3168249191531818E-16</v>
      </c>
      <c r="L99" s="14">
        <f t="shared" si="32"/>
        <v>3.9332079884197226E-16</v>
      </c>
      <c r="M99" s="22">
        <f t="shared" si="36"/>
        <v>-5.7434941348014119</v>
      </c>
      <c r="N99" s="23">
        <f t="shared" si="37"/>
        <v>-5.3294716741299668</v>
      </c>
      <c r="O99" s="23">
        <f t="shared" si="38"/>
        <v>-5.239660448927153</v>
      </c>
      <c r="P99" s="23">
        <f t="shared" si="39"/>
        <v>-23.971631421549937</v>
      </c>
      <c r="Q99" s="23">
        <f t="shared" si="40"/>
        <v>-23.681693290350776</v>
      </c>
      <c r="R99" s="23">
        <f t="shared" si="41"/>
        <v>-23.946714753682571</v>
      </c>
      <c r="S99" s="23">
        <f t="shared" si="42"/>
        <v>-23.307896046194582</v>
      </c>
      <c r="T99" s="23">
        <f t="shared" si="43"/>
        <v>-23.074552529572966</v>
      </c>
      <c r="U99" s="23">
        <f t="shared" si="44"/>
        <v>-23.750695603554231</v>
      </c>
      <c r="V99" s="23">
        <f t="shared" si="45"/>
        <v>-6.1356028836021972</v>
      </c>
      <c r="W99" s="23">
        <f t="shared" si="46"/>
        <v>-6.0250192216556018</v>
      </c>
      <c r="X99" s="23">
        <f t="shared" si="47"/>
        <v>-5.8882516103181084</v>
      </c>
      <c r="Y99" s="23">
        <f t="shared" si="48"/>
        <v>-23.877089143375819</v>
      </c>
      <c r="Z99" s="23">
        <f t="shared" si="49"/>
        <v>-24.111309193123748</v>
      </c>
      <c r="AA99" s="23">
        <f t="shared" si="50"/>
        <v>-24.013929281307135</v>
      </c>
      <c r="AB99" s="23">
        <f t="shared" si="51"/>
        <v>-24.012631094276276</v>
      </c>
      <c r="AC99" s="23">
        <f t="shared" si="52"/>
        <v>-23.160438287069812</v>
      </c>
      <c r="AD99" s="24">
        <f t="shared" si="53"/>
        <v>-23.770742844573739</v>
      </c>
      <c r="AE99" s="60">
        <f t="shared" si="33"/>
        <v>0.99987958389615184</v>
      </c>
      <c r="AF99" s="60">
        <f t="shared" si="34"/>
        <v>-2.3168249191531818E-16</v>
      </c>
      <c r="AG99" s="60">
        <f t="shared" si="35"/>
        <v>-3.9332079884197226E-16</v>
      </c>
    </row>
    <row r="100" spans="1:33" x14ac:dyDescent="0.25">
      <c r="A100" s="47">
        <v>1</v>
      </c>
      <c r="B100" s="47">
        <v>0</v>
      </c>
      <c r="C100" s="47">
        <v>0</v>
      </c>
      <c r="D100" s="8">
        <v>1</v>
      </c>
      <c r="E100" s="8">
        <v>0</v>
      </c>
      <c r="F100" s="8">
        <v>0</v>
      </c>
      <c r="G100" s="12">
        <f t="shared" si="27"/>
        <v>8.6319574575523788E-3</v>
      </c>
      <c r="H100" s="13">
        <f t="shared" si="28"/>
        <v>3.8837632809742445E-11</v>
      </c>
      <c r="I100" s="14">
        <f t="shared" si="29"/>
        <v>7.542396552406116E-11</v>
      </c>
      <c r="J100" s="12">
        <f t="shared" si="30"/>
        <v>0.48891897830535502</v>
      </c>
      <c r="K100" s="13">
        <f t="shared" si="31"/>
        <v>0.44865512586946377</v>
      </c>
      <c r="L100" s="14">
        <f t="shared" si="32"/>
        <v>0.44836572965888538</v>
      </c>
      <c r="M100" s="22">
        <f t="shared" si="36"/>
        <v>-4.7436145509052601</v>
      </c>
      <c r="N100" s="23">
        <f t="shared" si="37"/>
        <v>-4.329592090233815</v>
      </c>
      <c r="O100" s="23">
        <f t="shared" si="38"/>
        <v>-4.2397808650310012</v>
      </c>
      <c r="P100" s="23">
        <f t="shared" si="39"/>
        <v>-23.971631421549937</v>
      </c>
      <c r="Q100" s="23">
        <f t="shared" si="40"/>
        <v>-23.681693290350776</v>
      </c>
      <c r="R100" s="23">
        <f t="shared" si="41"/>
        <v>-23.946714753682571</v>
      </c>
      <c r="S100" s="23">
        <f t="shared" si="42"/>
        <v>-23.307896046194582</v>
      </c>
      <c r="T100" s="23">
        <f t="shared" si="43"/>
        <v>-23.074552529572966</v>
      </c>
      <c r="U100" s="23">
        <f t="shared" si="44"/>
        <v>-23.750695603554231</v>
      </c>
      <c r="V100" s="23">
        <f t="shared" si="45"/>
        <v>-5.1357232997060454</v>
      </c>
      <c r="W100" s="23">
        <f t="shared" si="46"/>
        <v>-5.0251396377594499</v>
      </c>
      <c r="X100" s="23">
        <f t="shared" si="47"/>
        <v>-4.8883720264219566</v>
      </c>
      <c r="Y100" s="23">
        <f t="shared" si="48"/>
        <v>-23.877089143375819</v>
      </c>
      <c r="Z100" s="23">
        <f t="shared" si="49"/>
        <v>-24.111309193123748</v>
      </c>
      <c r="AA100" s="23">
        <f t="shared" si="50"/>
        <v>-24.013929281307135</v>
      </c>
      <c r="AB100" s="23">
        <f t="shared" si="51"/>
        <v>-24.012631094276276</v>
      </c>
      <c r="AC100" s="23">
        <f t="shared" si="52"/>
        <v>-23.160438287069812</v>
      </c>
      <c r="AD100" s="24">
        <f t="shared" si="53"/>
        <v>-23.770742844573739</v>
      </c>
      <c r="AE100" s="60">
        <f t="shared" si="33"/>
        <v>0.51108102169464498</v>
      </c>
      <c r="AF100" s="60">
        <f t="shared" si="34"/>
        <v>-0.44865512586946377</v>
      </c>
      <c r="AG100" s="60">
        <f t="shared" si="35"/>
        <v>-0.44836572965888538</v>
      </c>
    </row>
    <row r="101" spans="1:33" x14ac:dyDescent="0.25">
      <c r="A101" s="52">
        <v>0</v>
      </c>
      <c r="B101" s="52">
        <v>1</v>
      </c>
      <c r="C101" s="52">
        <v>0</v>
      </c>
      <c r="D101" s="8">
        <v>0</v>
      </c>
      <c r="E101" s="8">
        <v>0</v>
      </c>
      <c r="F101" s="8">
        <v>0</v>
      </c>
      <c r="G101" s="12">
        <f t="shared" si="27"/>
        <v>2.1488574909990735E-2</v>
      </c>
      <c r="H101" s="13">
        <f t="shared" si="28"/>
        <v>3.3137736206930972E-11</v>
      </c>
      <c r="I101" s="14">
        <f t="shared" si="29"/>
        <v>6.0831202517772665E-11</v>
      </c>
      <c r="J101" s="12">
        <f t="shared" si="30"/>
        <v>0.4751761830801613</v>
      </c>
      <c r="K101" s="13">
        <f t="shared" si="31"/>
        <v>0.37221512304657078</v>
      </c>
      <c r="L101" s="14">
        <f t="shared" si="32"/>
        <v>0.37153623778622596</v>
      </c>
      <c r="M101" s="22">
        <f t="shared" si="36"/>
        <v>-4.232533529210615</v>
      </c>
      <c r="N101" s="23">
        <f t="shared" si="37"/>
        <v>-3.8185110685391699</v>
      </c>
      <c r="O101" s="23">
        <f t="shared" si="38"/>
        <v>-3.7286998433363561</v>
      </c>
      <c r="P101" s="23">
        <f t="shared" si="39"/>
        <v>-24.420286547419401</v>
      </c>
      <c r="Q101" s="23">
        <f t="shared" si="40"/>
        <v>-24.13034841622024</v>
      </c>
      <c r="R101" s="23">
        <f t="shared" si="41"/>
        <v>-24.395369879552035</v>
      </c>
      <c r="S101" s="23">
        <f t="shared" si="42"/>
        <v>-23.756261775853467</v>
      </c>
      <c r="T101" s="23">
        <f t="shared" si="43"/>
        <v>-23.522918259231851</v>
      </c>
      <c r="U101" s="23">
        <f t="shared" si="44"/>
        <v>-24.199061333213116</v>
      </c>
      <c r="V101" s="23">
        <f t="shared" si="45"/>
        <v>-4.6246422780114003</v>
      </c>
      <c r="W101" s="23">
        <f t="shared" si="46"/>
        <v>-4.5140586160648049</v>
      </c>
      <c r="X101" s="23">
        <f t="shared" si="47"/>
        <v>-4.3772910047273115</v>
      </c>
      <c r="Y101" s="23">
        <f t="shared" si="48"/>
        <v>-24.325744269245284</v>
      </c>
      <c r="Z101" s="23">
        <f t="shared" si="49"/>
        <v>-24.559964318993213</v>
      </c>
      <c r="AA101" s="23">
        <f t="shared" si="50"/>
        <v>-24.4625844071766</v>
      </c>
      <c r="AB101" s="23">
        <f t="shared" si="51"/>
        <v>-24.460996823935162</v>
      </c>
      <c r="AC101" s="23">
        <f t="shared" si="52"/>
        <v>-23.608804016728698</v>
      </c>
      <c r="AD101" s="24">
        <f t="shared" si="53"/>
        <v>-24.219108574232624</v>
      </c>
      <c r="AE101" s="60">
        <f t="shared" si="33"/>
        <v>-0.4751761830801613</v>
      </c>
      <c r="AF101" s="60">
        <f t="shared" si="34"/>
        <v>-0.37221512304657078</v>
      </c>
      <c r="AG101" s="60">
        <f t="shared" si="35"/>
        <v>-0.37153623778622596</v>
      </c>
    </row>
    <row r="102" spans="1:33" x14ac:dyDescent="0.25">
      <c r="A102" s="53">
        <v>0</v>
      </c>
      <c r="B102" s="53">
        <v>0</v>
      </c>
      <c r="C102" s="53">
        <v>1</v>
      </c>
      <c r="D102" s="8">
        <v>1</v>
      </c>
      <c r="E102" s="8">
        <v>0</v>
      </c>
      <c r="F102" s="8">
        <v>0</v>
      </c>
      <c r="G102" s="12">
        <f t="shared" si="27"/>
        <v>1.4717719164452855E-2</v>
      </c>
      <c r="H102" s="13">
        <f t="shared" si="28"/>
        <v>1.7521629922942079E-11</v>
      </c>
      <c r="I102" s="14">
        <f t="shared" si="29"/>
        <v>2.1336592253508577E-11</v>
      </c>
      <c r="J102" s="12">
        <f t="shared" si="30"/>
        <v>0.48124438037907646</v>
      </c>
      <c r="K102" s="13">
        <f t="shared" si="31"/>
        <v>0.4101131525099907</v>
      </c>
      <c r="L102" s="14">
        <f t="shared" si="32"/>
        <v>0.40963408627911968</v>
      </c>
      <c r="M102" s="22">
        <f t="shared" si="36"/>
        <v>-4.7077097122907761</v>
      </c>
      <c r="N102" s="23">
        <f t="shared" si="37"/>
        <v>-4.293687251619331</v>
      </c>
      <c r="O102" s="23">
        <f t="shared" si="38"/>
        <v>-4.2038760264165171</v>
      </c>
      <c r="P102" s="23">
        <f t="shared" si="39"/>
        <v>-24.79250167046597</v>
      </c>
      <c r="Q102" s="23">
        <f t="shared" si="40"/>
        <v>-24.502563539266809</v>
      </c>
      <c r="R102" s="23">
        <f t="shared" si="41"/>
        <v>-24.767585002598604</v>
      </c>
      <c r="S102" s="23">
        <f t="shared" si="42"/>
        <v>-24.127798013639694</v>
      </c>
      <c r="T102" s="23">
        <f t="shared" si="43"/>
        <v>-23.894454497018078</v>
      </c>
      <c r="U102" s="23">
        <f t="shared" si="44"/>
        <v>-24.570597570999343</v>
      </c>
      <c r="V102" s="23">
        <f t="shared" si="45"/>
        <v>-5.0998184610915613</v>
      </c>
      <c r="W102" s="23">
        <f t="shared" si="46"/>
        <v>-4.9892347991449659</v>
      </c>
      <c r="X102" s="23">
        <f t="shared" si="47"/>
        <v>-4.8524671878074725</v>
      </c>
      <c r="Y102" s="23">
        <f t="shared" si="48"/>
        <v>-24.697959392291853</v>
      </c>
      <c r="Z102" s="23">
        <f t="shared" si="49"/>
        <v>-24.932179442039782</v>
      </c>
      <c r="AA102" s="23">
        <f t="shared" si="50"/>
        <v>-24.834799530223169</v>
      </c>
      <c r="AB102" s="23">
        <f t="shared" si="51"/>
        <v>-24.832533061721389</v>
      </c>
      <c r="AC102" s="23">
        <f t="shared" si="52"/>
        <v>-23.980340254514925</v>
      </c>
      <c r="AD102" s="24">
        <f t="shared" si="53"/>
        <v>-24.590644812018851</v>
      </c>
      <c r="AE102" s="60">
        <f t="shared" si="33"/>
        <v>0.51875561962092354</v>
      </c>
      <c r="AF102" s="60">
        <f t="shared" si="34"/>
        <v>-0.4101131525099907</v>
      </c>
      <c r="AG102" s="60">
        <f t="shared" si="35"/>
        <v>-0.40963408627911968</v>
      </c>
    </row>
    <row r="103" spans="1:33" x14ac:dyDescent="0.25">
      <c r="A103" s="48">
        <v>1</v>
      </c>
      <c r="B103" s="48">
        <v>1</v>
      </c>
      <c r="C103" s="48">
        <v>0</v>
      </c>
      <c r="D103" s="8">
        <v>0</v>
      </c>
      <c r="E103" s="8">
        <v>0</v>
      </c>
      <c r="F103" s="8">
        <v>0</v>
      </c>
      <c r="G103" s="12">
        <f t="shared" si="27"/>
        <v>3.4767811496025207E-4</v>
      </c>
      <c r="H103" s="13">
        <f t="shared" si="28"/>
        <v>1.7187212089159202E-22</v>
      </c>
      <c r="I103" s="14">
        <f t="shared" si="29"/>
        <v>6.1432343013827589E-22</v>
      </c>
      <c r="J103" s="12">
        <f t="shared" si="30"/>
        <v>0.49960181626086697</v>
      </c>
      <c r="K103" s="13">
        <f t="shared" si="31"/>
        <v>0.49781763202569873</v>
      </c>
      <c r="L103" s="14">
        <f t="shared" si="32"/>
        <v>0.49780597680921695</v>
      </c>
      <c r="M103" s="22">
        <f t="shared" si="36"/>
        <v>-4.188954092669853</v>
      </c>
      <c r="N103" s="23">
        <f t="shared" si="37"/>
        <v>-3.7749316319984074</v>
      </c>
      <c r="O103" s="23">
        <f t="shared" si="38"/>
        <v>-3.6851204067955936</v>
      </c>
      <c r="P103" s="23">
        <f t="shared" si="39"/>
        <v>-25.20261482297596</v>
      </c>
      <c r="Q103" s="23">
        <f t="shared" si="40"/>
        <v>-24.912676691776799</v>
      </c>
      <c r="R103" s="23">
        <f t="shared" si="41"/>
        <v>-25.177698155108594</v>
      </c>
      <c r="S103" s="23">
        <f t="shared" si="42"/>
        <v>-24.537432099918814</v>
      </c>
      <c r="T103" s="23">
        <f t="shared" si="43"/>
        <v>-24.304088583297197</v>
      </c>
      <c r="U103" s="23">
        <f t="shared" si="44"/>
        <v>-24.980231657278463</v>
      </c>
      <c r="V103" s="23">
        <f t="shared" si="45"/>
        <v>-4.5810628414706382</v>
      </c>
      <c r="W103" s="23">
        <f t="shared" si="46"/>
        <v>-4.4704791795240428</v>
      </c>
      <c r="X103" s="23">
        <f t="shared" si="47"/>
        <v>-4.3337115681865495</v>
      </c>
      <c r="Y103" s="23">
        <f t="shared" si="48"/>
        <v>-25.108072544801843</v>
      </c>
      <c r="Z103" s="23">
        <f t="shared" si="49"/>
        <v>-25.342292594549772</v>
      </c>
      <c r="AA103" s="23">
        <f t="shared" si="50"/>
        <v>-25.244912682733158</v>
      </c>
      <c r="AB103" s="23">
        <f t="shared" si="51"/>
        <v>-25.242167148000508</v>
      </c>
      <c r="AC103" s="23">
        <f t="shared" si="52"/>
        <v>-24.389974340794044</v>
      </c>
      <c r="AD103" s="24">
        <f t="shared" si="53"/>
        <v>-25.000278898297971</v>
      </c>
      <c r="AE103" s="60">
        <f t="shared" si="33"/>
        <v>-0.49960181626086697</v>
      </c>
      <c r="AF103" s="60">
        <f t="shared" si="34"/>
        <v>-0.49781763202569873</v>
      </c>
      <c r="AG103" s="60">
        <f t="shared" si="35"/>
        <v>-0.49780597680921695</v>
      </c>
    </row>
    <row r="104" spans="1:33" x14ac:dyDescent="0.25">
      <c r="A104" s="49">
        <v>1</v>
      </c>
      <c r="B104" s="49">
        <v>0</v>
      </c>
      <c r="C104" s="49">
        <v>1</v>
      </c>
      <c r="D104" s="8">
        <v>1</v>
      </c>
      <c r="E104" s="8">
        <v>0</v>
      </c>
      <c r="F104" s="8">
        <v>0</v>
      </c>
      <c r="G104" s="12">
        <f t="shared" si="27"/>
        <v>1.4006300445025468E-4</v>
      </c>
      <c r="H104" s="13">
        <f t="shared" si="28"/>
        <v>4.8720212727550796E-23</v>
      </c>
      <c r="I104" s="14">
        <f t="shared" si="29"/>
        <v>1.154418016371654E-22</v>
      </c>
      <c r="J104" s="12">
        <f t="shared" si="30"/>
        <v>0.49982209671836592</v>
      </c>
      <c r="K104" s="13">
        <f t="shared" si="31"/>
        <v>0.49910339148360738</v>
      </c>
      <c r="L104" s="14">
        <f t="shared" si="32"/>
        <v>0.49909869648364902</v>
      </c>
      <c r="M104" s="22">
        <f t="shared" si="36"/>
        <v>-4.6885559089307201</v>
      </c>
      <c r="N104" s="23">
        <f t="shared" si="37"/>
        <v>-4.2745334482592741</v>
      </c>
      <c r="O104" s="23">
        <f t="shared" si="38"/>
        <v>-4.1847222230564602</v>
      </c>
      <c r="P104" s="23">
        <f t="shared" si="39"/>
        <v>-25.700432455001657</v>
      </c>
      <c r="Q104" s="23">
        <f t="shared" si="40"/>
        <v>-25.410494323802496</v>
      </c>
      <c r="R104" s="23">
        <f t="shared" si="41"/>
        <v>-25.675515787134291</v>
      </c>
      <c r="S104" s="23">
        <f t="shared" si="42"/>
        <v>-25.035238076728032</v>
      </c>
      <c r="T104" s="23">
        <f t="shared" si="43"/>
        <v>-24.801894560106415</v>
      </c>
      <c r="U104" s="23">
        <f t="shared" si="44"/>
        <v>-25.478037634087681</v>
      </c>
      <c r="V104" s="23">
        <f t="shared" si="45"/>
        <v>-5.0806646577315053</v>
      </c>
      <c r="W104" s="23">
        <f t="shared" si="46"/>
        <v>-4.9700809957849099</v>
      </c>
      <c r="X104" s="23">
        <f t="shared" si="47"/>
        <v>-4.8333133844474165</v>
      </c>
      <c r="Y104" s="23">
        <f t="shared" si="48"/>
        <v>-25.60589017682754</v>
      </c>
      <c r="Z104" s="23">
        <f t="shared" si="49"/>
        <v>-25.840110226575469</v>
      </c>
      <c r="AA104" s="23">
        <f t="shared" si="50"/>
        <v>-25.742730314758855</v>
      </c>
      <c r="AB104" s="23">
        <f t="shared" si="51"/>
        <v>-25.739973124809726</v>
      </c>
      <c r="AC104" s="23">
        <f t="shared" si="52"/>
        <v>-24.887780317603262</v>
      </c>
      <c r="AD104" s="24">
        <f t="shared" si="53"/>
        <v>-25.498084875107189</v>
      </c>
      <c r="AE104" s="60">
        <f t="shared" si="33"/>
        <v>0.50017790328163403</v>
      </c>
      <c r="AF104" s="60">
        <f t="shared" si="34"/>
        <v>-0.49910339148360738</v>
      </c>
      <c r="AG104" s="60">
        <f t="shared" si="35"/>
        <v>-0.49909869648364902</v>
      </c>
    </row>
    <row r="105" spans="1:33" x14ac:dyDescent="0.25">
      <c r="A105" s="54">
        <v>0</v>
      </c>
      <c r="B105" s="54">
        <v>1</v>
      </c>
      <c r="C105" s="54">
        <v>1</v>
      </c>
      <c r="D105" s="8">
        <v>0</v>
      </c>
      <c r="E105" s="8">
        <v>0</v>
      </c>
      <c r="F105" s="8">
        <v>0</v>
      </c>
      <c r="G105" s="12">
        <f t="shared" si="27"/>
        <v>5.759579009425611E-4</v>
      </c>
      <c r="H105" s="13">
        <f t="shared" si="28"/>
        <v>2.3994516808981217E-23</v>
      </c>
      <c r="I105" s="14">
        <f t="shared" si="29"/>
        <v>5.3726837542852705E-23</v>
      </c>
      <c r="J105" s="12">
        <f t="shared" si="30"/>
        <v>0.49934045849843306</v>
      </c>
      <c r="K105" s="13">
        <f t="shared" si="31"/>
        <v>0.49624122648463592</v>
      </c>
      <c r="L105" s="14">
        <f t="shared" si="32"/>
        <v>0.49622192172400342</v>
      </c>
      <c r="M105" s="22">
        <f t="shared" si="36"/>
        <v>-4.1883780056490858</v>
      </c>
      <c r="N105" s="23">
        <f t="shared" si="37"/>
        <v>-3.7743555449776398</v>
      </c>
      <c r="O105" s="23">
        <f t="shared" si="38"/>
        <v>-3.684544319774826</v>
      </c>
      <c r="P105" s="23">
        <f t="shared" si="39"/>
        <v>-26.199535846485265</v>
      </c>
      <c r="Q105" s="23">
        <f t="shared" si="40"/>
        <v>-25.909597715286104</v>
      </c>
      <c r="R105" s="23">
        <f t="shared" si="41"/>
        <v>-26.174619178617899</v>
      </c>
      <c r="S105" s="23">
        <f t="shared" si="42"/>
        <v>-25.534336773211681</v>
      </c>
      <c r="T105" s="23">
        <f t="shared" si="43"/>
        <v>-25.300993256590065</v>
      </c>
      <c r="U105" s="23">
        <f t="shared" si="44"/>
        <v>-25.97713633057133</v>
      </c>
      <c r="V105" s="23">
        <f t="shared" si="45"/>
        <v>-4.5804867544498711</v>
      </c>
      <c r="W105" s="23">
        <f t="shared" si="46"/>
        <v>-4.4699030925032757</v>
      </c>
      <c r="X105" s="23">
        <f t="shared" si="47"/>
        <v>-4.3331354811657823</v>
      </c>
      <c r="Y105" s="23">
        <f t="shared" si="48"/>
        <v>-26.104993568311148</v>
      </c>
      <c r="Z105" s="23">
        <f t="shared" si="49"/>
        <v>-26.339213618059077</v>
      </c>
      <c r="AA105" s="23">
        <f t="shared" si="50"/>
        <v>-26.241833706242463</v>
      </c>
      <c r="AB105" s="23">
        <f t="shared" si="51"/>
        <v>-26.239071821293376</v>
      </c>
      <c r="AC105" s="23">
        <f t="shared" si="52"/>
        <v>-25.386879014086912</v>
      </c>
      <c r="AD105" s="24">
        <f t="shared" si="53"/>
        <v>-25.997183571590838</v>
      </c>
      <c r="AE105" s="60">
        <f t="shared" si="33"/>
        <v>-0.49934045849843306</v>
      </c>
      <c r="AF105" s="60">
        <f t="shared" si="34"/>
        <v>-0.49624122648463592</v>
      </c>
      <c r="AG105" s="60">
        <f t="shared" si="35"/>
        <v>-0.49622192172400342</v>
      </c>
    </row>
    <row r="106" spans="1:33" x14ac:dyDescent="0.25">
      <c r="A106" s="6">
        <v>1</v>
      </c>
      <c r="B106" s="7">
        <v>1</v>
      </c>
      <c r="C106" s="7">
        <v>1</v>
      </c>
      <c r="D106" s="8">
        <v>0</v>
      </c>
      <c r="E106" s="8">
        <v>0</v>
      </c>
      <c r="F106" s="8">
        <v>0</v>
      </c>
      <c r="G106" s="12">
        <f t="shared" si="27"/>
        <v>1.9546464975481475E-6</v>
      </c>
      <c r="H106" s="13">
        <f t="shared" si="28"/>
        <v>2.2659675337609409E-35</v>
      </c>
      <c r="I106" s="14">
        <f t="shared" si="29"/>
        <v>9.8684828587707794E-35</v>
      </c>
      <c r="J106" s="12">
        <f t="shared" si="30"/>
        <v>0.49999751768338252</v>
      </c>
      <c r="K106" s="13">
        <f t="shared" si="31"/>
        <v>0.4999870009973974</v>
      </c>
      <c r="L106" s="14">
        <f t="shared" si="32"/>
        <v>0.49998693548793405</v>
      </c>
      <c r="M106" s="22">
        <f t="shared" si="36"/>
        <v>-4.6877184641475189</v>
      </c>
      <c r="N106" s="23">
        <f t="shared" si="37"/>
        <v>-4.2736960034760729</v>
      </c>
      <c r="O106" s="23">
        <f t="shared" si="38"/>
        <v>-4.1838847782732591</v>
      </c>
      <c r="P106" s="23">
        <f t="shared" si="39"/>
        <v>-26.6957770729699</v>
      </c>
      <c r="Q106" s="23">
        <f t="shared" si="40"/>
        <v>-26.405838941770739</v>
      </c>
      <c r="R106" s="23">
        <f t="shared" si="41"/>
        <v>-26.670860405102534</v>
      </c>
      <c r="S106" s="23">
        <f t="shared" si="42"/>
        <v>-26.030558694935685</v>
      </c>
      <c r="T106" s="23">
        <f t="shared" si="43"/>
        <v>-25.797215178314069</v>
      </c>
      <c r="U106" s="23">
        <f t="shared" si="44"/>
        <v>-26.473358252295334</v>
      </c>
      <c r="V106" s="23">
        <f t="shared" si="45"/>
        <v>-5.0798272129483042</v>
      </c>
      <c r="W106" s="23">
        <f t="shared" si="46"/>
        <v>-4.9692435510017088</v>
      </c>
      <c r="X106" s="23">
        <f t="shared" si="47"/>
        <v>-4.8324759396642154</v>
      </c>
      <c r="Y106" s="23">
        <f t="shared" si="48"/>
        <v>-26.601234794795783</v>
      </c>
      <c r="Z106" s="23">
        <f t="shared" si="49"/>
        <v>-26.835454844543712</v>
      </c>
      <c r="AA106" s="23">
        <f t="shared" si="50"/>
        <v>-26.738074932727098</v>
      </c>
      <c r="AB106" s="23">
        <f t="shared" si="51"/>
        <v>-26.73529374301738</v>
      </c>
      <c r="AC106" s="23">
        <f t="shared" si="52"/>
        <v>-25.883100935810916</v>
      </c>
      <c r="AD106" s="24">
        <f t="shared" si="53"/>
        <v>-26.493405493314842</v>
      </c>
      <c r="AE106" s="60">
        <f t="shared" si="33"/>
        <v>-0.49999751768338252</v>
      </c>
      <c r="AF106" s="60">
        <f t="shared" si="34"/>
        <v>-0.4999870009973974</v>
      </c>
      <c r="AG106" s="60">
        <f t="shared" si="35"/>
        <v>-0.49998693548793405</v>
      </c>
    </row>
    <row r="107" spans="1:33" x14ac:dyDescent="0.25">
      <c r="A107"/>
      <c r="B107"/>
      <c r="C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1:33" x14ac:dyDescent="0.25">
      <c r="A108"/>
      <c r="B108"/>
      <c r="C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1:33" x14ac:dyDescent="0.25">
      <c r="A109"/>
      <c r="B109"/>
      <c r="C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1:33" x14ac:dyDescent="0.25">
      <c r="A110"/>
      <c r="B110"/>
      <c r="C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1:33" x14ac:dyDescent="0.25">
      <c r="A111"/>
      <c r="B111"/>
      <c r="C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1:33" x14ac:dyDescent="0.25">
      <c r="A112"/>
      <c r="B112"/>
      <c r="C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1:30" x14ac:dyDescent="0.25">
      <c r="A113"/>
      <c r="B113"/>
      <c r="C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1:30" x14ac:dyDescent="0.25">
      <c r="A114"/>
      <c r="B114"/>
      <c r="C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x14ac:dyDescent="0.25">
      <c r="A115"/>
      <c r="B115"/>
      <c r="C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 x14ac:dyDescent="0.25">
      <c r="A116"/>
      <c r="B116"/>
      <c r="C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1:30" x14ac:dyDescent="0.25">
      <c r="A117"/>
      <c r="B117"/>
      <c r="C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x14ac:dyDescent="0.25">
      <c r="A118"/>
      <c r="B118"/>
      <c r="C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x14ac:dyDescent="0.25">
      <c r="A119"/>
      <c r="B119"/>
      <c r="C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1:30" x14ac:dyDescent="0.25">
      <c r="A120"/>
      <c r="B120"/>
      <c r="C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1:30" x14ac:dyDescent="0.25">
      <c r="A121"/>
      <c r="B121"/>
      <c r="C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1:30" x14ac:dyDescent="0.25">
      <c r="A122"/>
      <c r="B122"/>
      <c r="C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1:30" x14ac:dyDescent="0.25">
      <c r="A123"/>
      <c r="B123"/>
      <c r="C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  <row r="124" spans="1:30" x14ac:dyDescent="0.25">
      <c r="A124"/>
      <c r="B124"/>
      <c r="C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</row>
    <row r="125" spans="1:30" x14ac:dyDescent="0.25">
      <c r="A125"/>
      <c r="B125"/>
      <c r="C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</row>
    <row r="126" spans="1:30" x14ac:dyDescent="0.25">
      <c r="A126"/>
      <c r="B126"/>
      <c r="C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</row>
    <row r="127" spans="1:30" x14ac:dyDescent="0.25">
      <c r="A127"/>
      <c r="B127"/>
      <c r="C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</row>
    <row r="128" spans="1:30" x14ac:dyDescent="0.25">
      <c r="A128"/>
      <c r="B128"/>
      <c r="C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</row>
    <row r="129" spans="1:30" x14ac:dyDescent="0.25">
      <c r="A129"/>
      <c r="B129"/>
      <c r="C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x14ac:dyDescent="0.25">
      <c r="A130"/>
      <c r="B130"/>
      <c r="C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x14ac:dyDescent="0.25">
      <c r="A131"/>
      <c r="B131"/>
      <c r="C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x14ac:dyDescent="0.25">
      <c r="B132" s="7"/>
      <c r="C132" s="7"/>
      <c r="D132" s="8"/>
      <c r="E132" s="8"/>
      <c r="F132" s="8"/>
      <c r="G132" s="12"/>
      <c r="H132" s="13"/>
      <c r="I132" s="14"/>
      <c r="J132" s="12"/>
      <c r="K132" s="13"/>
      <c r="L132" s="14"/>
      <c r="M132" s="22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4"/>
    </row>
    <row r="133" spans="1:30" x14ac:dyDescent="0.25">
      <c r="B133" s="7"/>
      <c r="C133" s="7"/>
      <c r="D133" s="8"/>
      <c r="E133" s="8"/>
      <c r="F133" s="8"/>
      <c r="G133" s="12"/>
      <c r="H133" s="13"/>
      <c r="I133" s="14"/>
      <c r="J133" s="12"/>
      <c r="K133" s="13"/>
      <c r="L133" s="14"/>
      <c r="M133" s="22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4"/>
    </row>
    <row r="134" spans="1:30" x14ac:dyDescent="0.25">
      <c r="B134" s="7"/>
      <c r="C134" s="7"/>
      <c r="D134" s="8"/>
      <c r="E134" s="8"/>
      <c r="F134" s="8"/>
      <c r="G134" s="12"/>
      <c r="H134" s="13"/>
      <c r="I134" s="14"/>
      <c r="J134" s="12"/>
      <c r="K134" s="13"/>
      <c r="L134" s="14"/>
      <c r="M134" s="22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4"/>
    </row>
    <row r="135" spans="1:30" x14ac:dyDescent="0.25">
      <c r="B135" s="7"/>
      <c r="C135" s="7"/>
      <c r="D135" s="8"/>
      <c r="E135" s="8"/>
      <c r="F135" s="8"/>
      <c r="G135" s="12"/>
      <c r="H135" s="13"/>
      <c r="I135" s="14"/>
      <c r="J135" s="12"/>
      <c r="K135" s="13"/>
      <c r="L135" s="14"/>
      <c r="M135" s="22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4"/>
    </row>
    <row r="136" spans="1:30" x14ac:dyDescent="0.25">
      <c r="B136" s="7"/>
      <c r="C136" s="7"/>
      <c r="D136" s="8"/>
      <c r="E136" s="8"/>
      <c r="F136" s="8"/>
      <c r="G136" s="12"/>
      <c r="H136" s="13"/>
      <c r="I136" s="14"/>
      <c r="J136" s="12"/>
      <c r="K136" s="13"/>
      <c r="L136" s="14"/>
      <c r="M136" s="22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4"/>
    </row>
    <row r="137" spans="1:30" x14ac:dyDescent="0.25">
      <c r="B137" s="7"/>
      <c r="C137" s="7"/>
      <c r="D137" s="8"/>
      <c r="E137" s="8"/>
      <c r="F137" s="8"/>
      <c r="G137" s="12"/>
      <c r="H137" s="13"/>
      <c r="I137" s="14"/>
      <c r="J137" s="12"/>
      <c r="K137" s="13"/>
      <c r="L137" s="14"/>
      <c r="M137" s="22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4"/>
    </row>
    <row r="138" spans="1:30" x14ac:dyDescent="0.25">
      <c r="B138" s="7"/>
      <c r="C138" s="7"/>
      <c r="D138" s="8"/>
      <c r="E138" s="8"/>
      <c r="F138" s="8"/>
      <c r="G138" s="12"/>
      <c r="H138" s="13"/>
      <c r="I138" s="14"/>
      <c r="J138" s="12"/>
      <c r="K138" s="13"/>
      <c r="L138" s="14"/>
      <c r="M138" s="22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4"/>
    </row>
    <row r="139" spans="1:30" x14ac:dyDescent="0.25">
      <c r="B139" s="7"/>
      <c r="C139" s="7"/>
      <c r="D139" s="8"/>
      <c r="E139" s="8"/>
      <c r="F139" s="8"/>
      <c r="G139" s="12"/>
      <c r="H139" s="13"/>
      <c r="I139" s="14"/>
      <c r="J139" s="12"/>
      <c r="K139" s="13"/>
      <c r="L139" s="14"/>
      <c r="M139" s="22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4"/>
    </row>
    <row r="140" spans="1:30" x14ac:dyDescent="0.25">
      <c r="B140" s="7"/>
      <c r="C140" s="7"/>
      <c r="D140" s="8"/>
      <c r="E140" s="8"/>
      <c r="F140" s="8"/>
      <c r="G140" s="12"/>
      <c r="H140" s="13"/>
      <c r="I140" s="14"/>
      <c r="J140" s="12"/>
      <c r="K140" s="13"/>
      <c r="L140" s="14"/>
      <c r="M140" s="22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4"/>
    </row>
    <row r="141" spans="1:30" x14ac:dyDescent="0.25">
      <c r="B141" s="7"/>
      <c r="C141" s="7"/>
      <c r="D141" s="8"/>
      <c r="E141" s="8"/>
      <c r="F141" s="8"/>
      <c r="G141" s="12"/>
      <c r="H141" s="13"/>
      <c r="I141" s="14"/>
      <c r="J141" s="12"/>
      <c r="K141" s="13"/>
      <c r="L141" s="14"/>
      <c r="M141" s="22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4"/>
    </row>
    <row r="142" spans="1:30" x14ac:dyDescent="0.25">
      <c r="B142" s="7"/>
      <c r="C142" s="7"/>
      <c r="D142" s="8"/>
      <c r="E142" s="8"/>
      <c r="F142" s="8"/>
      <c r="G142" s="12"/>
      <c r="H142" s="13"/>
      <c r="I142" s="14"/>
      <c r="J142" s="12"/>
      <c r="K142" s="13"/>
      <c r="L142" s="14"/>
      <c r="M142" s="22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4"/>
    </row>
    <row r="143" spans="1:30" x14ac:dyDescent="0.25">
      <c r="B143" s="7"/>
      <c r="C143" s="7"/>
      <c r="D143" s="8"/>
      <c r="E143" s="8"/>
      <c r="F143" s="8"/>
      <c r="G143" s="12"/>
      <c r="H143" s="13"/>
      <c r="I143" s="14"/>
      <c r="J143" s="12"/>
      <c r="K143" s="13"/>
      <c r="L143" s="14"/>
      <c r="M143" s="22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4"/>
    </row>
    <row r="144" spans="1:30" x14ac:dyDescent="0.25">
      <c r="B144" s="7"/>
      <c r="C144" s="7"/>
      <c r="D144" s="8"/>
      <c r="E144" s="8"/>
      <c r="F144" s="8"/>
      <c r="G144" s="12"/>
      <c r="H144" s="13"/>
      <c r="I144" s="14"/>
      <c r="J144" s="12"/>
      <c r="K144" s="13"/>
      <c r="L144" s="14"/>
      <c r="M144" s="22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4"/>
    </row>
    <row r="145" spans="2:30" x14ac:dyDescent="0.25">
      <c r="B145" s="7"/>
      <c r="C145" s="7"/>
      <c r="D145" s="8"/>
      <c r="E145" s="8"/>
      <c r="F145" s="8"/>
      <c r="G145" s="12"/>
      <c r="H145" s="13"/>
      <c r="I145" s="14"/>
      <c r="J145" s="12"/>
      <c r="K145" s="13"/>
      <c r="L145" s="14"/>
      <c r="M145" s="22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4"/>
    </row>
    <row r="146" spans="2:30" x14ac:dyDescent="0.25">
      <c r="B146" s="7"/>
      <c r="C146" s="7"/>
      <c r="D146" s="8"/>
      <c r="E146" s="8"/>
      <c r="F146" s="8"/>
      <c r="G146" s="12"/>
      <c r="H146" s="13"/>
      <c r="I146" s="14"/>
      <c r="J146" s="12"/>
      <c r="K146" s="13"/>
      <c r="L146" s="14"/>
      <c r="M146" s="22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4"/>
    </row>
    <row r="147" spans="2:30" x14ac:dyDescent="0.25">
      <c r="D147" s="8"/>
      <c r="E147" s="8"/>
      <c r="F147" s="8"/>
      <c r="G147" s="12"/>
      <c r="H147" s="13"/>
      <c r="I147" s="14"/>
      <c r="J147" s="12"/>
      <c r="K147" s="13"/>
      <c r="L147" s="14"/>
      <c r="M147" s="22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4"/>
    </row>
    <row r="148" spans="2:30" x14ac:dyDescent="0.25">
      <c r="D148" s="8"/>
      <c r="E148" s="8"/>
      <c r="F148" s="8"/>
      <c r="G148" s="12"/>
      <c r="H148" s="13"/>
      <c r="I148" s="14"/>
      <c r="J148" s="12"/>
      <c r="K148" s="13"/>
      <c r="L148" s="14"/>
      <c r="M148" s="22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4"/>
    </row>
    <row r="149" spans="2:30" x14ac:dyDescent="0.25">
      <c r="D149" s="8"/>
      <c r="E149" s="8"/>
      <c r="F149" s="8"/>
      <c r="G149" s="12"/>
      <c r="H149" s="13"/>
      <c r="I149" s="14"/>
      <c r="J149" s="12"/>
      <c r="K149" s="13"/>
      <c r="L149" s="14"/>
      <c r="M149" s="22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4"/>
    </row>
    <row r="150" spans="2:30" x14ac:dyDescent="0.25">
      <c r="D150" s="8"/>
      <c r="E150" s="8"/>
      <c r="F150" s="8"/>
      <c r="G150" s="12"/>
      <c r="H150" s="13"/>
      <c r="I150" s="14"/>
      <c r="J150" s="12"/>
      <c r="K150" s="13"/>
      <c r="L150" s="14"/>
      <c r="M150" s="22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4"/>
    </row>
    <row r="151" spans="2:30" x14ac:dyDescent="0.25">
      <c r="D151" s="8"/>
      <c r="E151" s="8"/>
      <c r="F151" s="8"/>
      <c r="G151" s="12"/>
      <c r="H151" s="13"/>
      <c r="I151" s="14"/>
      <c r="J151" s="12"/>
      <c r="K151" s="13"/>
      <c r="L151" s="14"/>
      <c r="M151" s="22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4"/>
    </row>
    <row r="152" spans="2:30" x14ac:dyDescent="0.25">
      <c r="D152" s="8"/>
      <c r="E152" s="8"/>
      <c r="F152" s="8"/>
      <c r="G152" s="12"/>
      <c r="H152" s="13"/>
      <c r="I152" s="14"/>
      <c r="J152" s="12"/>
      <c r="K152" s="13"/>
      <c r="L152" s="14"/>
      <c r="M152" s="22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4"/>
    </row>
    <row r="153" spans="2:30" x14ac:dyDescent="0.25">
      <c r="D153" s="8"/>
      <c r="E153" s="8"/>
      <c r="F153" s="8"/>
      <c r="G153" s="12"/>
      <c r="H153" s="13"/>
      <c r="I153" s="14"/>
      <c r="J153" s="12"/>
      <c r="K153" s="13"/>
      <c r="L153" s="14"/>
      <c r="M153" s="22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4"/>
    </row>
    <row r="154" spans="2:30" x14ac:dyDescent="0.25">
      <c r="D154" s="8"/>
      <c r="E154" s="8"/>
      <c r="F154" s="8"/>
      <c r="G154" s="12"/>
      <c r="H154" s="13"/>
      <c r="I154" s="14"/>
      <c r="J154" s="12"/>
      <c r="K154" s="13"/>
      <c r="L154" s="14"/>
      <c r="M154" s="22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4"/>
    </row>
    <row r="155" spans="2:30" x14ac:dyDescent="0.25">
      <c r="D155" s="8"/>
      <c r="E155" s="8"/>
      <c r="F155" s="8"/>
      <c r="G155" s="12"/>
      <c r="H155" s="13"/>
      <c r="I155" s="14"/>
      <c r="J155" s="12"/>
      <c r="K155" s="13"/>
      <c r="L155" s="14"/>
      <c r="M155" s="22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4"/>
    </row>
    <row r="156" spans="2:30" x14ac:dyDescent="0.25">
      <c r="D156" s="8"/>
      <c r="E156" s="8"/>
      <c r="F156" s="8"/>
      <c r="G156" s="12"/>
      <c r="H156" s="13"/>
      <c r="I156" s="14"/>
      <c r="J156" s="12"/>
      <c r="K156" s="13"/>
      <c r="L156" s="14"/>
      <c r="M156" s="22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4"/>
    </row>
    <row r="157" spans="2:30" x14ac:dyDescent="0.25">
      <c r="D157" s="8"/>
      <c r="E157" s="8"/>
      <c r="F157" s="8"/>
      <c r="G157" s="12"/>
      <c r="H157" s="13"/>
      <c r="I157" s="14"/>
      <c r="J157" s="12"/>
      <c r="K157" s="13"/>
      <c r="L157" s="14"/>
      <c r="M157" s="22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4"/>
    </row>
    <row r="158" spans="2:30" x14ac:dyDescent="0.25">
      <c r="D158" s="8"/>
      <c r="E158" s="8"/>
      <c r="F158" s="8"/>
      <c r="G158" s="12"/>
      <c r="H158" s="13"/>
      <c r="I158" s="14"/>
      <c r="J158" s="12"/>
      <c r="K158" s="13"/>
      <c r="L158" s="14"/>
      <c r="M158" s="22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4"/>
    </row>
    <row r="159" spans="2:30" x14ac:dyDescent="0.25">
      <c r="D159" s="8"/>
      <c r="E159" s="8"/>
      <c r="F159" s="8"/>
      <c r="G159" s="12"/>
      <c r="H159" s="13"/>
      <c r="I159" s="14"/>
      <c r="J159" s="12"/>
      <c r="K159" s="13"/>
      <c r="L159" s="14"/>
      <c r="M159" s="22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4"/>
    </row>
    <row r="160" spans="2:30" x14ac:dyDescent="0.25">
      <c r="D160" s="8"/>
      <c r="E160" s="8"/>
      <c r="F160" s="8"/>
      <c r="G160" s="12"/>
      <c r="H160" s="13"/>
      <c r="I160" s="14"/>
      <c r="J160" s="12"/>
      <c r="K160" s="13"/>
      <c r="L160" s="14"/>
      <c r="M160" s="22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4"/>
    </row>
    <row r="161" spans="4:30" x14ac:dyDescent="0.25">
      <c r="D161" s="8"/>
      <c r="E161" s="8"/>
      <c r="F161" s="8"/>
      <c r="G161" s="12"/>
      <c r="H161" s="13"/>
      <c r="I161" s="14"/>
      <c r="J161" s="12"/>
      <c r="K161" s="13"/>
      <c r="L161" s="14"/>
      <c r="M161" s="22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4"/>
    </row>
    <row r="162" spans="4:30" x14ac:dyDescent="0.25">
      <c r="D162" s="8"/>
      <c r="E162" s="8"/>
      <c r="F162" s="8"/>
      <c r="G162" s="12"/>
      <c r="H162" s="13"/>
      <c r="I162" s="14"/>
      <c r="J162" s="12"/>
      <c r="K162" s="13"/>
      <c r="L162" s="14"/>
      <c r="M162" s="22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4"/>
    </row>
    <row r="163" spans="4:30" x14ac:dyDescent="0.25">
      <c r="D163" s="8"/>
      <c r="E163" s="8"/>
      <c r="F163" s="8"/>
      <c r="G163" s="12"/>
      <c r="H163" s="13"/>
      <c r="I163" s="14"/>
      <c r="J163" s="12"/>
      <c r="K163" s="13"/>
      <c r="L163" s="14"/>
      <c r="M163" s="22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4"/>
    </row>
    <row r="164" spans="4:30" x14ac:dyDescent="0.25">
      <c r="D164" s="8"/>
      <c r="E164" s="8"/>
      <c r="F164" s="8"/>
      <c r="G164" s="12"/>
      <c r="H164" s="13"/>
      <c r="I164" s="14"/>
      <c r="J164" s="12"/>
      <c r="K164" s="13"/>
      <c r="L164" s="14"/>
      <c r="M164" s="22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4"/>
    </row>
    <row r="165" spans="4:30" x14ac:dyDescent="0.25">
      <c r="D165" s="8"/>
      <c r="E165" s="8"/>
      <c r="F165" s="8"/>
      <c r="G165" s="12"/>
      <c r="H165" s="13"/>
      <c r="I165" s="14"/>
      <c r="J165" s="12"/>
      <c r="K165" s="13"/>
      <c r="L165" s="14"/>
      <c r="M165" s="22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4"/>
    </row>
    <row r="166" spans="4:30" x14ac:dyDescent="0.25">
      <c r="D166" s="8"/>
      <c r="E166" s="8"/>
      <c r="F166" s="8"/>
      <c r="G166" s="12"/>
      <c r="H166" s="13"/>
      <c r="I166" s="14"/>
      <c r="J166" s="12"/>
      <c r="K166" s="13"/>
      <c r="L166" s="14"/>
      <c r="M166" s="22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4"/>
    </row>
    <row r="167" spans="4:30" x14ac:dyDescent="0.25">
      <c r="D167" s="8"/>
      <c r="E167" s="8"/>
      <c r="F167" s="8"/>
      <c r="G167" s="12"/>
      <c r="H167" s="13"/>
      <c r="I167" s="14"/>
      <c r="J167" s="12"/>
      <c r="K167" s="13"/>
      <c r="L167" s="14"/>
      <c r="M167" s="22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4"/>
    </row>
    <row r="168" spans="4:30" x14ac:dyDescent="0.25">
      <c r="D168" s="8"/>
      <c r="E168" s="8"/>
      <c r="F168" s="8"/>
      <c r="G168" s="12"/>
      <c r="H168" s="13"/>
      <c r="I168" s="14"/>
      <c r="J168" s="12"/>
      <c r="K168" s="13"/>
      <c r="L168" s="14"/>
      <c r="M168" s="22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4"/>
    </row>
    <row r="169" spans="4:30" x14ac:dyDescent="0.25">
      <c r="D169" s="8"/>
      <c r="E169" s="8"/>
      <c r="F169" s="8"/>
      <c r="G169" s="12"/>
      <c r="H169" s="13"/>
      <c r="I169" s="14"/>
      <c r="J169" s="12"/>
      <c r="K169" s="13"/>
      <c r="L169" s="14"/>
      <c r="M169" s="22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4"/>
    </row>
    <row r="170" spans="4:30" x14ac:dyDescent="0.25">
      <c r="D170" s="8"/>
      <c r="E170" s="8"/>
      <c r="F170" s="8"/>
      <c r="G170" s="12"/>
      <c r="H170" s="13"/>
      <c r="I170" s="14"/>
      <c r="J170" s="12"/>
      <c r="K170" s="13"/>
      <c r="L170" s="14"/>
      <c r="M170" s="22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4"/>
    </row>
    <row r="171" spans="4:30" x14ac:dyDescent="0.25">
      <c r="D171" s="8"/>
      <c r="E171" s="8"/>
      <c r="F171" s="8"/>
      <c r="G171" s="12"/>
      <c r="H171" s="13"/>
      <c r="I171" s="14"/>
      <c r="J171" s="12"/>
      <c r="K171" s="13"/>
      <c r="L171" s="14"/>
      <c r="M171" s="22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4"/>
    </row>
    <row r="172" spans="4:30" x14ac:dyDescent="0.25">
      <c r="D172" s="8"/>
      <c r="E172" s="8"/>
      <c r="F172" s="8"/>
      <c r="G172" s="12"/>
      <c r="H172" s="13"/>
      <c r="I172" s="14"/>
      <c r="J172" s="12"/>
      <c r="K172" s="13"/>
      <c r="L172" s="14"/>
      <c r="M172" s="22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4"/>
    </row>
    <row r="173" spans="4:30" x14ac:dyDescent="0.25">
      <c r="D173" s="8"/>
      <c r="E173" s="8"/>
      <c r="F173" s="8"/>
      <c r="G173" s="12"/>
      <c r="H173" s="13"/>
      <c r="I173" s="14"/>
      <c r="J173" s="12"/>
      <c r="K173" s="13"/>
      <c r="L173" s="14"/>
      <c r="M173" s="22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4"/>
    </row>
    <row r="174" spans="4:30" x14ac:dyDescent="0.25">
      <c r="D174" s="8"/>
      <c r="E174" s="8"/>
      <c r="F174" s="8"/>
      <c r="G174" s="12"/>
      <c r="H174" s="13"/>
      <c r="I174" s="14"/>
      <c r="J174" s="12"/>
      <c r="K174" s="13"/>
      <c r="L174" s="14"/>
      <c r="M174" s="22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4"/>
    </row>
    <row r="175" spans="4:30" x14ac:dyDescent="0.25">
      <c r="D175" s="8"/>
      <c r="E175" s="8"/>
      <c r="F175" s="8"/>
      <c r="G175" s="12"/>
      <c r="H175" s="13"/>
      <c r="I175" s="14"/>
      <c r="J175" s="12"/>
      <c r="K175" s="13"/>
      <c r="L175" s="14"/>
      <c r="M175" s="22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4"/>
    </row>
    <row r="176" spans="4:30" x14ac:dyDescent="0.25">
      <c r="D176" s="8"/>
      <c r="E176" s="8"/>
      <c r="F176" s="8"/>
      <c r="G176" s="12"/>
      <c r="H176" s="13"/>
      <c r="I176" s="14"/>
      <c r="J176" s="12"/>
      <c r="K176" s="13"/>
      <c r="L176" s="14"/>
      <c r="M176" s="22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4"/>
    </row>
    <row r="177" spans="4:30" x14ac:dyDescent="0.25">
      <c r="D177" s="8"/>
      <c r="E177" s="8"/>
      <c r="F177" s="8"/>
      <c r="G177" s="12"/>
      <c r="H177" s="13"/>
      <c r="I177" s="14"/>
      <c r="J177" s="12"/>
      <c r="K177" s="13"/>
      <c r="L177" s="14"/>
      <c r="M177" s="22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4"/>
    </row>
    <row r="178" spans="4:30" x14ac:dyDescent="0.25">
      <c r="D178" s="8"/>
      <c r="E178" s="8"/>
      <c r="F178" s="8"/>
      <c r="G178" s="12"/>
      <c r="H178" s="13"/>
      <c r="I178" s="14"/>
      <c r="J178" s="12"/>
      <c r="K178" s="13"/>
      <c r="L178" s="14"/>
      <c r="M178" s="22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4"/>
    </row>
    <row r="179" spans="4:30" x14ac:dyDescent="0.25">
      <c r="D179" s="8"/>
      <c r="E179" s="8"/>
      <c r="F179" s="8"/>
      <c r="G179" s="12"/>
      <c r="H179" s="13"/>
      <c r="I179" s="14"/>
      <c r="J179" s="12"/>
      <c r="K179" s="13"/>
      <c r="L179" s="14"/>
      <c r="M179" s="22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4"/>
    </row>
    <row r="180" spans="4:30" x14ac:dyDescent="0.25">
      <c r="D180" s="8"/>
      <c r="E180" s="8"/>
      <c r="F180" s="8"/>
      <c r="G180" s="12"/>
      <c r="H180" s="13"/>
      <c r="I180" s="14"/>
      <c r="J180" s="12"/>
      <c r="K180" s="13"/>
      <c r="L180" s="14"/>
      <c r="M180" s="22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4"/>
    </row>
    <row r="181" spans="4:30" x14ac:dyDescent="0.25">
      <c r="D181" s="8"/>
      <c r="E181" s="8"/>
      <c r="F181" s="8"/>
      <c r="G181" s="12"/>
      <c r="H181" s="13"/>
      <c r="I181" s="14"/>
      <c r="J181" s="12"/>
      <c r="K181" s="13"/>
      <c r="L181" s="14"/>
      <c r="M181" s="22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4"/>
    </row>
    <row r="182" spans="4:30" x14ac:dyDescent="0.25">
      <c r="D182" s="8"/>
      <c r="E182" s="8"/>
      <c r="F182" s="8"/>
      <c r="G182" s="12"/>
      <c r="H182" s="13"/>
      <c r="I182" s="14"/>
      <c r="J182" s="12"/>
      <c r="K182" s="13"/>
      <c r="L182" s="14"/>
      <c r="M182" s="22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4"/>
    </row>
    <row r="183" spans="4:30" x14ac:dyDescent="0.25">
      <c r="D183" s="8"/>
      <c r="E183" s="8"/>
      <c r="F183" s="8"/>
      <c r="G183" s="12"/>
      <c r="H183" s="13"/>
      <c r="I183" s="14"/>
      <c r="J183" s="12"/>
      <c r="K183" s="13"/>
      <c r="L183" s="14"/>
      <c r="M183" s="22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4"/>
    </row>
    <row r="184" spans="4:30" x14ac:dyDescent="0.25">
      <c r="D184" s="8"/>
      <c r="E184" s="8"/>
      <c r="F184" s="8"/>
      <c r="G184" s="12"/>
      <c r="H184" s="13"/>
      <c r="I184" s="14"/>
      <c r="J184" s="12"/>
      <c r="K184" s="13"/>
      <c r="L184" s="14"/>
      <c r="M184" s="22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4"/>
    </row>
    <row r="185" spans="4:30" x14ac:dyDescent="0.25">
      <c r="D185" s="8"/>
      <c r="E185" s="8"/>
      <c r="F185" s="8"/>
      <c r="G185" s="12"/>
      <c r="H185" s="13"/>
      <c r="I185" s="14"/>
      <c r="J185" s="12"/>
      <c r="K185" s="13"/>
      <c r="L185" s="14"/>
      <c r="M185" s="22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4"/>
    </row>
  </sheetData>
  <mergeCells count="11">
    <mergeCell ref="S1:U1"/>
    <mergeCell ref="V1:X1"/>
    <mergeCell ref="Y1:AA1"/>
    <mergeCell ref="AB1:AD1"/>
    <mergeCell ref="AE1:AG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1D8E0-A787-4AC4-9162-B47B8F7D6C30}">
  <sheetPr codeName="Sheet8"/>
  <dimension ref="A1:AG202"/>
  <sheetViews>
    <sheetView workbookViewId="0">
      <pane ySplit="2" topLeftCell="A3" activePane="bottomLeft" state="frozenSplit"/>
      <selection pane="bottomLeft" activeCell="A3" sqref="A3:F10"/>
    </sheetView>
  </sheetViews>
  <sheetFormatPr defaultRowHeight="15" x14ac:dyDescent="0.25"/>
  <cols>
    <col min="1" max="3" width="9.140625" style="1"/>
    <col min="7" max="7" width="9.140625" style="15"/>
    <col min="8" max="8" width="9.140625" style="16"/>
    <col min="9" max="9" width="9.140625" style="17"/>
    <col min="10" max="10" width="9.140625" style="19"/>
    <col min="11" max="11" width="9.140625" style="20"/>
    <col min="12" max="12" width="9.140625" style="17"/>
    <col min="13" max="13" width="4.5703125" style="19" bestFit="1" customWidth="1"/>
    <col min="14" max="20" width="4.5703125" style="20" bestFit="1" customWidth="1"/>
    <col min="21" max="21" width="6.140625" style="20" bestFit="1" customWidth="1"/>
    <col min="22" max="27" width="4.5703125" style="20" bestFit="1" customWidth="1"/>
    <col min="28" max="28" width="5.28515625" style="20" customWidth="1"/>
    <col min="29" max="29" width="4.5703125" style="20" bestFit="1" customWidth="1"/>
    <col min="30" max="30" width="4.5703125" style="17" bestFit="1" customWidth="1"/>
  </cols>
  <sheetData>
    <row r="1" spans="1:33" s="2" customFormat="1" x14ac:dyDescent="0.25">
      <c r="A1" s="37" t="s">
        <v>13</v>
      </c>
      <c r="B1" s="36"/>
      <c r="C1" s="36"/>
      <c r="D1" s="39" t="s">
        <v>30</v>
      </c>
      <c r="E1" s="40"/>
      <c r="F1" s="41"/>
      <c r="G1" s="37" t="s">
        <v>15</v>
      </c>
      <c r="H1" s="36"/>
      <c r="I1" s="38"/>
      <c r="J1" s="37" t="s">
        <v>14</v>
      </c>
      <c r="K1" s="36"/>
      <c r="L1" s="38"/>
      <c r="M1" s="37" t="s">
        <v>24</v>
      </c>
      <c r="N1" s="36"/>
      <c r="O1" s="36"/>
      <c r="P1" s="36" t="s">
        <v>25</v>
      </c>
      <c r="Q1" s="36"/>
      <c r="R1" s="36"/>
      <c r="S1" s="36" t="s">
        <v>26</v>
      </c>
      <c r="T1" s="36"/>
      <c r="U1" s="36"/>
      <c r="V1" s="36" t="s">
        <v>27</v>
      </c>
      <c r="W1" s="36"/>
      <c r="X1" s="36"/>
      <c r="Y1" s="36" t="s">
        <v>28</v>
      </c>
      <c r="Z1" s="36"/>
      <c r="AA1" s="36"/>
      <c r="AB1" s="36" t="s">
        <v>29</v>
      </c>
      <c r="AC1" s="36"/>
      <c r="AD1" s="38"/>
      <c r="AE1" s="39" t="s">
        <v>20</v>
      </c>
      <c r="AF1" s="40"/>
      <c r="AG1" s="42"/>
    </row>
    <row r="2" spans="1:33" s="35" customFormat="1" x14ac:dyDescent="0.25">
      <c r="A2" s="26" t="s">
        <v>10</v>
      </c>
      <c r="B2" s="27" t="s">
        <v>11</v>
      </c>
      <c r="C2" s="28" t="s">
        <v>12</v>
      </c>
      <c r="D2" s="33" t="s">
        <v>31</v>
      </c>
      <c r="E2" s="31" t="s">
        <v>32</v>
      </c>
      <c r="F2" s="31" t="s">
        <v>33</v>
      </c>
      <c r="G2" s="29">
        <v>100</v>
      </c>
      <c r="H2" s="27" t="s">
        <v>16</v>
      </c>
      <c r="I2" s="30" t="s">
        <v>17</v>
      </c>
      <c r="J2" s="26" t="s">
        <v>18</v>
      </c>
      <c r="K2" s="31">
        <v>210</v>
      </c>
      <c r="L2" s="30" t="s">
        <v>19</v>
      </c>
      <c r="M2" s="29">
        <v>101</v>
      </c>
      <c r="N2" s="31">
        <v>102</v>
      </c>
      <c r="O2" s="31">
        <v>103</v>
      </c>
      <c r="P2" s="31">
        <v>111</v>
      </c>
      <c r="Q2" s="31">
        <v>112</v>
      </c>
      <c r="R2" s="31">
        <v>113</v>
      </c>
      <c r="S2" s="31">
        <v>121</v>
      </c>
      <c r="T2" s="31">
        <v>122</v>
      </c>
      <c r="U2" s="31">
        <v>123</v>
      </c>
      <c r="V2" s="31">
        <v>201</v>
      </c>
      <c r="W2" s="31">
        <v>202</v>
      </c>
      <c r="X2" s="31">
        <v>203</v>
      </c>
      <c r="Y2" s="31">
        <v>211</v>
      </c>
      <c r="Z2" s="31">
        <v>212</v>
      </c>
      <c r="AA2" s="31">
        <v>213</v>
      </c>
      <c r="AB2" s="31">
        <v>221</v>
      </c>
      <c r="AC2" s="31">
        <v>222</v>
      </c>
      <c r="AD2" s="32">
        <v>223</v>
      </c>
      <c r="AE2" s="31" t="s">
        <v>21</v>
      </c>
      <c r="AF2" s="31" t="s">
        <v>22</v>
      </c>
      <c r="AG2" s="32" t="s">
        <v>23</v>
      </c>
    </row>
    <row r="3" spans="1:33" s="8" customFormat="1" x14ac:dyDescent="0.25">
      <c r="A3" s="51">
        <v>0</v>
      </c>
      <c r="B3" s="51">
        <v>0</v>
      </c>
      <c r="C3" s="51">
        <v>0</v>
      </c>
      <c r="D3" s="8">
        <v>1</v>
      </c>
      <c r="E3" s="8">
        <v>1</v>
      </c>
      <c r="F3" s="8">
        <v>1</v>
      </c>
      <c r="G3" s="12">
        <f ca="1">sigmoid(($A3*M3)+($B3*N3)+($C3*O3))</f>
        <v>0.5</v>
      </c>
      <c r="H3" s="13">
        <f ca="1">sigmoid(($A3*P3)+($B3*Q3)+($C3*R3))</f>
        <v>0.5</v>
      </c>
      <c r="I3" s="14">
        <f ca="1">sigmoid(($A3*S3)+($B3*T3)+($C3*U3))</f>
        <v>0.5</v>
      </c>
      <c r="J3" s="12">
        <f ca="1">sigmoid(($A3*V3)+($B3*W3)+($C3*X3))</f>
        <v>0.5</v>
      </c>
      <c r="K3" s="13">
        <f ca="1">sigmoid(($A3*Y3)+($B3*Z3)+($C3*AA3))</f>
        <v>0.5</v>
      </c>
      <c r="L3" s="14">
        <f ca="1">sigmoid(($A3*AB3)+($B3*AC3)+($C3*AD3))</f>
        <v>0.5</v>
      </c>
      <c r="M3" s="22">
        <f ca="1">RAND()</f>
        <v>0.82599644147160534</v>
      </c>
      <c r="N3" s="22">
        <f t="shared" ref="N3:AD3" ca="1" si="0">RAND()</f>
        <v>0.40990199660024107</v>
      </c>
      <c r="O3" s="22">
        <f t="shared" ca="1" si="0"/>
        <v>0.88127925274659702</v>
      </c>
      <c r="P3" s="22">
        <f t="shared" ca="1" si="0"/>
        <v>0.32480812508965762</v>
      </c>
      <c r="Q3" s="22">
        <f t="shared" ca="1" si="0"/>
        <v>0.95908471790009497</v>
      </c>
      <c r="R3" s="22">
        <f t="shared" ca="1" si="0"/>
        <v>0.48960153157067954</v>
      </c>
      <c r="S3" s="22">
        <f t="shared" ca="1" si="0"/>
        <v>9.3990031925913931E-2</v>
      </c>
      <c r="T3" s="22">
        <f t="shared" ca="1" si="0"/>
        <v>4.5941804487158122E-2</v>
      </c>
      <c r="U3" s="22">
        <f t="shared" ca="1" si="0"/>
        <v>9.2684949574314279E-3</v>
      </c>
      <c r="V3" s="22">
        <f t="shared" ca="1" si="0"/>
        <v>0.20613330794967166</v>
      </c>
      <c r="W3" s="22">
        <f t="shared" ca="1" si="0"/>
        <v>0.74260616321243378</v>
      </c>
      <c r="X3" s="22">
        <f t="shared" ca="1" si="0"/>
        <v>0.76497404527485247</v>
      </c>
      <c r="Y3" s="22">
        <f t="shared" ca="1" si="0"/>
        <v>0.91127014761063474</v>
      </c>
      <c r="Z3" s="22">
        <f t="shared" ca="1" si="0"/>
        <v>0.77599993012381629</v>
      </c>
      <c r="AA3" s="22">
        <f t="shared" ca="1" si="0"/>
        <v>0.41186125336910029</v>
      </c>
      <c r="AB3" s="22">
        <f t="shared" ca="1" si="0"/>
        <v>0.48401327538874983</v>
      </c>
      <c r="AC3" s="22">
        <f t="shared" ca="1" si="0"/>
        <v>0.58912189755004662</v>
      </c>
      <c r="AD3" s="22">
        <f t="shared" ca="1" si="0"/>
        <v>0.29118003188992736</v>
      </c>
      <c r="AE3" s="8">
        <f ca="1">D3-J3</f>
        <v>0.5</v>
      </c>
      <c r="AF3" s="8">
        <f ca="1">E3-K3</f>
        <v>0.5</v>
      </c>
      <c r="AG3" s="8">
        <f ca="1">F3-L3</f>
        <v>0.5</v>
      </c>
    </row>
    <row r="4" spans="1:33" s="8" customFormat="1" x14ac:dyDescent="0.25">
      <c r="A4" s="47">
        <v>1</v>
      </c>
      <c r="B4" s="47">
        <v>0</v>
      </c>
      <c r="C4" s="47">
        <v>0</v>
      </c>
      <c r="D4" s="8">
        <v>1</v>
      </c>
      <c r="E4" s="8">
        <v>1</v>
      </c>
      <c r="F4" s="8">
        <v>1</v>
      </c>
      <c r="G4" s="12">
        <f t="shared" ref="G4:G67" ca="1" si="1">sigmoid(($A4*M4)+($B4*N4)+($C4*O4))</f>
        <v>0.79017762814629378</v>
      </c>
      <c r="H4" s="13">
        <f t="shared" ref="H4:H67" ca="1" si="2">sigmoid(($A4*P4)+($B4*Q4)+($C4*R4))</f>
        <v>0.69525601735725251</v>
      </c>
      <c r="I4" s="14">
        <f t="shared" ref="I4:I67" ca="1" si="3">sigmoid(($A4*S4)+($B4*T4)+($C4*U4))</f>
        <v>0.64428011968749332</v>
      </c>
      <c r="J4" s="12">
        <f t="shared" ref="J4:J67" ca="1" si="4">sigmoid(($A4*V4)+($B4*W4)+($C4*X4))</f>
        <v>0.66954619995544551</v>
      </c>
      <c r="K4" s="13">
        <f t="shared" ref="K4:K67" ca="1" si="5">sigmoid(($A4*Y4)+($B4*Z4)+($C4*AA4))</f>
        <v>0.80396620196357205</v>
      </c>
      <c r="L4" s="14">
        <f t="shared" ref="L4:L67" ca="1" si="6">sigmoid(($A4*AB4)+($B4*AC4)+($C4*AD4))</f>
        <v>0.72790381168922502</v>
      </c>
      <c r="M4" s="22">
        <f ca="1">M3+$AE3</f>
        <v>1.3259964414716054</v>
      </c>
      <c r="N4" s="23">
        <f ca="1">N3+$AE3</f>
        <v>0.90990199660024107</v>
      </c>
      <c r="O4" s="23">
        <f ca="1">O3+$AE3</f>
        <v>1.3812792527465971</v>
      </c>
      <c r="P4" s="23">
        <f ca="1">P3+$AF3</f>
        <v>0.82480812508965762</v>
      </c>
      <c r="Q4" s="23">
        <f ca="1">Q3+$AF3</f>
        <v>1.459084717900095</v>
      </c>
      <c r="R4" s="23">
        <f ca="1">R3+$AF3</f>
        <v>0.98960153157067954</v>
      </c>
      <c r="S4" s="23">
        <f ca="1">S3+$AG3</f>
        <v>0.59399003192591393</v>
      </c>
      <c r="T4" s="23">
        <f ca="1">T3+$AG3</f>
        <v>0.54594180448715812</v>
      </c>
      <c r="U4" s="23" t="b">
        <f ca="1">U3=$AG3</f>
        <v>0</v>
      </c>
      <c r="V4" s="23">
        <f ca="1">V3+AE3</f>
        <v>0.70613330794967166</v>
      </c>
      <c r="W4" s="23">
        <f ca="1">W3+AE3</f>
        <v>1.2426061632124337</v>
      </c>
      <c r="X4" s="23">
        <f ca="1">X3+AE3</f>
        <v>1.2649740452748524</v>
      </c>
      <c r="Y4" s="23">
        <f ca="1">Y3+AF3</f>
        <v>1.4112701476106349</v>
      </c>
      <c r="Z4" s="23">
        <f ca="1">Z3+AF3</f>
        <v>1.2759999301238163</v>
      </c>
      <c r="AA4" s="23">
        <f ca="1">AA3+AF3</f>
        <v>0.91186125336910029</v>
      </c>
      <c r="AB4" s="23">
        <f ca="1">AB3+AG3</f>
        <v>0.98401327538874983</v>
      </c>
      <c r="AC4" s="23">
        <f ca="1">AC3+AG3</f>
        <v>1.0891218975500467</v>
      </c>
      <c r="AD4" s="24">
        <f ca="1">AD3+AG3</f>
        <v>0.79118003188992736</v>
      </c>
      <c r="AE4" s="8">
        <f ca="1">D4-J4</f>
        <v>0.33045380004455449</v>
      </c>
      <c r="AF4" s="8">
        <f ca="1">E4-K4</f>
        <v>0.19603379803642795</v>
      </c>
      <c r="AG4" s="8">
        <f ca="1">F4-L4</f>
        <v>0.27209618831077498</v>
      </c>
    </row>
    <row r="5" spans="1:33" x14ac:dyDescent="0.25">
      <c r="A5" s="52">
        <v>0</v>
      </c>
      <c r="B5" s="52">
        <v>1</v>
      </c>
      <c r="C5" s="52">
        <v>0</v>
      </c>
      <c r="D5" s="8">
        <v>0</v>
      </c>
      <c r="E5" s="8">
        <v>0</v>
      </c>
      <c r="F5" s="8">
        <v>0</v>
      </c>
      <c r="G5" s="12">
        <f t="shared" ca="1" si="1"/>
        <v>0.57460887996750265</v>
      </c>
      <c r="H5" s="13">
        <f t="shared" ca="1" si="2"/>
        <v>0.57102391473528202</v>
      </c>
      <c r="I5" s="14">
        <f t="shared" ca="1" si="3"/>
        <v>0.53706903010076823</v>
      </c>
      <c r="J5" s="12">
        <f t="shared" ca="1" si="4"/>
        <v>0.60123747578020503</v>
      </c>
      <c r="K5" s="13">
        <f t="shared" ca="1" si="5"/>
        <v>0.56221074094089163</v>
      </c>
      <c r="L5" s="14">
        <f t="shared" ca="1" si="6"/>
        <v>0.573549003774943</v>
      </c>
      <c r="M5" s="22">
        <f ca="1">M4*$AE4</f>
        <v>0.43818056292984869</v>
      </c>
      <c r="N5" s="23">
        <f ca="1">N4*$AE4</f>
        <v>0.30068057244467694</v>
      </c>
      <c r="O5" s="23">
        <f ca="1">O4*$AE4</f>
        <v>0.45644897799281564</v>
      </c>
      <c r="P5" s="23">
        <f ca="1">P4*$AF4</f>
        <v>0.16169026941263073</v>
      </c>
      <c r="Q5" s="23">
        <f ca="1">Q4*$AF4</f>
        <v>0.28602991890686569</v>
      </c>
      <c r="R5" s="23">
        <f ca="1">R4*$AF4</f>
        <v>0.19399534677646638</v>
      </c>
      <c r="S5" s="23">
        <f ca="1">S4*$AG4</f>
        <v>0.16162242358163673</v>
      </c>
      <c r="T5" s="23">
        <f ca="1">T4*$AG4</f>
        <v>0.14854868404046206</v>
      </c>
      <c r="U5" s="23">
        <f ca="1">U4*$AG4</f>
        <v>0</v>
      </c>
      <c r="V5" s="23">
        <f ca="1">V4*AE4</f>
        <v>0.23334443495000062</v>
      </c>
      <c r="W5" s="23">
        <f ca="1">W4*AE4</f>
        <v>0.4106239285923326</v>
      </c>
      <c r="X5" s="23">
        <f ca="1">X4*AE4</f>
        <v>0.4180154802188073</v>
      </c>
      <c r="Y5" s="23">
        <f ca="1">Y4*AF4</f>
        <v>0.27665664709154308</v>
      </c>
      <c r="Z5" s="23">
        <f ca="1">Z4*AF4</f>
        <v>0.25013911259638838</v>
      </c>
      <c r="AA5" s="23">
        <f ca="1">AA4*AF4</f>
        <v>0.17875562478020227</v>
      </c>
      <c r="AB5" s="23">
        <f ca="1">AB4*AG4</f>
        <v>0.26774626148047975</v>
      </c>
      <c r="AC5" s="23">
        <f ca="1">AC4*AG4</f>
        <v>0.29634591692916606</v>
      </c>
      <c r="AD5" s="24">
        <f ca="1">AD4*AG4</f>
        <v>0.21527707094484663</v>
      </c>
      <c r="AE5" s="8">
        <f ca="1">D5-J5</f>
        <v>-0.60123747578020503</v>
      </c>
      <c r="AF5" s="8">
        <f ca="1">E5-K5</f>
        <v>-0.56221074094089163</v>
      </c>
      <c r="AG5" s="8">
        <f ca="1">F5-L5</f>
        <v>-0.573549003774943</v>
      </c>
    </row>
    <row r="6" spans="1:33" x14ac:dyDescent="0.25">
      <c r="A6" s="53">
        <v>0</v>
      </c>
      <c r="B6" s="53">
        <v>0</v>
      </c>
      <c r="C6" s="53">
        <v>1</v>
      </c>
      <c r="D6" s="8">
        <v>1</v>
      </c>
      <c r="E6" s="8">
        <v>1</v>
      </c>
      <c r="F6" s="8">
        <v>1</v>
      </c>
      <c r="G6" s="12">
        <f t="shared" ca="1" si="1"/>
        <v>0.43181882325253174</v>
      </c>
      <c r="H6" s="13">
        <f t="shared" ca="1" si="2"/>
        <v>0.47276042998248846</v>
      </c>
      <c r="I6" s="14">
        <f t="shared" ca="1" si="3"/>
        <v>0.5</v>
      </c>
      <c r="J6" s="12">
        <f t="shared" ca="1" si="4"/>
        <v>0.43749701146858588</v>
      </c>
      <c r="K6" s="13">
        <f t="shared" ca="1" si="5"/>
        <v>0.47489654194608411</v>
      </c>
      <c r="L6" s="14">
        <f t="shared" ca="1" si="6"/>
        <v>0.46917116894677552</v>
      </c>
      <c r="M6" s="22">
        <f ca="1">M5*$AE5</f>
        <v>-0.2634505755918915</v>
      </c>
      <c r="N6" s="23">
        <f ca="1">N5*$AE5</f>
        <v>-0.18078042839278463</v>
      </c>
      <c r="O6" s="23">
        <f ca="1">O5*$AE5</f>
        <v>-0.27443423135085482</v>
      </c>
      <c r="P6" s="23">
        <f ca="1">P5*$AF5</f>
        <v>-9.0904006169407511E-2</v>
      </c>
      <c r="Q6" s="23">
        <f ca="1">Q5*$AF5</f>
        <v>-0.1608090926398921</v>
      </c>
      <c r="R6" s="23">
        <f ca="1">R5*$AF5</f>
        <v>-0.10906626765028238</v>
      </c>
      <c r="S6" s="23">
        <f ca="1">S5*$AG5</f>
        <v>-9.2698380032939592E-2</v>
      </c>
      <c r="T6" s="23">
        <f ca="1">T5*$AG5</f>
        <v>-8.5199949743485798E-2</v>
      </c>
      <c r="U6" s="23">
        <f ca="1">U5*$AG5</f>
        <v>0</v>
      </c>
      <c r="V6" s="23">
        <f ca="1">V5*AE5</f>
        <v>-0.14029541905669662</v>
      </c>
      <c r="W6" s="23">
        <f ca="1">W5*AE5</f>
        <v>-0.2468824943218052</v>
      </c>
      <c r="X6" s="23">
        <f ca="1">X5*AE5</f>
        <v>-0.25132657216380594</v>
      </c>
      <c r="Y6" s="23">
        <f ca="1">Y5*AF5</f>
        <v>-0.15553933854755922</v>
      </c>
      <c r="Z6" s="23">
        <f ca="1">Z5*AF5</f>
        <v>-0.14063089583111263</v>
      </c>
      <c r="AA6" s="23">
        <f ca="1">AA5*AF5</f>
        <v>-0.10049833225502952</v>
      </c>
      <c r="AB6" s="23">
        <f ca="1">AB5*AG5</f>
        <v>-0.15356560153659457</v>
      </c>
      <c r="AC6" s="23">
        <f ca="1">AC5*AG5</f>
        <v>-0.16996890542749521</v>
      </c>
      <c r="AD6" s="24">
        <f ca="1">AD5*AG5</f>
        <v>-0.12347194957600452</v>
      </c>
      <c r="AE6" s="8">
        <f ca="1">D6-J6</f>
        <v>0.56250298853141412</v>
      </c>
      <c r="AF6" s="8">
        <f ca="1">E6-K6</f>
        <v>0.52510345805391589</v>
      </c>
      <c r="AG6" s="8">
        <f ca="1">F6-L6</f>
        <v>0.53082883105322454</v>
      </c>
    </row>
    <row r="7" spans="1:33" x14ac:dyDescent="0.25">
      <c r="A7" s="48">
        <v>1</v>
      </c>
      <c r="B7" s="48">
        <v>1</v>
      </c>
      <c r="C7" s="48">
        <v>0</v>
      </c>
      <c r="D7" s="8">
        <v>0</v>
      </c>
      <c r="E7" s="8">
        <v>0</v>
      </c>
      <c r="F7" s="8">
        <v>0</v>
      </c>
      <c r="G7" s="12">
        <f t="shared" ca="1" si="1"/>
        <v>0.43785272348434923</v>
      </c>
      <c r="H7" s="13">
        <f t="shared" ca="1" si="2"/>
        <v>0.46700416873254752</v>
      </c>
      <c r="I7" s="14">
        <f t="shared" ca="1" si="3"/>
        <v>0.47640913813242858</v>
      </c>
      <c r="J7" s="12">
        <f t="shared" ca="1" si="4"/>
        <v>0.44576701200511548</v>
      </c>
      <c r="K7" s="13">
        <f t="shared" ca="1" si="5"/>
        <v>0.46119817155181186</v>
      </c>
      <c r="L7" s="14">
        <f t="shared" ca="1" si="6"/>
        <v>0.45716986060591547</v>
      </c>
      <c r="M7" s="22">
        <f ca="1">M6*$AE6</f>
        <v>-0.1481917361007602</v>
      </c>
      <c r="N7" s="23">
        <f ca="1">N6*$AE6</f>
        <v>-0.10168953123893067</v>
      </c>
      <c r="O7" s="23">
        <f ca="1">O6*$AE6</f>
        <v>-0.15437007529017735</v>
      </c>
      <c r="P7" s="23">
        <f ca="1">P6*$AF6</f>
        <v>-4.7734007990510391E-2</v>
      </c>
      <c r="Q7" s="23">
        <f ca="1">Q6*$AF6</f>
        <v>-8.4441410631719852E-2</v>
      </c>
      <c r="R7" s="23">
        <f ca="1">R6*$AF6</f>
        <v>-5.7271074300197219E-2</v>
      </c>
      <c r="S7" s="23">
        <f ca="1">S6*$AG6</f>
        <v>-4.9206972713412893E-2</v>
      </c>
      <c r="T7" s="23">
        <f ca="1">T6*$AG6</f>
        <v>-4.5226589728128042E-2</v>
      </c>
      <c r="U7" s="23">
        <f ca="1">U6*$AG6</f>
        <v>0</v>
      </c>
      <c r="V7" s="23">
        <f ca="1">V6*AE6</f>
        <v>-7.8916592496658958E-2</v>
      </c>
      <c r="W7" s="23">
        <f ca="1">W6*AE6</f>
        <v>-0.13887214087210531</v>
      </c>
      <c r="X7" s="23">
        <f ca="1">X6*AE6</f>
        <v>-0.14137194793949695</v>
      </c>
      <c r="Y7" s="23">
        <f ca="1">Y6*AF6</f>
        <v>-8.1674244534742091E-2</v>
      </c>
      <c r="Z7" s="23">
        <f ca="1">Z6*AF6</f>
        <v>-7.384576971013726E-2</v>
      </c>
      <c r="AA7" s="23">
        <f ca="1">AA6*AF6</f>
        <v>-5.2772021795767399E-2</v>
      </c>
      <c r="AB7" s="23">
        <f ca="1">AB6*AG6</f>
        <v>-8.1517048753655758E-2</v>
      </c>
      <c r="AC7" s="23">
        <f ca="1">AC6*AG6</f>
        <v>-9.0224395383473349E-2</v>
      </c>
      <c r="AD7" s="24">
        <f ca="1">AD6*AG6</f>
        <v>-6.5542470661293165E-2</v>
      </c>
      <c r="AE7" s="8">
        <f ca="1">D7-J7</f>
        <v>-0.44576701200511548</v>
      </c>
      <c r="AF7" s="8">
        <f ca="1">E7-K7</f>
        <v>-0.46119817155181186</v>
      </c>
      <c r="AG7" s="8">
        <f ca="1">F7-L7</f>
        <v>-0.45716986060591547</v>
      </c>
    </row>
    <row r="8" spans="1:33" x14ac:dyDescent="0.25">
      <c r="A8" s="49">
        <v>1</v>
      </c>
      <c r="B8" s="49">
        <v>0</v>
      </c>
      <c r="C8" s="49">
        <v>1</v>
      </c>
      <c r="D8" s="8">
        <v>1</v>
      </c>
      <c r="E8" s="8">
        <v>1</v>
      </c>
      <c r="F8" s="8">
        <v>1</v>
      </c>
      <c r="G8" s="12">
        <f t="shared" ca="1" si="1"/>
        <v>0.53366699922189331</v>
      </c>
      <c r="H8" s="13">
        <f t="shared" ca="1" si="2"/>
        <v>0.51210467233838253</v>
      </c>
      <c r="I8" s="14">
        <f t="shared" ca="1" si="3"/>
        <v>0.50562374904965635</v>
      </c>
      <c r="J8" s="12">
        <f t="shared" ca="1" si="4"/>
        <v>0.52452963324240909</v>
      </c>
      <c r="K8" s="13">
        <f t="shared" ca="1" si="5"/>
        <v>0.51549662826200227</v>
      </c>
      <c r="L8" s="14">
        <f t="shared" ca="1" si="6"/>
        <v>0.51680146687791639</v>
      </c>
      <c r="M8" s="22">
        <f ca="1">M7*$AE7</f>
        <v>6.6058987405486477E-2</v>
      </c>
      <c r="N8" s="23">
        <f ca="1">N7*$AE7</f>
        <v>4.5329838492578975E-2</v>
      </c>
      <c r="O8" s="23">
        <f ca="1">O7*$AE7</f>
        <v>6.8813087205107065E-2</v>
      </c>
      <c r="P8" s="23">
        <f ca="1">P7*$AF7</f>
        <v>2.2014837206062971E-2</v>
      </c>
      <c r="Q8" s="23">
        <f ca="1">Q7*$AF7</f>
        <v>3.8944224186604925E-2</v>
      </c>
      <c r="R8" s="23">
        <f ca="1">R7*$AF7</f>
        <v>2.6413314750058921E-2</v>
      </c>
      <c r="S8" s="23">
        <f ca="1">S7*$AG7</f>
        <v>2.2495944856230059E-2</v>
      </c>
      <c r="T8" s="23">
        <f ca="1">T7*$AG7</f>
        <v>2.0676233721689224E-2</v>
      </c>
      <c r="U8" s="23">
        <f ca="1">U7*$AG7</f>
        <v>0</v>
      </c>
      <c r="V8" s="23">
        <f ca="1">V7*AE7</f>
        <v>3.5178413634860982E-2</v>
      </c>
      <c r="W8" s="23">
        <f ca="1">W7*AE7</f>
        <v>6.1904619287311856E-2</v>
      </c>
      <c r="X8" s="23">
        <f ca="1">X7*AE7</f>
        <v>6.30189508143323E-2</v>
      </c>
      <c r="Y8" s="23">
        <f ca="1">Y7*AF7</f>
        <v>3.7668012242298612E-2</v>
      </c>
      <c r="Z8" s="23">
        <f ca="1">Z7*AF7</f>
        <v>3.4057533967151478E-2</v>
      </c>
      <c r="AA8" s="23">
        <f ca="1">AA7*AF7</f>
        <v>2.4338359961300286E-2</v>
      </c>
      <c r="AB8" s="23">
        <f ca="1">AB7*AG7</f>
        <v>3.7267137815714418E-2</v>
      </c>
      <c r="AC8" s="23">
        <f ca="1">AC7*AG7</f>
        <v>4.1247874260715515E-2</v>
      </c>
      <c r="AD8" s="24">
        <f ca="1">AD7*AG7</f>
        <v>2.9964042175990701E-2</v>
      </c>
      <c r="AE8" s="8">
        <f ca="1">D8-J8</f>
        <v>0.47547036675759091</v>
      </c>
      <c r="AF8" s="8">
        <f ca="1">E8-K8</f>
        <v>0.48450337173799773</v>
      </c>
      <c r="AG8" s="8">
        <f ca="1">F8-L8</f>
        <v>0.48319853312208361</v>
      </c>
    </row>
    <row r="9" spans="1:33" x14ac:dyDescent="0.25">
      <c r="A9" s="54">
        <v>0</v>
      </c>
      <c r="B9" s="54">
        <v>1</v>
      </c>
      <c r="C9" s="54">
        <v>1</v>
      </c>
      <c r="D9" s="8">
        <v>0</v>
      </c>
      <c r="E9" s="8">
        <v>0</v>
      </c>
      <c r="F9" s="8">
        <v>0</v>
      </c>
      <c r="G9" s="12">
        <f t="shared" ca="1" si="1"/>
        <v>0.51356456542209861</v>
      </c>
      <c r="H9" s="13">
        <f t="shared" ca="1" si="2"/>
        <v>0.50791582555241033</v>
      </c>
      <c r="I9" s="14">
        <f t="shared" ca="1" si="3"/>
        <v>0.50249766067598645</v>
      </c>
      <c r="J9" s="12">
        <f t="shared" ca="1" si="4"/>
        <v>0.51484499967850128</v>
      </c>
      <c r="K9" s="13">
        <f t="shared" ca="1" si="5"/>
        <v>0.50707278007229639</v>
      </c>
      <c r="L9" s="14">
        <f t="shared" ca="1" si="6"/>
        <v>0.50860152471423714</v>
      </c>
      <c r="M9" s="22">
        <f ca="1">M8*$AE8</f>
        <v>3.1409090969321735E-2</v>
      </c>
      <c r="N9" s="23">
        <f ca="1">N8*$AE8</f>
        <v>2.1552994933128886E-2</v>
      </c>
      <c r="O9" s="23">
        <f ca="1">O8*$AE8</f>
        <v>3.2718583811134343E-2</v>
      </c>
      <c r="P9" s="23">
        <f ca="1">P8*$AF8</f>
        <v>1.0666262854600631E-2</v>
      </c>
      <c r="Q9" s="23">
        <f ca="1">Q8*$AF8</f>
        <v>1.8868607928130568E-2</v>
      </c>
      <c r="R9" s="23">
        <f ca="1">R8*$AF8</f>
        <v>1.2797340055180536E-2</v>
      </c>
      <c r="S9" s="23">
        <f ca="1">S8*$AG8</f>
        <v>1.0870007555725647E-2</v>
      </c>
      <c r="T9" s="23">
        <f ca="1">T8*$AG8</f>
        <v>9.9907258048095929E-3</v>
      </c>
      <c r="U9" s="23">
        <f ca="1">U8*$AG8</f>
        <v>0</v>
      </c>
      <c r="V9" s="23">
        <f ca="1">V8*AE8</f>
        <v>1.6726293232917588E-2</v>
      </c>
      <c r="W9" s="23">
        <f ca="1">W8*AE8</f>
        <v>2.9433812036527205E-2</v>
      </c>
      <c r="X9" s="23">
        <f ca="1">X8*AE8</f>
        <v>2.9963643656369162E-2</v>
      </c>
      <c r="Y9" s="23">
        <f ca="1">Y8*AF8</f>
        <v>1.8250278938061856E-2</v>
      </c>
      <c r="Z9" s="23">
        <f ca="1">Z8*AF8</f>
        <v>1.6500990040166277E-2</v>
      </c>
      <c r="AA9" s="23">
        <f ca="1">AA8*AF8</f>
        <v>1.1792017463823072E-2</v>
      </c>
      <c r="AB9" s="23">
        <f ca="1">AB8*AG8</f>
        <v>1.8007426326211738E-2</v>
      </c>
      <c r="AC9" s="23">
        <f ca="1">AC8*AG8</f>
        <v>1.9930912337181885E-2</v>
      </c>
      <c r="AD9" s="24">
        <f ca="1">AD8*AG8</f>
        <v>1.4478581225846953E-2</v>
      </c>
      <c r="AE9" s="8">
        <f ca="1">D9-J9</f>
        <v>-0.51484499967850128</v>
      </c>
      <c r="AF9" s="8">
        <f ca="1">E9-K9</f>
        <v>-0.50707278007229639</v>
      </c>
      <c r="AG9" s="8">
        <f ca="1">F9-L9</f>
        <v>-0.50860152471423714</v>
      </c>
    </row>
    <row r="10" spans="1:33" x14ac:dyDescent="0.25">
      <c r="A10" s="6">
        <v>1</v>
      </c>
      <c r="B10" s="7">
        <v>1</v>
      </c>
      <c r="C10" s="7">
        <v>1</v>
      </c>
      <c r="D10" s="8">
        <v>0</v>
      </c>
      <c r="E10" s="8">
        <v>0</v>
      </c>
      <c r="F10" s="8">
        <v>0</v>
      </c>
      <c r="G10" s="12">
        <f t="shared" ca="1" si="1"/>
        <v>0.48897372184464555</v>
      </c>
      <c r="H10" s="13">
        <f t="shared" ca="1" si="2"/>
        <v>0.49463382808615153</v>
      </c>
      <c r="I10" s="14">
        <f t="shared" ca="1" si="3"/>
        <v>0.49734757468298663</v>
      </c>
      <c r="J10" s="12">
        <f t="shared" ca="1" si="4"/>
        <v>0.49020327108250922</v>
      </c>
      <c r="K10" s="13">
        <f t="shared" ca="1" si="5"/>
        <v>0.49410006543996549</v>
      </c>
      <c r="L10" s="14">
        <f t="shared" ca="1" si="6"/>
        <v>0.49333556336336309</v>
      </c>
      <c r="M10" s="22">
        <f ca="1">M9*$AE9</f>
        <v>-1.6170813430002467E-2</v>
      </c>
      <c r="N10" s="23">
        <f ca="1">N9*$AE9</f>
        <v>-1.109645166941748E-2</v>
      </c>
      <c r="O10" s="23">
        <f ca="1">O9*$AE9</f>
        <v>-1.6844999271724479E-2</v>
      </c>
      <c r="P10" s="23">
        <f ca="1">P9*$AF9</f>
        <v>-5.4085715586642104E-3</v>
      </c>
      <c r="Q10" s="23">
        <f ca="1">Q9*$AF9</f>
        <v>-9.56775747821134E-3</v>
      </c>
      <c r="R10" s="23">
        <f ca="1">R9*$AF9</f>
        <v>-6.4891827993109495E-3</v>
      </c>
      <c r="S10" s="23">
        <f ca="1">S9*$AG9</f>
        <v>-5.5285024164973421E-3</v>
      </c>
      <c r="T10" s="23">
        <f ca="1">T9*$AG9</f>
        <v>-5.0812983773280331E-3</v>
      </c>
      <c r="U10" s="23">
        <f ca="1">U9*$AG9</f>
        <v>0</v>
      </c>
      <c r="V10" s="23">
        <f ca="1">V9*AE9</f>
        <v>-8.6114484341239736E-3</v>
      </c>
      <c r="W10" s="23">
        <f ca="1">W9*AE9</f>
        <v>-1.5153850948482915E-2</v>
      </c>
      <c r="X10" s="23">
        <f ca="1">X9*AE9</f>
        <v>-1.5426632108630108E-2</v>
      </c>
      <c r="Y10" s="23">
        <f ca="1">Y9*AF9</f>
        <v>-9.254219678217903E-3</v>
      </c>
      <c r="Z10" s="23">
        <f ca="1">Z9*AF9</f>
        <v>-8.3672028936123879E-3</v>
      </c>
      <c r="AA10" s="23">
        <f ca="1">AA9*AF9</f>
        <v>-5.9794110780418347E-3</v>
      </c>
      <c r="AB10" s="23">
        <f ca="1">AB9*AG9</f>
        <v>-9.158604485690584E-3</v>
      </c>
      <c r="AC10" s="23">
        <f ca="1">AC9*AG9</f>
        <v>-1.0136892403636506E-2</v>
      </c>
      <c r="AD10" s="24">
        <f ca="1">AD9*AG9</f>
        <v>-7.363828487164689E-3</v>
      </c>
      <c r="AE10" s="8">
        <f ca="1">D10-J10</f>
        <v>-0.49020327108250922</v>
      </c>
      <c r="AF10" s="8">
        <f ca="1">E10-K10</f>
        <v>-0.49410006543996549</v>
      </c>
      <c r="AG10" s="8">
        <f ca="1">F10-L10</f>
        <v>-0.49333556336336309</v>
      </c>
    </row>
    <row r="11" spans="1:33" x14ac:dyDescent="0.25">
      <c r="A11" s="51">
        <v>0</v>
      </c>
      <c r="B11" s="51">
        <v>0</v>
      </c>
      <c r="C11" s="51">
        <v>0</v>
      </c>
      <c r="D11" s="8">
        <v>1</v>
      </c>
      <c r="E11" s="8">
        <v>1</v>
      </c>
      <c r="F11" s="8">
        <v>1</v>
      </c>
      <c r="G11" s="12">
        <f t="shared" ca="1" si="1"/>
        <v>0.5</v>
      </c>
      <c r="H11" s="13">
        <f t="shared" ca="1" si="2"/>
        <v>0.5</v>
      </c>
      <c r="I11" s="14">
        <f t="shared" ca="1" si="3"/>
        <v>0.5</v>
      </c>
      <c r="J11" s="12">
        <f t="shared" ca="1" si="4"/>
        <v>0.5</v>
      </c>
      <c r="K11" s="13">
        <f t="shared" ca="1" si="5"/>
        <v>0.5</v>
      </c>
      <c r="L11" s="14">
        <f t="shared" ca="1" si="6"/>
        <v>0.5</v>
      </c>
      <c r="M11" s="22">
        <f ca="1">M10*$AE10</f>
        <v>7.9269856394521797E-3</v>
      </c>
      <c r="N11" s="23">
        <f ca="1">N10*$AE10</f>
        <v>5.4395169057574189E-3</v>
      </c>
      <c r="O11" s="23">
        <f ca="1">O10*$AE10</f>
        <v>8.2574737443818248E-3</v>
      </c>
      <c r="P11" s="23">
        <f ca="1">P10*$AF10</f>
        <v>2.6723755610727224E-3</v>
      </c>
      <c r="Q11" s="23">
        <f ca="1">Q10*$AF10</f>
        <v>4.7274295960979418E-3</v>
      </c>
      <c r="R11" s="23">
        <f ca="1">R10*$AF10</f>
        <v>3.2063056457914386E-3</v>
      </c>
      <c r="S11" s="23">
        <f ca="1">S10*$AG10</f>
        <v>2.7274068541984307E-3</v>
      </c>
      <c r="T11" s="23">
        <f ca="1">T10*$AG10</f>
        <v>2.5067851975964679E-3</v>
      </c>
      <c r="U11" s="23">
        <f ca="1">U10*$AG10</f>
        <v>0</v>
      </c>
      <c r="V11" s="23">
        <f ca="1">V10*AE10</f>
        <v>4.2213601911659238E-3</v>
      </c>
      <c r="W11" s="23">
        <f ca="1">W10*AE10</f>
        <v>7.4284673044431098E-3</v>
      </c>
      <c r="X11" s="23">
        <f ca="1">X10*AE10</f>
        <v>7.5621855214369456E-3</v>
      </c>
      <c r="Y11" s="23">
        <f ca="1">Y10*AF10</f>
        <v>4.5725105486032818E-3</v>
      </c>
      <c r="Z11" s="23">
        <f ca="1">Z10*AF10</f>
        <v>4.134235497283349E-3</v>
      </c>
      <c r="AA11" s="23">
        <f ca="1">AA10*AF10</f>
        <v>2.9544274049529253E-3</v>
      </c>
      <c r="AB11" s="23">
        <f ca="1">AB10*AG10</f>
        <v>4.5182653035703889E-3</v>
      </c>
      <c r="AC11" s="23">
        <f ca="1">AC10*AG10</f>
        <v>5.0008895247018112E-3</v>
      </c>
      <c r="AD11" s="24">
        <f ca="1">AD10*AG10</f>
        <v>3.6328384752265736E-3</v>
      </c>
      <c r="AE11" s="8">
        <f ca="1">D11-J11</f>
        <v>0.5</v>
      </c>
      <c r="AF11" s="8">
        <f ca="1">E11-K11</f>
        <v>0.5</v>
      </c>
      <c r="AG11" s="8">
        <f ca="1">F11-L11</f>
        <v>0.5</v>
      </c>
    </row>
    <row r="12" spans="1:33" x14ac:dyDescent="0.25">
      <c r="A12" s="47">
        <v>1</v>
      </c>
      <c r="B12" s="47">
        <v>0</v>
      </c>
      <c r="C12" s="47">
        <v>0</v>
      </c>
      <c r="D12" s="8">
        <v>1</v>
      </c>
      <c r="E12" s="8">
        <v>1</v>
      </c>
      <c r="F12" s="8">
        <v>1</v>
      </c>
      <c r="G12" s="12">
        <f t="shared" ca="1" si="1"/>
        <v>0.50099087190777525</v>
      </c>
      <c r="H12" s="13">
        <f t="shared" ca="1" si="2"/>
        <v>0.50033404689543359</v>
      </c>
      <c r="I12" s="14">
        <f t="shared" ca="1" si="3"/>
        <v>0.50034092580394018</v>
      </c>
      <c r="J12" s="12">
        <f t="shared" ca="1" si="4"/>
        <v>0.50052766982799968</v>
      </c>
      <c r="K12" s="13">
        <f t="shared" ca="1" si="5"/>
        <v>0.50057156356961363</v>
      </c>
      <c r="L12" s="14">
        <f t="shared" ca="1" si="6"/>
        <v>0.50056478292274031</v>
      </c>
      <c r="M12" s="22">
        <f ca="1">M11*$AE11</f>
        <v>3.9634928197260898E-3</v>
      </c>
      <c r="N12" s="23">
        <f ca="1">N11*$AE11</f>
        <v>2.7197584528787094E-3</v>
      </c>
      <c r="O12" s="23">
        <f ca="1">O11*$AE11</f>
        <v>4.1287368721909124E-3</v>
      </c>
      <c r="P12" s="23">
        <f ca="1">P11*$AF11</f>
        <v>1.3361877805363612E-3</v>
      </c>
      <c r="Q12" s="23">
        <f ca="1">Q11*$AF11</f>
        <v>2.3637147980489709E-3</v>
      </c>
      <c r="R12" s="23">
        <f ca="1">R11*$AF11</f>
        <v>1.6031528228957193E-3</v>
      </c>
      <c r="S12" s="23">
        <f ca="1">S11*$AG11</f>
        <v>1.3637034270992153E-3</v>
      </c>
      <c r="T12" s="23">
        <f ca="1">T11*$AG11</f>
        <v>1.253392598798234E-3</v>
      </c>
      <c r="U12" s="23">
        <f ca="1">U11*$AG11</f>
        <v>0</v>
      </c>
      <c r="V12" s="23">
        <f ca="1">V11*AE11</f>
        <v>2.1106800955829619E-3</v>
      </c>
      <c r="W12" s="23">
        <f ca="1">W11*AE11</f>
        <v>3.7142336522215549E-3</v>
      </c>
      <c r="X12" s="23">
        <f ca="1">X11*AE11</f>
        <v>3.7810927607184728E-3</v>
      </c>
      <c r="Y12" s="23">
        <f ca="1">Y11*AF11</f>
        <v>2.2862552743016409E-3</v>
      </c>
      <c r="Z12" s="23">
        <f ca="1">Z11*AF11</f>
        <v>2.0671177486416745E-3</v>
      </c>
      <c r="AA12" s="23">
        <f ca="1">AA11*AF11</f>
        <v>1.4772137024764626E-3</v>
      </c>
      <c r="AB12" s="23">
        <f ca="1">AB11*AG11</f>
        <v>2.2591326517851945E-3</v>
      </c>
      <c r="AC12" s="23">
        <f ca="1">AC11*AG11</f>
        <v>2.5004447623509056E-3</v>
      </c>
      <c r="AD12" s="24">
        <f ca="1">AD11*AG11</f>
        <v>1.8164192376132868E-3</v>
      </c>
      <c r="AE12" s="8">
        <f ca="1">D12-J12</f>
        <v>0.49947233017200032</v>
      </c>
      <c r="AF12" s="8">
        <f ca="1">E12-K12</f>
        <v>0.49942843643038637</v>
      </c>
      <c r="AG12" s="8">
        <f ca="1">F12-L12</f>
        <v>0.49943521707725969</v>
      </c>
    </row>
    <row r="13" spans="1:33" x14ac:dyDescent="0.25">
      <c r="A13" s="52">
        <v>0</v>
      </c>
      <c r="B13" s="52">
        <v>1</v>
      </c>
      <c r="C13" s="52">
        <v>0</v>
      </c>
      <c r="D13" s="8">
        <v>0</v>
      </c>
      <c r="E13" s="8">
        <v>0</v>
      </c>
      <c r="F13" s="8">
        <v>0</v>
      </c>
      <c r="G13" s="12">
        <f t="shared" ca="1" si="1"/>
        <v>0.5003396109707654</v>
      </c>
      <c r="H13" s="13">
        <f t="shared" ca="1" si="2"/>
        <v>0.50029512656216535</v>
      </c>
      <c r="I13" s="14">
        <f t="shared" ca="1" si="3"/>
        <v>0.50015649709605559</v>
      </c>
      <c r="J13" s="12">
        <f t="shared" ca="1" si="4"/>
        <v>0.50046378910125455</v>
      </c>
      <c r="K13" s="13">
        <f t="shared" ca="1" si="5"/>
        <v>0.50025809432335733</v>
      </c>
      <c r="L13" s="14">
        <f t="shared" ca="1" si="6"/>
        <v>0.50031220250259456</v>
      </c>
      <c r="M13" s="22">
        <f ca="1">M12*$AE12</f>
        <v>1.979654994288582E-3</v>
      </c>
      <c r="N13" s="23">
        <f ca="1">N12*$AE12</f>
        <v>1.3584440919643236E-3</v>
      </c>
      <c r="O13" s="23">
        <f ca="1">O12*$AE12</f>
        <v>2.0621898262202514E-3</v>
      </c>
      <c r="P13" s="23">
        <f ca="1">P12*$AF12</f>
        <v>6.6733017401066313E-4</v>
      </c>
      <c r="Q13" s="23">
        <f ca="1">Q12*$AF12</f>
        <v>1.1805063857569641E-3</v>
      </c>
      <c r="R13" s="23">
        <f ca="1">R12*$AF12</f>
        <v>8.0066010769776924E-4</v>
      </c>
      <c r="S13" s="23">
        <f ca="1">S12*$AG12</f>
        <v>6.8108151714229963E-4</v>
      </c>
      <c r="T13" s="23">
        <f ca="1">T12*$AG12</f>
        <v>6.259884046638266E-4</v>
      </c>
      <c r="U13" s="23">
        <f ca="1">U12*$AG12</f>
        <v>0</v>
      </c>
      <c r="V13" s="23">
        <f ca="1">V12*AE12</f>
        <v>1.0542263055884824E-3</v>
      </c>
      <c r="W13" s="23">
        <f ca="1">W12*AE12</f>
        <v>1.8551569370783591E-3</v>
      </c>
      <c r="X13" s="23">
        <f ca="1">X12*AE12</f>
        <v>1.8885512117925373E-3</v>
      </c>
      <c r="Y13" s="23">
        <f ca="1">Y12*AF12</f>
        <v>1.1418208969251925E-3</v>
      </c>
      <c r="Z13" s="23">
        <f ca="1">Z12*AF12</f>
        <v>1.032377385121612E-3</v>
      </c>
      <c r="AA13" s="23">
        <f ca="1">AA12*AF12</f>
        <v>7.3776252970136175E-4</v>
      </c>
      <c r="AB13" s="23">
        <f ca="1">AB12*AG12</f>
        <v>1.1282904063506639E-3</v>
      </c>
      <c r="AC13" s="23">
        <f ca="1">AC12*AG12</f>
        <v>1.2488101726744216E-3</v>
      </c>
      <c r="AD13" s="24">
        <f ca="1">AD12*AG12</f>
        <v>9.071837362407024E-4</v>
      </c>
      <c r="AE13" s="8">
        <f ca="1">D13-J13</f>
        <v>-0.50046378910125455</v>
      </c>
      <c r="AF13" s="8">
        <f ca="1">E13-K13</f>
        <v>-0.50025809432335733</v>
      </c>
      <c r="AG13" s="8">
        <f ca="1">F13-L13</f>
        <v>-0.50031220250259456</v>
      </c>
    </row>
    <row r="14" spans="1:33" x14ac:dyDescent="0.25">
      <c r="A14" s="53">
        <v>0</v>
      </c>
      <c r="B14" s="53">
        <v>0</v>
      </c>
      <c r="C14" s="53">
        <v>1</v>
      </c>
      <c r="D14" s="8">
        <v>1</v>
      </c>
      <c r="E14" s="8">
        <v>1</v>
      </c>
      <c r="F14" s="8">
        <v>1</v>
      </c>
      <c r="G14" s="12">
        <f t="shared" ca="1" si="1"/>
        <v>0.49974198718933233</v>
      </c>
      <c r="H14" s="13">
        <f t="shared" ca="1" si="2"/>
        <v>0.49989986582641932</v>
      </c>
      <c r="I14" s="14">
        <f t="shared" ca="1" si="3"/>
        <v>0.5</v>
      </c>
      <c r="J14" s="12">
        <f t="shared" ca="1" si="4"/>
        <v>0.49976371214374854</v>
      </c>
      <c r="K14" s="13">
        <f t="shared" ca="1" si="5"/>
        <v>0.49990773208175449</v>
      </c>
      <c r="L14" s="14">
        <f t="shared" ca="1" si="6"/>
        <v>0.49988653122865967</v>
      </c>
      <c r="M14" s="22">
        <f ca="1">M13*$AE13</f>
        <v>-9.9074563955488617E-4</v>
      </c>
      <c r="N14" s="23">
        <f ca="1">N13*$AE13</f>
        <v>-6.7985207754667849E-4</v>
      </c>
      <c r="O14" s="23">
        <f ca="1">O13*$AE13</f>
        <v>-1.0320513342762447E-3</v>
      </c>
      <c r="P14" s="23">
        <f ca="1">P13*$AF13</f>
        <v>-3.3383732113504875E-4</v>
      </c>
      <c r="Q14" s="23">
        <f ca="1">Q13*$AF13</f>
        <v>-5.90557874875333E-4</v>
      </c>
      <c r="R14" s="23">
        <f ca="1">R13*$AF13</f>
        <v>-4.005366996776201E-4</v>
      </c>
      <c r="S14" s="23">
        <f ca="1">S13*$AG13</f>
        <v>-3.4075339392527256E-4</v>
      </c>
      <c r="T14" s="23">
        <f ca="1">T13*$AG13</f>
        <v>-3.131896374784445E-4</v>
      </c>
      <c r="U14" s="23">
        <f ca="1">U13*$AG13</f>
        <v>0</v>
      </c>
      <c r="V14" s="23">
        <f ca="1">V13*AE13</f>
        <v>-5.2760209146502897E-4</v>
      </c>
      <c r="W14" s="23">
        <f ca="1">W13*AE13</f>
        <v>-9.2843887010771327E-4</v>
      </c>
      <c r="X14" s="23">
        <f ca="1">X13*AE13</f>
        <v>-9.4515149536545913E-4</v>
      </c>
      <c r="Y14" s="23">
        <f ca="1">Y13*AF13</f>
        <v>-5.7120514595438343E-4</v>
      </c>
      <c r="Z14" s="23">
        <f ca="1">Z13*AF13</f>
        <v>-5.1645514330346835E-4</v>
      </c>
      <c r="AA14" s="23">
        <f ca="1">AA13*AF13</f>
        <v>-3.6907167717158254E-4</v>
      </c>
      <c r="AB14" s="23">
        <f ca="1">AB13*AG13</f>
        <v>-5.6449745826384805E-4</v>
      </c>
      <c r="AC14" s="23">
        <f ca="1">AC13*AG13</f>
        <v>-6.2479496799838525E-4</v>
      </c>
      <c r="AD14" s="24">
        <f ca="1">AD13*AG13</f>
        <v>-4.5387509315311864E-4</v>
      </c>
      <c r="AE14" s="8">
        <f ca="1">D14-J14</f>
        <v>0.5002362878562514</v>
      </c>
      <c r="AF14" s="8">
        <f ca="1">E14-K14</f>
        <v>0.50009226791824557</v>
      </c>
      <c r="AG14" s="8">
        <f ca="1">F14-L14</f>
        <v>0.50011346877134033</v>
      </c>
    </row>
    <row r="15" spans="1:33" x14ac:dyDescent="0.25">
      <c r="A15" s="48">
        <v>1</v>
      </c>
      <c r="B15" s="48">
        <v>1</v>
      </c>
      <c r="C15" s="48">
        <v>0</v>
      </c>
      <c r="D15" s="8">
        <v>0</v>
      </c>
      <c r="E15" s="8">
        <v>0</v>
      </c>
      <c r="F15" s="8">
        <v>0</v>
      </c>
      <c r="G15" s="12">
        <f t="shared" ca="1" si="1"/>
        <v>0.49979107661203304</v>
      </c>
      <c r="H15" s="13">
        <f t="shared" ca="1" si="2"/>
        <v>0.49988442927955179</v>
      </c>
      <c r="I15" s="14">
        <f t="shared" ca="1" si="3"/>
        <v>0.49991823857127521</v>
      </c>
      <c r="J15" s="12">
        <f t="shared" ca="1" si="4"/>
        <v>0.49981790887665423</v>
      </c>
      <c r="K15" s="13">
        <f t="shared" ca="1" si="5"/>
        <v>0.49986401737815778</v>
      </c>
      <c r="L15" s="14">
        <f t="shared" ca="1" si="6"/>
        <v>0.49985130471421324</v>
      </c>
      <c r="M15" s="22">
        <f ca="1">M14*$AE14</f>
        <v>-4.956069209407039E-4</v>
      </c>
      <c r="N15" s="23">
        <f ca="1">N14*$AE14</f>
        <v>-3.4008667956331081E-4</v>
      </c>
      <c r="O15" s="23">
        <f ca="1">O14*$AE14</f>
        <v>-5.1626952833543982E-4</v>
      </c>
      <c r="P15" s="23">
        <f ca="1">P14*$AF14</f>
        <v>-1.6694946304217817E-4</v>
      </c>
      <c r="Q15" s="23">
        <f ca="1">Q14*$AF14</f>
        <v>-2.9533342698338479E-4</v>
      </c>
      <c r="R15" s="23">
        <f ca="1">R14*$AF14</f>
        <v>-2.0030530652627026E-4</v>
      </c>
      <c r="S15" s="23">
        <f ca="1">S14*$AG14</f>
        <v>-1.7041536183157502E-4</v>
      </c>
      <c r="T15" s="23">
        <f ca="1">T14*$AG14</f>
        <v>-1.5663035598258344E-4</v>
      </c>
      <c r="U15" s="23">
        <f ca="1">U14*$AG14</f>
        <v>0</v>
      </c>
      <c r="V15" s="23">
        <f ca="1">V14*AE14</f>
        <v>-2.639257116996605E-4</v>
      </c>
      <c r="W15" s="23">
        <f ca="1">W14*AE14</f>
        <v>-4.6443881388413485E-4</v>
      </c>
      <c r="X15" s="23">
        <f ca="1">X14*AE14</f>
        <v>-4.7279907550340229E-4</v>
      </c>
      <c r="Y15" s="23">
        <f ca="1">Y14*AF14</f>
        <v>-2.8565527688690007E-4</v>
      </c>
      <c r="Z15" s="23">
        <f ca="1">Z14*AF14</f>
        <v>-2.5827522389267402E-4</v>
      </c>
      <c r="AA15" s="23">
        <f ca="1">AA14*AF14</f>
        <v>-1.8456989206112729E-4</v>
      </c>
      <c r="AB15" s="23">
        <f ca="1">AB14*AG14</f>
        <v>-2.8231278196493795E-4</v>
      </c>
      <c r="AC15" s="23">
        <f ca="1">AC14*AG14</f>
        <v>-3.12468378716551E-4</v>
      </c>
      <c r="AD15" s="24">
        <f ca="1">AD14*AG14</f>
        <v>-2.2698904722572139E-4</v>
      </c>
      <c r="AE15" s="8">
        <f ca="1">D15-J15</f>
        <v>-0.49981790887665423</v>
      </c>
      <c r="AF15" s="8">
        <f ca="1">E15-K15</f>
        <v>-0.49986401737815778</v>
      </c>
      <c r="AG15" s="8">
        <f ca="1">F15-L15</f>
        <v>-0.49985130471421324</v>
      </c>
    </row>
    <row r="16" spans="1:33" x14ac:dyDescent="0.25">
      <c r="A16" s="49">
        <v>1</v>
      </c>
      <c r="B16" s="49">
        <v>0</v>
      </c>
      <c r="C16" s="49">
        <v>1</v>
      </c>
      <c r="D16" s="8">
        <v>1</v>
      </c>
      <c r="E16" s="8">
        <v>1</v>
      </c>
      <c r="F16" s="8">
        <v>1</v>
      </c>
      <c r="G16" s="12">
        <f t="shared" ca="1" si="1"/>
        <v>0.50012643849003457</v>
      </c>
      <c r="H16" s="13">
        <f t="shared" ca="1" si="2"/>
        <v>0.50004589436100055</v>
      </c>
      <c r="I16" s="14">
        <f t="shared" ca="1" si="3"/>
        <v>0.50002129558522579</v>
      </c>
      <c r="J16" s="12">
        <f t="shared" ca="1" si="4"/>
        <v>0.50009205705959914</v>
      </c>
      <c r="K16" s="13">
        <f t="shared" ca="1" si="5"/>
        <v>0.50005876216023515</v>
      </c>
      <c r="L16" s="14">
        <f t="shared" ca="1" si="6"/>
        <v>0.50006364379560986</v>
      </c>
      <c r="M16" s="22">
        <f ca="1">M15*$AE15</f>
        <v>2.4771321484937992E-4</v>
      </c>
      <c r="N16" s="23">
        <f ca="1">N15*$AE15</f>
        <v>1.699814130161388E-4</v>
      </c>
      <c r="O16" s="23">
        <f ca="1">O15*$AE15</f>
        <v>2.5804075606935612E-4</v>
      </c>
      <c r="P16" s="23">
        <f ca="1">P15*$AF15</f>
        <v>8.3452029295389465E-5</v>
      </c>
      <c r="Q16" s="23">
        <f ca="1">Q15*$AF15</f>
        <v>1.4762655327797355E-4</v>
      </c>
      <c r="R16" s="23">
        <f ca="1">R15*$AF15</f>
        <v>1.0012541522238478E-4</v>
      </c>
      <c r="S16" s="23">
        <f ca="1">S15*$AG15</f>
        <v>8.5182340954857513E-5</v>
      </c>
      <c r="T16" s="23">
        <f ca="1">T15*$AG15</f>
        <v>7.8291887795746003E-5</v>
      </c>
      <c r="U16" s="23">
        <f ca="1">U15*$AG15</f>
        <v>0</v>
      </c>
      <c r="V16" s="23">
        <f ca="1">V15*AE15</f>
        <v>1.3191479732050702E-4</v>
      </c>
      <c r="W16" s="23">
        <f ca="1">W15*AE15</f>
        <v>2.3213483675672188E-4</v>
      </c>
      <c r="X16" s="23">
        <f ca="1">X15*AE15</f>
        <v>2.363134452369259E-4</v>
      </c>
      <c r="Y16" s="23">
        <f ca="1">Y15*AF15</f>
        <v>1.4278879428995589E-4</v>
      </c>
      <c r="Z16" s="23">
        <f ca="1">Z15*AF15</f>
        <v>1.2910249100423521E-4</v>
      </c>
      <c r="AA16" s="23">
        <f ca="1">AA15*AF15</f>
        <v>9.2259847732728035E-5</v>
      </c>
      <c r="AB16" s="23">
        <f ca="1">AB15*AG15</f>
        <v>1.4111441240267344E-4</v>
      </c>
      <c r="AC16" s="23">
        <f ca="1">AC15*AG15</f>
        <v>1.5618772678340292E-4</v>
      </c>
      <c r="AD16" s="24">
        <f ca="1">AD15*AG15</f>
        <v>1.13460771411613E-4</v>
      </c>
      <c r="AE16" s="8">
        <f ca="1">D16-J16</f>
        <v>0.49990794294040086</v>
      </c>
      <c r="AF16" s="8">
        <f ca="1">E16-K16</f>
        <v>0.49994123783976485</v>
      </c>
      <c r="AG16" s="8">
        <f ca="1">F16-L16</f>
        <v>0.49993635620439014</v>
      </c>
    </row>
    <row r="17" spans="1:33" x14ac:dyDescent="0.25">
      <c r="A17" s="54">
        <v>0</v>
      </c>
      <c r="B17" s="54">
        <v>1</v>
      </c>
      <c r="C17" s="54">
        <v>1</v>
      </c>
      <c r="D17" s="8">
        <v>0</v>
      </c>
      <c r="E17" s="8">
        <v>0</v>
      </c>
      <c r="F17" s="8">
        <v>0</v>
      </c>
      <c r="G17" s="12">
        <f t="shared" ca="1" si="1"/>
        <v>0.50005349292031598</v>
      </c>
      <c r="H17" s="13">
        <f t="shared" ca="1" si="2"/>
        <v>0.50003096535641267</v>
      </c>
      <c r="I17" s="14">
        <f t="shared" ca="1" si="3"/>
        <v>0.50000978524027495</v>
      </c>
      <c r="J17" s="12">
        <f t="shared" ca="1" si="4"/>
        <v>0.50005854525398874</v>
      </c>
      <c r="K17" s="13">
        <f t="shared" ca="1" si="5"/>
        <v>0.5000276670403816</v>
      </c>
      <c r="L17" s="14">
        <f t="shared" ca="1" si="6"/>
        <v>0.50003370177185991</v>
      </c>
      <c r="M17" s="22">
        <f ca="1">M16*$AE16</f>
        <v>1.2383380367450708E-4</v>
      </c>
      <c r="N17" s="23">
        <f ca="1">N16*$AE16</f>
        <v>8.4975058519000632E-5</v>
      </c>
      <c r="O17" s="23">
        <f ca="1">O16*$AE16</f>
        <v>1.2899662356141757E-4</v>
      </c>
      <c r="P17" s="23">
        <f ca="1">P16*$AF16</f>
        <v>4.1721110826177326E-5</v>
      </c>
      <c r="Q17" s="23">
        <f ca="1">Q16*$AF16</f>
        <v>7.3804601783808088E-5</v>
      </c>
      <c r="R17" s="23">
        <f ca="1">R16*$AF16</f>
        <v>5.0056824025499477E-5</v>
      </c>
      <c r="S17" s="23">
        <f ca="1">S16*$AG16</f>
        <v>4.2585749149931454E-5</v>
      </c>
      <c r="T17" s="23">
        <f ca="1">T16*$AG16</f>
        <v>3.9140961104968216E-5</v>
      </c>
      <c r="U17" s="23">
        <f ca="1">U16*$AG16</f>
        <v>0</v>
      </c>
      <c r="V17" s="23">
        <f ca="1">V16*AE16</f>
        <v>6.594525497189457E-5</v>
      </c>
      <c r="W17" s="23">
        <f ca="1">W16*AE16</f>
        <v>1.1604604872785859E-4</v>
      </c>
      <c r="X17" s="23">
        <f ca="1">X16*AE16</f>
        <v>1.1813496829755069E-4</v>
      </c>
      <c r="Y17" s="23">
        <f ca="1">Y16*AF16</f>
        <v>7.138600656696809E-5</v>
      </c>
      <c r="Z17" s="23">
        <f ca="1">Z16*AF16</f>
        <v>6.4543659160854462E-5</v>
      </c>
      <c r="AA17" s="23">
        <f ca="1">AA16*AF16</f>
        <v>4.6124502478408275E-5</v>
      </c>
      <c r="AB17" s="23">
        <f ca="1">AB16*AG16</f>
        <v>7.0548225144516165E-5</v>
      </c>
      <c r="AC17" s="23">
        <f ca="1">AC16*AG16</f>
        <v>7.8083923011941297E-5</v>
      </c>
      <c r="AD17" s="24">
        <f ca="1">AD16*AG16</f>
        <v>5.6723164631661045E-5</v>
      </c>
      <c r="AE17" s="8">
        <f ca="1">D17-J17</f>
        <v>-0.50005854525398874</v>
      </c>
      <c r="AF17" s="8">
        <f ca="1">E17-K17</f>
        <v>-0.5000276670403816</v>
      </c>
      <c r="AG17" s="8">
        <f ca="1">F17-L17</f>
        <v>-0.50003370177185991</v>
      </c>
    </row>
    <row r="18" spans="1:33" x14ac:dyDescent="0.25">
      <c r="A18" s="6">
        <v>1</v>
      </c>
      <c r="B18" s="7">
        <v>1</v>
      </c>
      <c r="C18" s="7">
        <v>1</v>
      </c>
      <c r="D18" s="8">
        <v>0</v>
      </c>
      <c r="E18" s="8">
        <v>0</v>
      </c>
      <c r="F18" s="8">
        <v>0</v>
      </c>
      <c r="G18" s="12">
        <f t="shared" ca="1" si="1"/>
        <v>0.49995776937015407</v>
      </c>
      <c r="H18" s="13">
        <f t="shared" ca="1" si="2"/>
        <v>0.49997930103763771</v>
      </c>
      <c r="I18" s="14">
        <f t="shared" ca="1" si="3"/>
        <v>0.49998978347263584</v>
      </c>
      <c r="J18" s="12">
        <f t="shared" ca="1" si="4"/>
        <v>0.49996247982332853</v>
      </c>
      <c r="K18" s="13">
        <f t="shared" ca="1" si="5"/>
        <v>0.49997724196976495</v>
      </c>
      <c r="L18" s="14">
        <f t="shared" ca="1" si="6"/>
        <v>0.49997432885571458</v>
      </c>
      <c r="M18" s="22">
        <f ca="1">M17*$AE17</f>
        <v>-6.1924151718742047E-5</v>
      </c>
      <c r="N18" s="23">
        <f ca="1">N17*$AE17</f>
        <v>-4.2492504145884021E-5</v>
      </c>
      <c r="O18" s="23">
        <f ca="1">O17*$AE17</f>
        <v>-6.4505863920798879E-5</v>
      </c>
      <c r="P18" s="23">
        <f ca="1">P17*$AF17</f>
        <v>-2.0861709712746656E-5</v>
      </c>
      <c r="Q18" s="23">
        <f ca="1">Q17*$AF17</f>
        <v>-3.6904342846801944E-5</v>
      </c>
      <c r="R18" s="23">
        <f ca="1">R17*$AF17</f>
        <v>-2.5029796936921427E-5</v>
      </c>
      <c r="S18" s="23">
        <f ca="1">S17*$AG17</f>
        <v>-2.129430979016806E-5</v>
      </c>
      <c r="T18" s="23">
        <f ca="1">T17*$AG17</f>
        <v>-1.9571799672225644E-5</v>
      </c>
      <c r="U18" s="23">
        <f ca="1">U17*$AG17</f>
        <v>0</v>
      </c>
      <c r="V18" s="23">
        <f ca="1">V17*AE17</f>
        <v>-3.2976488267648966E-5</v>
      </c>
      <c r="W18" s="23">
        <f ca="1">W17*AE17</f>
        <v>-5.8029818309326458E-5</v>
      </c>
      <c r="X18" s="23">
        <f ca="1">X17*AE17</f>
        <v>-5.9074400390499276E-5</v>
      </c>
      <c r="Y18" s="23">
        <f ca="1">Y17*AF17</f>
        <v>-3.5694978323010413E-5</v>
      </c>
      <c r="Z18" s="23">
        <f ca="1">Z17*AF17</f>
        <v>-3.2273615312451613E-5</v>
      </c>
      <c r="AA18" s="23">
        <f ca="1">AA17*AF17</f>
        <v>-2.306352736767679E-5</v>
      </c>
      <c r="AB18" s="23">
        <f ca="1">AB17*AG17</f>
        <v>-3.5276490172447024E-5</v>
      </c>
      <c r="AC18" s="23">
        <f ca="1">AC17*AG17</f>
        <v>-3.9044593072529923E-5</v>
      </c>
      <c r="AD18" s="24">
        <f ca="1">AD17*AG17</f>
        <v>-2.836349398698411E-5</v>
      </c>
      <c r="AE18" s="8">
        <f ca="1">D18-J18</f>
        <v>-0.49996247982332853</v>
      </c>
      <c r="AF18" s="8">
        <f ca="1">E18-K18</f>
        <v>-0.49997724196976495</v>
      </c>
      <c r="AG18" s="8">
        <f ca="1">F18-L18</f>
        <v>-0.49997432885571458</v>
      </c>
    </row>
    <row r="19" spans="1:33" x14ac:dyDescent="0.25">
      <c r="A19" s="51">
        <v>0</v>
      </c>
      <c r="B19" s="51">
        <v>0</v>
      </c>
      <c r="C19" s="51">
        <v>0</v>
      </c>
      <c r="D19" s="8">
        <v>1</v>
      </c>
      <c r="E19" s="8">
        <v>1</v>
      </c>
      <c r="F19" s="8">
        <v>1</v>
      </c>
      <c r="G19" s="12">
        <f t="shared" ca="1" si="1"/>
        <v>0.5</v>
      </c>
      <c r="H19" s="13">
        <f t="shared" ca="1" si="2"/>
        <v>0.5</v>
      </c>
      <c r="I19" s="14">
        <f t="shared" ca="1" si="3"/>
        <v>0.5</v>
      </c>
      <c r="J19" s="12">
        <f t="shared" ca="1" si="4"/>
        <v>0.5</v>
      </c>
      <c r="K19" s="13">
        <f t="shared" ca="1" si="5"/>
        <v>0.5</v>
      </c>
      <c r="L19" s="14">
        <f t="shared" ca="1" si="6"/>
        <v>0.5</v>
      </c>
      <c r="M19" s="22">
        <f ca="1">M18*$AE18</f>
        <v>3.0959752454258305E-5</v>
      </c>
      <c r="N19" s="23">
        <f ca="1">N18*$AE18</f>
        <v>2.1244657746679244E-5</v>
      </c>
      <c r="O19" s="23">
        <f ca="1">O18*$AE18</f>
        <v>3.2250511688988785E-5</v>
      </c>
      <c r="P19" s="23">
        <f ca="1">P18*$AF18</f>
        <v>1.043038008495293E-5</v>
      </c>
      <c r="Q19" s="23">
        <f ca="1">Q18*$AF18</f>
        <v>1.8451331553250661E-5</v>
      </c>
      <c r="R19" s="23">
        <f ca="1">R18*$AF18</f>
        <v>1.2514328839585245E-5</v>
      </c>
      <c r="S19" s="23">
        <f ca="1">S18*$AG18</f>
        <v>1.0646608245784947E-5</v>
      </c>
      <c r="T19" s="23">
        <f ca="1">T18*$AG18</f>
        <v>9.7853974056195107E-6</v>
      </c>
      <c r="U19" s="23">
        <f ca="1">U18*$AG18</f>
        <v>0</v>
      </c>
      <c r="V19" s="23">
        <f ca="1">V18*AE18</f>
        <v>1.6487006850158675E-5</v>
      </c>
      <c r="W19" s="23">
        <f ca="1">W18*AE18</f>
        <v>2.901273186562805E-5</v>
      </c>
      <c r="X19" s="23">
        <f ca="1">X18*AE18</f>
        <v>2.9534983713310227E-5</v>
      </c>
      <c r="Y19" s="23">
        <f ca="1">Y18*AF18</f>
        <v>1.7846676814109292E-5</v>
      </c>
      <c r="Z19" s="23">
        <f ca="1">Z18*AF18</f>
        <v>1.6136073172312731E-5</v>
      </c>
      <c r="AA19" s="23">
        <f ca="1">AA18*AF18</f>
        <v>1.1531238803385234E-5</v>
      </c>
      <c r="AB19" s="23">
        <f ca="1">AB18*AG18</f>
        <v>1.7637339498354411E-5</v>
      </c>
      <c r="AC19" s="23">
        <f ca="1">AC18*AG18</f>
        <v>1.9521294216882629E-5</v>
      </c>
      <c r="AD19" s="24">
        <f ca="1">AD18*AG18</f>
        <v>1.4181018870145476E-5</v>
      </c>
      <c r="AE19" s="8">
        <f ca="1">D19-J19</f>
        <v>0.5</v>
      </c>
      <c r="AF19" s="8">
        <f ca="1">E19-K19</f>
        <v>0.5</v>
      </c>
      <c r="AG19" s="8">
        <f ca="1">F19-L19</f>
        <v>0.5</v>
      </c>
    </row>
    <row r="20" spans="1:33" x14ac:dyDescent="0.25">
      <c r="A20" s="47">
        <v>1</v>
      </c>
      <c r="B20" s="47">
        <v>0</v>
      </c>
      <c r="C20" s="47">
        <v>0</v>
      </c>
      <c r="D20" s="8">
        <v>1</v>
      </c>
      <c r="E20" s="8">
        <v>1</v>
      </c>
      <c r="F20" s="8">
        <v>1</v>
      </c>
      <c r="G20" s="12">
        <f t="shared" ca="1" si="1"/>
        <v>0.50000386996905666</v>
      </c>
      <c r="H20" s="13">
        <f t="shared" ca="1" si="2"/>
        <v>0.50000130379751062</v>
      </c>
      <c r="I20" s="14">
        <f t="shared" ca="1" si="3"/>
        <v>0.50000133082603071</v>
      </c>
      <c r="J20" s="12">
        <f t="shared" ca="1" si="4"/>
        <v>0.5000020608758563</v>
      </c>
      <c r="K20" s="13">
        <f t="shared" ca="1" si="5"/>
        <v>0.50000223083460171</v>
      </c>
      <c r="L20" s="14">
        <f t="shared" ca="1" si="6"/>
        <v>0.50000220466743728</v>
      </c>
      <c r="M20" s="22">
        <f ca="1">M19*$AE19</f>
        <v>1.5479876227129152E-5</v>
      </c>
      <c r="N20" s="23">
        <f ca="1">N19*$AE19</f>
        <v>1.0622328873339622E-5</v>
      </c>
      <c r="O20" s="23">
        <f ca="1">O19*$AE19</f>
        <v>1.6125255844494393E-5</v>
      </c>
      <c r="P20" s="23">
        <f ca="1">P19*$AF19</f>
        <v>5.2151900424764651E-6</v>
      </c>
      <c r="Q20" s="23">
        <f ca="1">Q19*$AF19</f>
        <v>9.2256657766253305E-6</v>
      </c>
      <c r="R20" s="23">
        <f ca="1">R19*$AF19</f>
        <v>6.2571644197926227E-6</v>
      </c>
      <c r="S20" s="23">
        <f ca="1">S19*$AG19</f>
        <v>5.3233041228924736E-6</v>
      </c>
      <c r="T20" s="23">
        <f ca="1">T19*$AG19</f>
        <v>4.8926987028097554E-6</v>
      </c>
      <c r="U20" s="23">
        <f ca="1">U19*$AG19</f>
        <v>0</v>
      </c>
      <c r="V20" s="23">
        <f ca="1">V19*AE19</f>
        <v>8.2435034250793373E-6</v>
      </c>
      <c r="W20" s="23">
        <f ca="1">W19*AE19</f>
        <v>1.4506365932814025E-5</v>
      </c>
      <c r="X20" s="23">
        <f ca="1">X19*AE19</f>
        <v>1.4767491856655114E-5</v>
      </c>
      <c r="Y20" s="23">
        <f ca="1">Y19*AF19</f>
        <v>8.9233384070546462E-6</v>
      </c>
      <c r="Z20" s="23">
        <f ca="1">Z19*AF19</f>
        <v>8.0680365861563657E-6</v>
      </c>
      <c r="AA20" s="23">
        <f ca="1">AA19*AF19</f>
        <v>5.765619401692617E-6</v>
      </c>
      <c r="AB20" s="23">
        <f ca="1">AB19*AG19</f>
        <v>8.8186697491772054E-6</v>
      </c>
      <c r="AC20" s="23">
        <f ca="1">AC19*AG19</f>
        <v>9.7606471084413147E-6</v>
      </c>
      <c r="AD20" s="24">
        <f ca="1">AD19*AG19</f>
        <v>7.0905094350727378E-6</v>
      </c>
      <c r="AE20" s="8">
        <f ca="1">D20-J20</f>
        <v>0.4999979391241437</v>
      </c>
      <c r="AF20" s="8">
        <f ca="1">E20-K20</f>
        <v>0.49999776916539829</v>
      </c>
      <c r="AG20" s="8">
        <f ca="1">F20-L20</f>
        <v>0.49999779533256272</v>
      </c>
    </row>
    <row r="21" spans="1:33" x14ac:dyDescent="0.25">
      <c r="A21" s="52">
        <v>0</v>
      </c>
      <c r="B21" s="52">
        <v>1</v>
      </c>
      <c r="C21" s="52">
        <v>0</v>
      </c>
      <c r="D21" s="8">
        <v>0</v>
      </c>
      <c r="E21" s="8">
        <v>0</v>
      </c>
      <c r="F21" s="8">
        <v>0</v>
      </c>
      <c r="G21" s="12">
        <f t="shared" ca="1" si="1"/>
        <v>0.50000132778563633</v>
      </c>
      <c r="H21" s="13">
        <f t="shared" ca="1" si="2"/>
        <v>0.50000115320307681</v>
      </c>
      <c r="I21" s="14">
        <f t="shared" ca="1" si="3"/>
        <v>0.50000061158464115</v>
      </c>
      <c r="J21" s="12">
        <f t="shared" ca="1" si="4"/>
        <v>0.50000181328826765</v>
      </c>
      <c r="K21" s="13">
        <f t="shared" ca="1" si="5"/>
        <v>0.50000100850007367</v>
      </c>
      <c r="L21" s="14">
        <f t="shared" ca="1" si="6"/>
        <v>0.50000122007550885</v>
      </c>
      <c r="M21" s="22">
        <f ca="1">M20*$AE20</f>
        <v>7.7399062114614008E-6</v>
      </c>
      <c r="N21" s="23">
        <f ca="1">N20*$AE20</f>
        <v>5.3111425453686985E-6</v>
      </c>
      <c r="O21" s="23">
        <f ca="1">O20*$AE20</f>
        <v>8.0625946900967495E-6</v>
      </c>
      <c r="P21" s="23">
        <f ca="1">P20*$AF20</f>
        <v>2.6075833870118312E-6</v>
      </c>
      <c r="Q21" s="23">
        <f ca="1">Q20*$AF20</f>
        <v>4.6128123073782273E-6</v>
      </c>
      <c r="R21" s="23">
        <f ca="1">R20*$AF20</f>
        <v>3.1285682511974151E-6</v>
      </c>
      <c r="S21" s="23">
        <f ca="1">S20*$AG20</f>
        <v>2.6616403253309782E-6</v>
      </c>
      <c r="T21" s="23">
        <f ca="1">T20*$AG20</f>
        <v>2.4463385646313672E-6</v>
      </c>
      <c r="U21" s="23">
        <f ca="1">U20*$AG20</f>
        <v>0</v>
      </c>
      <c r="V21" s="23">
        <f ca="1">V20*AE20</f>
        <v>4.1217347237024882E-6</v>
      </c>
      <c r="W21" s="23">
        <f ca="1">W20*AE20</f>
        <v>7.2531530705876991E-6</v>
      </c>
      <c r="X21" s="23">
        <f ca="1">X20*AE20</f>
        <v>7.3837154943601311E-6</v>
      </c>
      <c r="Y21" s="23">
        <f ca="1">Y20*AF20</f>
        <v>4.4616492970352418E-6</v>
      </c>
      <c r="Z21" s="23">
        <f ca="1">Z20*AF20</f>
        <v>4.0340002946229989E-6</v>
      </c>
      <c r="AA21" s="23">
        <f ca="1">AA20*AF20</f>
        <v>2.882796838703047E-6</v>
      </c>
      <c r="AB21" s="23">
        <f ca="1">AB20*AG20</f>
        <v>4.4093154323545667E-6</v>
      </c>
      <c r="AC21" s="23">
        <f ca="1">AC20*AG20</f>
        <v>4.8803020352398107E-6</v>
      </c>
      <c r="AD21" s="24">
        <f ca="1">AD20*AG20</f>
        <v>3.5452390853211036E-6</v>
      </c>
      <c r="AE21" s="8">
        <f ca="1">D21-J21</f>
        <v>-0.50000181328826765</v>
      </c>
      <c r="AF21" s="8">
        <f ca="1">E21-K21</f>
        <v>-0.50000100850007367</v>
      </c>
      <c r="AG21" s="8">
        <f ca="1">F21-L21</f>
        <v>-0.50000122007550885</v>
      </c>
    </row>
    <row r="22" spans="1:33" x14ac:dyDescent="0.25">
      <c r="A22" s="53">
        <v>0</v>
      </c>
      <c r="B22" s="53">
        <v>0</v>
      </c>
      <c r="C22" s="53">
        <v>1</v>
      </c>
      <c r="D22" s="8">
        <v>1</v>
      </c>
      <c r="E22" s="8">
        <v>1</v>
      </c>
      <c r="F22" s="8">
        <v>1</v>
      </c>
      <c r="G22" s="12">
        <f t="shared" ca="1" si="1"/>
        <v>0.49999899217200877</v>
      </c>
      <c r="H22" s="13">
        <f t="shared" ca="1" si="2"/>
        <v>0.4999996089281798</v>
      </c>
      <c r="I22" s="14">
        <f t="shared" ca="1" si="3"/>
        <v>0.5</v>
      </c>
      <c r="J22" s="12">
        <f t="shared" ca="1" si="4"/>
        <v>0.49999907703221602</v>
      </c>
      <c r="K22" s="13">
        <f t="shared" ca="1" si="5"/>
        <v>0.49999963964966831</v>
      </c>
      <c r="L22" s="14">
        <f t="shared" ca="1" si="6"/>
        <v>0.49999955684403297</v>
      </c>
      <c r="M22" s="22">
        <f ca="1">M21*$AE21</f>
        <v>-3.8699671404118266E-6</v>
      </c>
      <c r="N22" s="23">
        <f ca="1">N21*$AE21</f>
        <v>-2.6555809033168148E-6</v>
      </c>
      <c r="O22" s="23">
        <f ca="1">O21*$AE21</f>
        <v>-4.0313119648567328E-6</v>
      </c>
      <c r="P22" s="23">
        <f ca="1">P21*$AF21</f>
        <v>-1.3037943232539536E-6</v>
      </c>
      <c r="Q22" s="23">
        <f ca="1">Q21*$AF21</f>
        <v>-2.3064108057106655E-6</v>
      </c>
      <c r="R22" s="23">
        <f ca="1">R21*$AF21</f>
        <v>-1.5642872807600194E-6</v>
      </c>
      <c r="S22" s="23">
        <f ca="1">S21*$AG21</f>
        <v>-1.3308234100676634E-6</v>
      </c>
      <c r="T22" s="23">
        <f ca="1">T21*$AG21</f>
        <v>-1.2231722670334526E-6</v>
      </c>
      <c r="U22" s="23">
        <f ca="1">U21*$AG21</f>
        <v>0</v>
      </c>
      <c r="V22" s="23">
        <f ca="1">V21*AE21</f>
        <v>-2.060874835744461E-6</v>
      </c>
      <c r="W22" s="23">
        <f ca="1">W21*AE21</f>
        <v>-3.626589687351216E-6</v>
      </c>
      <c r="X22" s="23">
        <f ca="1">X21*AE21</f>
        <v>-3.6918711359847433E-6</v>
      </c>
      <c r="Y22" s="23">
        <f ca="1">Y21*AF21</f>
        <v>-2.2308291480912658E-6</v>
      </c>
      <c r="Z22" s="23">
        <f ca="1">Z21*AF21</f>
        <v>-2.0170042156010936E-6</v>
      </c>
      <c r="AA22" s="23">
        <f ca="1">AA21*AF21</f>
        <v>-1.4414013266523477E-6</v>
      </c>
      <c r="AB22" s="23">
        <f ca="1">AB21*AG21</f>
        <v>-2.2046630958750531E-6</v>
      </c>
      <c r="AC22" s="23">
        <f ca="1">AC21*AG21</f>
        <v>-2.4401569719568942E-6</v>
      </c>
      <c r="AD22" s="24">
        <f ca="1">AD21*AG21</f>
        <v>-1.7726238681199328E-6</v>
      </c>
      <c r="AE22" s="8">
        <f ca="1">D22-J22</f>
        <v>0.50000092296778398</v>
      </c>
      <c r="AF22" s="8">
        <f ca="1">E22-K22</f>
        <v>0.50000036035033169</v>
      </c>
      <c r="AG22" s="8">
        <f ca="1">F22-L22</f>
        <v>0.50000044315596703</v>
      </c>
    </row>
    <row r="23" spans="1:33" x14ac:dyDescent="0.25">
      <c r="A23" s="48">
        <v>1</v>
      </c>
      <c r="B23" s="48">
        <v>1</v>
      </c>
      <c r="C23" s="48">
        <v>0</v>
      </c>
      <c r="D23" s="8">
        <v>0</v>
      </c>
      <c r="E23" s="8">
        <v>0</v>
      </c>
      <c r="F23" s="8">
        <v>0</v>
      </c>
      <c r="G23" s="12">
        <f t="shared" ca="1" si="1"/>
        <v>0.4999991843049888</v>
      </c>
      <c r="H23" s="13">
        <f t="shared" ca="1" si="2"/>
        <v>0.49999954872403363</v>
      </c>
      <c r="I23" s="14">
        <f t="shared" ca="1" si="3"/>
        <v>0.49999968075025741</v>
      </c>
      <c r="J23" s="12">
        <f t="shared" ca="1" si="4"/>
        <v>0.4999992890656223</v>
      </c>
      <c r="K23" s="13">
        <f t="shared" ca="1" si="5"/>
        <v>0.49999946902044684</v>
      </c>
      <c r="L23" s="14">
        <f t="shared" ca="1" si="6"/>
        <v>0.4999994193969769</v>
      </c>
      <c r="M23" s="22">
        <f ca="1">M22*$AE22</f>
        <v>-1.9349871420609091E-6</v>
      </c>
      <c r="N23" s="23">
        <f ca="1">N22*$AE22</f>
        <v>-1.3277929026740289E-6</v>
      </c>
      <c r="O23" s="23">
        <f ca="1">O22*$AE22</f>
        <v>-2.0156597031994369E-6</v>
      </c>
      <c r="P23" s="23">
        <f ca="1">P22*$AF22</f>
        <v>-6.5189763144969365E-7</v>
      </c>
      <c r="Q23" s="23">
        <f ca="1">Q22*$AF22</f>
        <v>-1.1532062339712316E-6</v>
      </c>
      <c r="R23" s="23">
        <f ca="1">R22*$AF22</f>
        <v>-7.8214420407145013E-7</v>
      </c>
      <c r="S23" s="23">
        <f ca="1">S22*$AG22</f>
        <v>-6.6541229479616696E-7</v>
      </c>
      <c r="T23" s="23">
        <f ca="1">T22*$AG22</f>
        <v>-6.1158667557281518E-7</v>
      </c>
      <c r="U23" s="23">
        <f ca="1">U22*$AG22</f>
        <v>0</v>
      </c>
      <c r="V23" s="23">
        <f ca="1">V22*AE22</f>
        <v>-1.0304393199933108E-6</v>
      </c>
      <c r="W23" s="23">
        <f ca="1">W22*AE22</f>
        <v>-1.8132981909010551E-6</v>
      </c>
      <c r="X23" s="23">
        <f ca="1">X22*AE22</f>
        <v>-1.8459389754704927E-6</v>
      </c>
      <c r="Y23" s="23">
        <f ca="1">Y22*AF22</f>
        <v>-1.1154153779256564E-6</v>
      </c>
      <c r="Z23" s="23">
        <f ca="1">Z22*AF22</f>
        <v>-1.0085028346286849E-6</v>
      </c>
      <c r="AA23" s="23">
        <f ca="1">AA22*AF22</f>
        <v>-7.2070118273562004E-7</v>
      </c>
      <c r="AB23" s="23">
        <f ca="1">AB22*AG22</f>
        <v>-1.1023325249471328E-6</v>
      </c>
      <c r="AC23" s="23">
        <f ca="1">AC22*AG22</f>
        <v>-1.2200795673485698E-6</v>
      </c>
      <c r="AD23" s="24">
        <f ca="1">AD22*AG22</f>
        <v>-8.8631271960881093E-7</v>
      </c>
      <c r="AE23" s="8">
        <f ca="1">D23-J23</f>
        <v>-0.4999992890656223</v>
      </c>
      <c r="AF23" s="8">
        <f ca="1">E23-K23</f>
        <v>-0.49999946902044684</v>
      </c>
      <c r="AG23" s="8">
        <f ca="1">F23-L23</f>
        <v>-0.4999994193969769</v>
      </c>
    </row>
    <row r="24" spans="1:33" x14ac:dyDescent="0.25">
      <c r="A24" s="49">
        <v>1</v>
      </c>
      <c r="B24" s="49">
        <v>0</v>
      </c>
      <c r="C24" s="49">
        <v>1</v>
      </c>
      <c r="D24" s="8">
        <v>1</v>
      </c>
      <c r="E24" s="8">
        <v>1</v>
      </c>
      <c r="F24" s="8">
        <v>1</v>
      </c>
      <c r="G24" s="12">
        <f t="shared" ca="1" si="1"/>
        <v>0.50000049383015355</v>
      </c>
      <c r="H24" s="13">
        <f t="shared" ca="1" si="2"/>
        <v>0.50000017925503903</v>
      </c>
      <c r="I24" s="14">
        <f t="shared" ca="1" si="3"/>
        <v>0.50000008317644029</v>
      </c>
      <c r="J24" s="12">
        <f t="shared" ca="1" si="4"/>
        <v>0.50000035954677569</v>
      </c>
      <c r="K24" s="13">
        <f t="shared" ca="1" si="5"/>
        <v>0.50000022951432632</v>
      </c>
      <c r="L24" s="14">
        <f t="shared" ca="1" si="6"/>
        <v>0.50000024858036696</v>
      </c>
      <c r="M24" s="22">
        <f ca="1">M23*$AE23</f>
        <v>9.674921953815748E-7</v>
      </c>
      <c r="N24" s="23">
        <f ca="1">N23*$AE23</f>
        <v>6.6389550736339346E-7</v>
      </c>
      <c r="O24" s="23">
        <f ca="1">O23*$AE23</f>
        <v>1.0078284185979418E-6</v>
      </c>
      <c r="P24" s="23">
        <f ca="1">P23*$AF23</f>
        <v>3.2594846958053376E-7</v>
      </c>
      <c r="Q24" s="23">
        <f ca="1">Q23*$AF23</f>
        <v>5.7660250465668494E-7</v>
      </c>
      <c r="R24" s="23">
        <f ca="1">R23*$AF23</f>
        <v>3.9107168673314507E-7</v>
      </c>
      <c r="S24" s="23">
        <f ca="1">S23*$AG23</f>
        <v>3.3270576105769353E-7</v>
      </c>
      <c r="T24" s="23">
        <f ca="1">T23*$AG23</f>
        <v>3.0579298269733486E-7</v>
      </c>
      <c r="U24" s="23">
        <f ca="1">U23*$AG23</f>
        <v>0</v>
      </c>
      <c r="V24" s="23">
        <f ca="1">V23*AE23</f>
        <v>5.1521892742191865E-7</v>
      </c>
      <c r="W24" s="23">
        <f ca="1">W23*AE23</f>
        <v>9.0664780631450663E-7</v>
      </c>
      <c r="X24" s="23">
        <f ca="1">X23*AE23</f>
        <v>9.2296817539376959E-7</v>
      </c>
      <c r="Y24" s="23">
        <f ca="1">Y23*AF23</f>
        <v>5.5770709670006922E-7</v>
      </c>
      <c r="Z24" s="23">
        <f ca="1">Z23*AF23</f>
        <v>5.0425088181995796E-7</v>
      </c>
      <c r="AA24" s="23">
        <f ca="1">AA23*AF23</f>
        <v>3.6035020869021807E-7</v>
      </c>
      <c r="AB24" s="23">
        <f ca="1">AB23*AG23</f>
        <v>5.5116562245596994E-7</v>
      </c>
      <c r="AC24" s="23">
        <f ca="1">AC23*AG23</f>
        <v>6.1003907529239965E-7</v>
      </c>
      <c r="AD24" s="24">
        <f ca="1">AD23*AG23</f>
        <v>4.4315584520856103E-7</v>
      </c>
      <c r="AE24" s="8">
        <f ca="1">D24-J24</f>
        <v>0.49999964045322431</v>
      </c>
      <c r="AF24" s="8">
        <f ca="1">E24-K24</f>
        <v>0.49999977048567368</v>
      </c>
      <c r="AG24" s="8">
        <f ca="1">F24-L24</f>
        <v>0.49999975141963304</v>
      </c>
    </row>
    <row r="25" spans="1:33" x14ac:dyDescent="0.25">
      <c r="A25" s="54">
        <v>0</v>
      </c>
      <c r="B25" s="54">
        <v>1</v>
      </c>
      <c r="C25" s="54">
        <v>1</v>
      </c>
      <c r="D25" s="8">
        <v>0</v>
      </c>
      <c r="E25" s="8">
        <v>0</v>
      </c>
      <c r="F25" s="8">
        <v>0</v>
      </c>
      <c r="G25" s="12">
        <f t="shared" ca="1" si="1"/>
        <v>0.50000020896534048</v>
      </c>
      <c r="H25" s="13">
        <f t="shared" ca="1" si="2"/>
        <v>0.50000012095921842</v>
      </c>
      <c r="I25" s="14">
        <f t="shared" ca="1" si="3"/>
        <v>0.50000003822410388</v>
      </c>
      <c r="J25" s="12">
        <f t="shared" ca="1" si="4"/>
        <v>0.50000022870183325</v>
      </c>
      <c r="K25" s="13">
        <f t="shared" ca="1" si="5"/>
        <v>0.50000010807508666</v>
      </c>
      <c r="L25" s="14">
        <f t="shared" ca="1" si="6"/>
        <v>0.50000013164929957</v>
      </c>
      <c r="M25" s="22">
        <f ca="1">M24*$AE24</f>
        <v>4.8374574983208807E-7</v>
      </c>
      <c r="N25" s="23">
        <f ca="1">N24*$AE24</f>
        <v>3.3194751498020769E-7</v>
      </c>
      <c r="O25" s="23">
        <f ca="1">O24*$AE24</f>
        <v>5.0391384693751258E-7</v>
      </c>
      <c r="P25" s="23">
        <f ca="1">P24*$AF24</f>
        <v>1.6297415998042347E-7</v>
      </c>
      <c r="Q25" s="23">
        <f ca="1">Q24*$AF24</f>
        <v>2.8830111998980706E-7</v>
      </c>
      <c r="R25" s="23">
        <f ca="1">R24*$AF24</f>
        <v>1.9553575361001782E-7</v>
      </c>
      <c r="S25" s="23">
        <f ca="1">S24*$AG24</f>
        <v>1.6635279782472658E-7</v>
      </c>
      <c r="T25" s="23">
        <f ca="1">T24*$AG24</f>
        <v>1.5289641533453557E-7</v>
      </c>
      <c r="U25" s="23">
        <f ca="1">U24*$AG24</f>
        <v>0</v>
      </c>
      <c r="V25" s="23">
        <f ca="1">V24*AE24</f>
        <v>2.5760927846565521E-7</v>
      </c>
      <c r="W25" s="23">
        <f ca="1">W24*AE24</f>
        <v>4.5332357717495788E-7</v>
      </c>
      <c r="X25" s="23">
        <f ca="1">X24*AE24</f>
        <v>4.6148375584665325E-7</v>
      </c>
      <c r="Y25" s="23">
        <f ca="1">Y24*AF24</f>
        <v>2.7885342034826602E-7</v>
      </c>
      <c r="Z25" s="23">
        <f ca="1">Z24*AF24</f>
        <v>2.5212532517717754E-7</v>
      </c>
      <c r="AA25" s="23">
        <f ca="1">AA24*AF24</f>
        <v>1.8017502163957365E-7</v>
      </c>
      <c r="AB25" s="23">
        <f ca="1">AB24*AG24</f>
        <v>2.7558267421903229E-7</v>
      </c>
      <c r="AC25" s="23">
        <f ca="1">AC24*AG24</f>
        <v>3.0501938600246265E-7</v>
      </c>
      <c r="AD25" s="24">
        <f ca="1">AD24*AG24</f>
        <v>2.215778124444379E-7</v>
      </c>
      <c r="AE25" s="8">
        <f ca="1">D25-J25</f>
        <v>-0.50000022870183325</v>
      </c>
      <c r="AF25" s="8">
        <f ca="1">E25-K25</f>
        <v>-0.50000010807508666</v>
      </c>
      <c r="AG25" s="8">
        <f ca="1">F25-L25</f>
        <v>-0.50000013164929957</v>
      </c>
    </row>
    <row r="26" spans="1:33" x14ac:dyDescent="0.25">
      <c r="A26" s="6">
        <v>1</v>
      </c>
      <c r="B26" s="7">
        <v>1</v>
      </c>
      <c r="C26" s="7">
        <v>1</v>
      </c>
      <c r="D26" s="8">
        <v>0</v>
      </c>
      <c r="E26" s="8">
        <v>0</v>
      </c>
      <c r="F26" s="8">
        <v>0</v>
      </c>
      <c r="G26" s="12">
        <f t="shared" ca="1" si="1"/>
        <v>0.49999983504903556</v>
      </c>
      <c r="H26" s="13">
        <f t="shared" ca="1" si="2"/>
        <v>0.49999991914860337</v>
      </c>
      <c r="I26" s="14">
        <f t="shared" ca="1" si="3"/>
        <v>0.49999996009383785</v>
      </c>
      <c r="J26" s="12">
        <f t="shared" ca="1" si="4"/>
        <v>0.49999985344785652</v>
      </c>
      <c r="K26" s="13">
        <f t="shared" ca="1" si="5"/>
        <v>0.49999991110575992</v>
      </c>
      <c r="L26" s="14">
        <f t="shared" ca="1" si="6"/>
        <v>0.49999989972748948</v>
      </c>
      <c r="M26" s="22">
        <f ca="1">M25*$AE25</f>
        <v>-2.4187298554958384E-7</v>
      </c>
      <c r="N26" s="23">
        <f ca="1">N25*$AE25</f>
        <v>-1.6597383340710905E-7</v>
      </c>
      <c r="O26" s="23">
        <f ca="1">O25*$AE25</f>
        <v>-2.519570387147769E-7</v>
      </c>
      <c r="P26" s="23">
        <f ca="1">P25*$AF25</f>
        <v>-8.1487097603658201E-8</v>
      </c>
      <c r="Q26" s="23">
        <f ca="1">Q25*$AF25</f>
        <v>-1.4415059115307207E-7</v>
      </c>
      <c r="R26" s="23">
        <f ca="1">R25*$AF25</f>
        <v>-9.7767897937552423E-8</v>
      </c>
      <c r="S26" s="23">
        <f ca="1">S25*$AG25</f>
        <v>-8.3176420812592606E-8</v>
      </c>
      <c r="T26" s="23">
        <f ca="1">T25*$AG25</f>
        <v>-7.6448227795973775E-8</v>
      </c>
      <c r="U26" s="23">
        <f ca="1">U25*$AG25</f>
        <v>0</v>
      </c>
      <c r="V26" s="23">
        <f ca="1">V25*AE25</f>
        <v>-1.2880469814854185E-7</v>
      </c>
      <c r="W26" s="23">
        <f ca="1">W25*AE25</f>
        <v>-2.2666189226341208E-7</v>
      </c>
      <c r="X26" s="23">
        <f ca="1">X25*AE25</f>
        <v>-2.3074198346550761E-7</v>
      </c>
      <c r="Y26" s="23">
        <f ca="1">Y25*AF25</f>
        <v>-1.3942674031124057E-7</v>
      </c>
      <c r="Z26" s="23">
        <f ca="1">Z25*AF25</f>
        <v>-1.2606268983705513E-7</v>
      </c>
      <c r="AA26" s="23">
        <f ca="1">AA25*AF25</f>
        <v>-9.0087530292217905E-8</v>
      </c>
      <c r="AB26" s="23">
        <f ca="1">AB25*AG25</f>
        <v>-1.3779137338978219E-7</v>
      </c>
      <c r="AC26" s="23">
        <f ca="1">AC25*AG25</f>
        <v>-1.5250973315681986E-7</v>
      </c>
      <c r="AD26" s="24">
        <f ca="1">AD25*AG25</f>
        <v>-1.1078893539278276E-7</v>
      </c>
      <c r="AE26" s="8">
        <f ca="1">D26-J26</f>
        <v>-0.49999985344785652</v>
      </c>
      <c r="AF26" s="8">
        <f ca="1">E26-K26</f>
        <v>-0.49999991110575992</v>
      </c>
      <c r="AG26" s="8">
        <f ca="1">F26-L26</f>
        <v>-0.49999989972748948</v>
      </c>
    </row>
    <row r="27" spans="1:33" x14ac:dyDescent="0.25">
      <c r="A27" s="51">
        <v>0</v>
      </c>
      <c r="B27" s="51">
        <v>0</v>
      </c>
      <c r="C27" s="51">
        <v>0</v>
      </c>
      <c r="D27" s="8">
        <v>1</v>
      </c>
      <c r="E27" s="8">
        <v>1</v>
      </c>
      <c r="F27" s="8">
        <v>1</v>
      </c>
      <c r="G27" s="12">
        <f t="shared" ca="1" si="1"/>
        <v>0.5</v>
      </c>
      <c r="H27" s="13">
        <f t="shared" ca="1" si="2"/>
        <v>0.5</v>
      </c>
      <c r="I27" s="14">
        <f t="shared" ca="1" si="3"/>
        <v>0.5</v>
      </c>
      <c r="J27" s="12">
        <f t="shared" ca="1" si="4"/>
        <v>0.5</v>
      </c>
      <c r="K27" s="13">
        <f t="shared" ca="1" si="5"/>
        <v>0.5</v>
      </c>
      <c r="L27" s="14">
        <f t="shared" ca="1" si="6"/>
        <v>0.5</v>
      </c>
      <c r="M27" s="22">
        <f ca="1">M26*$AE26</f>
        <v>1.2093645732778744E-7</v>
      </c>
      <c r="N27" s="23">
        <f ca="1">N26*$AE26</f>
        <v>8.2986892379733479E-8</v>
      </c>
      <c r="O27" s="23">
        <f ca="1">O26*$AE26</f>
        <v>1.2597848243254436E-7</v>
      </c>
      <c r="P27" s="23">
        <f ca="1">P26*$AF26</f>
        <v>4.0743541558095484E-8</v>
      </c>
      <c r="Q27" s="23">
        <f ca="1">Q26*$AF26</f>
        <v>7.2075282762378773E-8</v>
      </c>
      <c r="R27" s="23">
        <f ca="1">R26*$AF26</f>
        <v>4.8883940277773222E-8</v>
      </c>
      <c r="S27" s="23">
        <f ca="1">S26*$AG26</f>
        <v>4.1588202065987771E-8</v>
      </c>
      <c r="T27" s="23">
        <f ca="1">T26*$AG26</f>
        <v>3.8224106232331164E-8</v>
      </c>
      <c r="U27" s="23">
        <f ca="1">U26*$AG26</f>
        <v>0</v>
      </c>
      <c r="V27" s="23">
        <f ca="1">V26*AE26</f>
        <v>6.4402330197666324E-8</v>
      </c>
      <c r="W27" s="23">
        <f ca="1">W26*AE26</f>
        <v>1.1333091291391988E-7</v>
      </c>
      <c r="X27" s="23">
        <f ca="1">X26*AE26</f>
        <v>1.1537095791702154E-7</v>
      </c>
      <c r="Y27" s="23">
        <f ca="1">Y26*AF26</f>
        <v>6.9713357761386159E-8</v>
      </c>
      <c r="Z27" s="23">
        <f ca="1">Z26*AF26</f>
        <v>6.3031333712280548E-8</v>
      </c>
      <c r="AA27" s="23">
        <f ca="1">AA26*AF26</f>
        <v>4.5043757137846408E-8</v>
      </c>
      <c r="AB27" s="23">
        <f ca="1">AB26*AG26</f>
        <v>6.8895672878204155E-8</v>
      </c>
      <c r="AC27" s="23">
        <f ca="1">AC26*AG26</f>
        <v>7.62548512858761E-8</v>
      </c>
      <c r="AD27" s="24">
        <f ca="1">AD26*AG26</f>
        <v>5.5394456587306691E-8</v>
      </c>
      <c r="AE27" s="8">
        <f ca="1">D27-J27</f>
        <v>0.5</v>
      </c>
      <c r="AF27" s="8">
        <f ca="1">E27-K27</f>
        <v>0.5</v>
      </c>
      <c r="AG27" s="8">
        <f ca="1">F27-L27</f>
        <v>0.5</v>
      </c>
    </row>
    <row r="28" spans="1:33" x14ac:dyDescent="0.25">
      <c r="A28" s="47">
        <v>1</v>
      </c>
      <c r="B28" s="47">
        <v>0</v>
      </c>
      <c r="C28" s="47">
        <v>0</v>
      </c>
      <c r="D28" s="8">
        <v>1</v>
      </c>
      <c r="E28" s="8">
        <v>1</v>
      </c>
      <c r="F28" s="8">
        <v>1</v>
      </c>
      <c r="G28" s="12">
        <f t="shared" ca="1" si="1"/>
        <v>0.50000001511705716</v>
      </c>
      <c r="H28" s="13">
        <f t="shared" ca="1" si="2"/>
        <v>0.50000000509294273</v>
      </c>
      <c r="I28" s="14">
        <f t="shared" ca="1" si="3"/>
        <v>0.50000000519852528</v>
      </c>
      <c r="J28" s="12">
        <f t="shared" ca="1" si="4"/>
        <v>0.50000000805029132</v>
      </c>
      <c r="K28" s="13">
        <f t="shared" ca="1" si="5"/>
        <v>0.50000000871416972</v>
      </c>
      <c r="L28" s="14">
        <f t="shared" ca="1" si="6"/>
        <v>0.50000000861195915</v>
      </c>
      <c r="M28" s="22">
        <f ca="1">M27*$AE27</f>
        <v>6.0468228663893719E-8</v>
      </c>
      <c r="N28" s="23">
        <f ca="1">N27*$AE27</f>
        <v>4.1493446189866739E-8</v>
      </c>
      <c r="O28" s="23">
        <f ca="1">O27*$AE27</f>
        <v>6.2989241216272178E-8</v>
      </c>
      <c r="P28" s="23">
        <f ca="1">P27*$AF27</f>
        <v>2.0371770779047742E-8</v>
      </c>
      <c r="Q28" s="23">
        <f ca="1">Q27*$AF27</f>
        <v>3.6037641381189386E-8</v>
      </c>
      <c r="R28" s="23">
        <f ca="1">R27*$AF27</f>
        <v>2.4441970138886611E-8</v>
      </c>
      <c r="S28" s="23">
        <f ca="1">S27*$AG27</f>
        <v>2.0794101032993885E-8</v>
      </c>
      <c r="T28" s="23">
        <f ca="1">T27*$AG27</f>
        <v>1.9112053116165582E-8</v>
      </c>
      <c r="U28" s="23">
        <f ca="1">U27*$AG27</f>
        <v>0</v>
      </c>
      <c r="V28" s="23">
        <f ca="1">V27*AE27</f>
        <v>3.2201165098833162E-8</v>
      </c>
      <c r="W28" s="23">
        <f ca="1">W27*AE27</f>
        <v>5.666545645695994E-8</v>
      </c>
      <c r="X28" s="23">
        <f ca="1">X27*AE27</f>
        <v>5.7685478958510772E-8</v>
      </c>
      <c r="Y28" s="23">
        <f ca="1">Y27*AF27</f>
        <v>3.4856678880693079E-8</v>
      </c>
      <c r="Z28" s="23">
        <f ca="1">Z27*AF27</f>
        <v>3.1515666856140274E-8</v>
      </c>
      <c r="AA28" s="23">
        <f ca="1">AA27*AF27</f>
        <v>2.2521878568923204E-8</v>
      </c>
      <c r="AB28" s="23">
        <f ca="1">AB27*AG27</f>
        <v>3.4447836439102078E-8</v>
      </c>
      <c r="AC28" s="23">
        <f ca="1">AC27*AG27</f>
        <v>3.812742564293805E-8</v>
      </c>
      <c r="AD28" s="24">
        <f ca="1">AD27*AG27</f>
        <v>2.7697228293653346E-8</v>
      </c>
      <c r="AE28" s="8">
        <f ca="1">D28-J28</f>
        <v>0.49999999194970868</v>
      </c>
      <c r="AF28" s="8">
        <f ca="1">E28-K28</f>
        <v>0.49999999128583028</v>
      </c>
      <c r="AG28" s="8">
        <f ca="1">F28-L28</f>
        <v>0.49999999138804085</v>
      </c>
    </row>
    <row r="29" spans="1:33" x14ac:dyDescent="0.25">
      <c r="A29" s="52">
        <v>0</v>
      </c>
      <c r="B29" s="52">
        <v>1</v>
      </c>
      <c r="C29" s="52">
        <v>0</v>
      </c>
      <c r="D29" s="8">
        <v>0</v>
      </c>
      <c r="E29" s="8">
        <v>0</v>
      </c>
      <c r="F29" s="8">
        <v>0</v>
      </c>
      <c r="G29" s="12">
        <f t="shared" ca="1" si="1"/>
        <v>0.50000000518668064</v>
      </c>
      <c r="H29" s="13">
        <f t="shared" ca="1" si="2"/>
        <v>0.50000000450470505</v>
      </c>
      <c r="I29" s="14">
        <f t="shared" ca="1" si="3"/>
        <v>0.50000000238900655</v>
      </c>
      <c r="J29" s="12">
        <f t="shared" ca="1" si="4"/>
        <v>0.50000000708318193</v>
      </c>
      <c r="K29" s="13">
        <f t="shared" ca="1" si="5"/>
        <v>0.50000000393945832</v>
      </c>
      <c r="L29" s="14">
        <f t="shared" ca="1" si="6"/>
        <v>0.5000000047659281</v>
      </c>
      <c r="M29" s="22">
        <f ca="1">M28*$AE28</f>
        <v>3.0234113845160003E-8</v>
      </c>
      <c r="N29" s="23">
        <f ca="1">N28*$AE28</f>
        <v>2.0746722760899041E-8</v>
      </c>
      <c r="O29" s="23">
        <f ca="1">O28*$AE28</f>
        <v>3.1494620101054349E-8</v>
      </c>
      <c r="P29" s="23">
        <f ca="1">P28*$AF28</f>
        <v>1.0185885212000803E-8</v>
      </c>
      <c r="Q29" s="23">
        <f ca="1">Q28*$AF28</f>
        <v>1.801882037655657E-8</v>
      </c>
      <c r="R29" s="23">
        <f ca="1">R28*$AF28</f>
        <v>1.222098485645183E-8</v>
      </c>
      <c r="S29" s="23">
        <f ca="1">S28*$AG28</f>
        <v>1.0397050337418994E-8</v>
      </c>
      <c r="T29" s="23">
        <f ca="1">T28*$AG28</f>
        <v>9.5560263934905698E-9</v>
      </c>
      <c r="U29" s="23">
        <f ca="1">U28*$AG28</f>
        <v>0</v>
      </c>
      <c r="V29" s="23">
        <f ca="1">V28*AE28</f>
        <v>1.6100582290187822E-8</v>
      </c>
      <c r="W29" s="23">
        <f ca="1">W28*AE28</f>
        <v>2.8332727772306538E-8</v>
      </c>
      <c r="X29" s="23">
        <f ca="1">X28*AE28</f>
        <v>2.8842739014870476E-8</v>
      </c>
      <c r="Y29" s="23">
        <f ca="1">Y28*AF28</f>
        <v>1.7428339136599526E-8</v>
      </c>
      <c r="Z29" s="23">
        <f ca="1">Z28*AF28</f>
        <v>1.5757833153437266E-8</v>
      </c>
      <c r="AA29" s="23">
        <f ca="1">AA28*AF28</f>
        <v>1.1260939088202129E-8</v>
      </c>
      <c r="AB29" s="23">
        <f ca="1">AB28*AG28</f>
        <v>1.7223917922887678E-8</v>
      </c>
      <c r="AC29" s="23">
        <f ca="1">AC28*AG28</f>
        <v>1.9063712493117193E-8</v>
      </c>
      <c r="AD29" s="24">
        <f ca="1">AD28*AG28</f>
        <v>1.3848613908299275E-8</v>
      </c>
      <c r="AE29" s="8">
        <f ca="1">D29-J29</f>
        <v>-0.50000000708318193</v>
      </c>
      <c r="AF29" s="8">
        <f ca="1">E29-K29</f>
        <v>-0.50000000393945832</v>
      </c>
      <c r="AG29" s="8">
        <f ca="1">F29-L29</f>
        <v>-0.5000000047659281</v>
      </c>
    </row>
    <row r="30" spans="1:33" x14ac:dyDescent="0.25">
      <c r="A30" s="53">
        <v>0</v>
      </c>
      <c r="B30" s="53">
        <v>0</v>
      </c>
      <c r="C30" s="53">
        <v>1</v>
      </c>
      <c r="D30" s="8">
        <v>1</v>
      </c>
      <c r="E30" s="8">
        <v>1</v>
      </c>
      <c r="F30" s="8">
        <v>1</v>
      </c>
      <c r="G30" s="12">
        <f t="shared" ca="1" si="1"/>
        <v>0.49999999606317247</v>
      </c>
      <c r="H30" s="13">
        <f t="shared" ca="1" si="2"/>
        <v>0.49999999847237686</v>
      </c>
      <c r="I30" s="14">
        <f t="shared" ca="1" si="3"/>
        <v>0.5</v>
      </c>
      <c r="J30" s="12">
        <f t="shared" ca="1" si="4"/>
        <v>0.49999999639465753</v>
      </c>
      <c r="K30" s="13">
        <f t="shared" ca="1" si="5"/>
        <v>0.49999999859238259</v>
      </c>
      <c r="L30" s="14">
        <f t="shared" ca="1" si="6"/>
        <v>0.49999999826892322</v>
      </c>
      <c r="M30" s="22">
        <f ca="1">M29*$AE29</f>
        <v>-1.511705713673373E-8</v>
      </c>
      <c r="N30" s="23">
        <f ca="1">N29*$AE29</f>
        <v>-1.0373361527402332E-8</v>
      </c>
      <c r="O30" s="23">
        <f ca="1">O29*$AE29</f>
        <v>-1.5747310273609299E-8</v>
      </c>
      <c r="P30" s="23">
        <f ca="1">P29*$AF29</f>
        <v>-5.0929426461272715E-9</v>
      </c>
      <c r="Q30" s="23">
        <f ca="1">Q29*$AF29</f>
        <v>-9.0094102592626766E-9</v>
      </c>
      <c r="R30" s="23">
        <f ca="1">R29*$AF29</f>
        <v>-6.1104924763699757E-9</v>
      </c>
      <c r="S30" s="23">
        <f ca="1">S29*$AG29</f>
        <v>-5.1985252182610914E-9</v>
      </c>
      <c r="T30" s="23">
        <f ca="1">T29*$AG29</f>
        <v>-4.7780132422886194E-9</v>
      </c>
      <c r="U30" s="23">
        <f ca="1">U29*$AG29</f>
        <v>0</v>
      </c>
      <c r="V30" s="23">
        <f ca="1">V29*AE29</f>
        <v>-8.050291259137264E-9</v>
      </c>
      <c r="W30" s="23">
        <f ca="1">W29*AE29</f>
        <v>-1.4166364086839134E-8</v>
      </c>
      <c r="X30" s="23">
        <f ca="1">X29*AE29</f>
        <v>-1.4421369711733606E-8</v>
      </c>
      <c r="Y30" s="23">
        <f ca="1">Y29*AF29</f>
        <v>-8.7141696369579787E-9</v>
      </c>
      <c r="Z30" s="23">
        <f ca="1">Z29*AF29</f>
        <v>-7.8789166387959607E-9</v>
      </c>
      <c r="AA30" s="23">
        <f ca="1">AA29*AF29</f>
        <v>-5.6304695884630644E-9</v>
      </c>
      <c r="AB30" s="23">
        <f ca="1">AB29*AG29</f>
        <v>-8.611959043531794E-9</v>
      </c>
      <c r="AC30" s="23">
        <f ca="1">AC29*AG29</f>
        <v>-9.5318563374148791E-9</v>
      </c>
      <c r="AD30" s="24">
        <f ca="1">AD29*AG29</f>
        <v>-6.9243070201511354E-9</v>
      </c>
      <c r="AE30" s="8">
        <f ca="1">D30-J30</f>
        <v>0.50000000360534247</v>
      </c>
      <c r="AF30" s="8">
        <f ca="1">E30-K30</f>
        <v>0.50000000140761736</v>
      </c>
      <c r="AG30" s="8">
        <f ca="1">F30-L30</f>
        <v>0.50000000173107684</v>
      </c>
    </row>
    <row r="31" spans="1:33" x14ac:dyDescent="0.25">
      <c r="A31" s="48">
        <v>1</v>
      </c>
      <c r="B31" s="48">
        <v>1</v>
      </c>
      <c r="C31" s="48">
        <v>0</v>
      </c>
      <c r="D31" s="8">
        <v>0</v>
      </c>
      <c r="E31" s="8">
        <v>0</v>
      </c>
      <c r="F31" s="8">
        <v>0</v>
      </c>
      <c r="G31" s="12">
        <f t="shared" ca="1" si="1"/>
        <v>0.49999999681369761</v>
      </c>
      <c r="H31" s="13">
        <f t="shared" ca="1" si="2"/>
        <v>0.49999999823720587</v>
      </c>
      <c r="I31" s="14">
        <f t="shared" ca="1" si="3"/>
        <v>0.49999999875293266</v>
      </c>
      <c r="J31" s="12">
        <f t="shared" ca="1" si="4"/>
        <v>0.49999999722291805</v>
      </c>
      <c r="K31" s="13">
        <f t="shared" ca="1" si="5"/>
        <v>0.49999999792586419</v>
      </c>
      <c r="L31" s="14">
        <f t="shared" ca="1" si="6"/>
        <v>0.49999999773202308</v>
      </c>
      <c r="M31" s="22">
        <f ca="1">M30*$AE30</f>
        <v>-7.558528622869033E-9</v>
      </c>
      <c r="N31" s="23">
        <f ca="1">N30*$AE30</f>
        <v>-5.1866808011006866E-9</v>
      </c>
      <c r="O31" s="23">
        <f ca="1">O30*$AE30</f>
        <v>-7.8736551935790957E-9</v>
      </c>
      <c r="P31" s="23">
        <f ca="1">P30*$AF30</f>
        <v>-2.5464713302325504E-9</v>
      </c>
      <c r="Q31" s="23">
        <f ca="1">Q30*$AF30</f>
        <v>-4.5047051423131404E-9</v>
      </c>
      <c r="R31" s="23">
        <f ca="1">R30*$AF30</f>
        <v>-3.0552462467862232E-9</v>
      </c>
      <c r="S31" s="23">
        <f ca="1">S30*$AG30</f>
        <v>-2.5992626181295925E-9</v>
      </c>
      <c r="T31" s="23">
        <f ca="1">T30*$AG30</f>
        <v>-2.3890066294154177E-9</v>
      </c>
      <c r="U31" s="23">
        <f ca="1">U30*$AG30</f>
        <v>0</v>
      </c>
      <c r="V31" s="23">
        <f ca="1">V30*AE30</f>
        <v>-4.0251456585926891E-9</v>
      </c>
      <c r="W31" s="23">
        <f ca="1">W30*AE30</f>
        <v>-7.0831820944941615E-9</v>
      </c>
      <c r="X31" s="23">
        <f ca="1">X30*AE30</f>
        <v>-7.2106849078607797E-9</v>
      </c>
      <c r="Y31" s="23">
        <f ca="1">Y30*AF30</f>
        <v>-4.357084830745206E-9</v>
      </c>
      <c r="Z31" s="23">
        <f ca="1">Z30*AF30</f>
        <v>-3.9394583304884805E-9</v>
      </c>
      <c r="AA31" s="23">
        <f ca="1">AA30*AF30</f>
        <v>-2.8152348021570789E-9</v>
      </c>
      <c r="AB31" s="23">
        <f ca="1">AB30*AG30</f>
        <v>-4.3059795366738597E-9</v>
      </c>
      <c r="AC31" s="23">
        <f ca="1">AC30*AG30</f>
        <v>-4.765928185207815E-9</v>
      </c>
      <c r="AD31" s="24">
        <f ca="1">AD30*AG30</f>
        <v>-3.4621535220620753E-9</v>
      </c>
      <c r="AE31" s="8">
        <f ca="1">D31-J31</f>
        <v>-0.49999999722291805</v>
      </c>
      <c r="AF31" s="8">
        <f ca="1">E31-K31</f>
        <v>-0.49999999792586419</v>
      </c>
      <c r="AG31" s="8">
        <f ca="1">F31-L31</f>
        <v>-0.49999999773202308</v>
      </c>
    </row>
    <row r="32" spans="1:33" x14ac:dyDescent="0.25">
      <c r="A32" s="49">
        <v>1</v>
      </c>
      <c r="B32" s="49">
        <v>0</v>
      </c>
      <c r="C32" s="49">
        <v>1</v>
      </c>
      <c r="D32" s="8">
        <v>1</v>
      </c>
      <c r="E32" s="8">
        <v>1</v>
      </c>
      <c r="F32" s="8">
        <v>1</v>
      </c>
      <c r="G32" s="12">
        <f t="shared" ca="1" si="1"/>
        <v>0.50000000192902294</v>
      </c>
      <c r="H32" s="13">
        <f t="shared" ca="1" si="2"/>
        <v>0.50000000070021466</v>
      </c>
      <c r="I32" s="14">
        <f t="shared" ca="1" si="3"/>
        <v>0.50000000032490788</v>
      </c>
      <c r="J32" s="12">
        <f t="shared" ca="1" si="4"/>
        <v>0.50000000140447887</v>
      </c>
      <c r="K32" s="13">
        <f t="shared" ca="1" si="5"/>
        <v>0.50000000089653995</v>
      </c>
      <c r="L32" s="14">
        <f t="shared" ca="1" si="6"/>
        <v>0.5000000009710166</v>
      </c>
      <c r="M32" s="22">
        <f ca="1">M31*$AE31</f>
        <v>3.779264290443863E-9</v>
      </c>
      <c r="N32" s="23">
        <f ca="1">N31*$AE31</f>
        <v>2.5933403861465059E-9</v>
      </c>
      <c r="O32" s="23">
        <f ca="1">O31*$AE31</f>
        <v>3.9368275749237621E-9</v>
      </c>
      <c r="P32" s="23">
        <f ca="1">P31*$AF31</f>
        <v>1.2732356598345479E-9</v>
      </c>
      <c r="Q32" s="23">
        <f ca="1">Q31*$AF31</f>
        <v>2.2523525618132E-9</v>
      </c>
      <c r="R32" s="23">
        <f ca="1">R31*$AF31</f>
        <v>1.5276231170561159E-9</v>
      </c>
      <c r="S32" s="23">
        <f ca="1">S31*$AG31</f>
        <v>1.2996313031697286E-9</v>
      </c>
      <c r="T32" s="23">
        <f ca="1">T31*$AG31</f>
        <v>1.194503309289497E-9</v>
      </c>
      <c r="U32" s="23">
        <f ca="1">U31*$AG31</f>
        <v>0</v>
      </c>
      <c r="V32" s="23">
        <f ca="1">V31*AE31</f>
        <v>2.0125728181181852E-9</v>
      </c>
      <c r="W32" s="23">
        <f ca="1">W31*AE31</f>
        <v>3.5415910275765037E-9</v>
      </c>
      <c r="X32" s="23">
        <f ca="1">X31*AE31</f>
        <v>3.605342433905727E-9</v>
      </c>
      <c r="Y32" s="23">
        <f ca="1">Y31*AF31</f>
        <v>2.1785424063354174E-9</v>
      </c>
      <c r="Z32" s="23">
        <f ca="1">Z31*AF31</f>
        <v>1.9697291570732687E-9</v>
      </c>
      <c r="AA32" s="23">
        <f ca="1">AA31*AF31</f>
        <v>1.40761739523936E-9</v>
      </c>
      <c r="AB32" s="23">
        <f ca="1">AB31*AG31</f>
        <v>2.1529897585710676E-9</v>
      </c>
      <c r="AC32" s="23">
        <f ca="1">AC31*AG31</f>
        <v>2.3829640817948924E-9</v>
      </c>
      <c r="AD32" s="24">
        <f ca="1">AD31*AG31</f>
        <v>1.7310767531789533E-9</v>
      </c>
      <c r="AE32" s="8">
        <f ca="1">D32-J32</f>
        <v>0.49999999859552113</v>
      </c>
      <c r="AF32" s="8">
        <f ca="1">E32-K32</f>
        <v>0.49999999910346005</v>
      </c>
      <c r="AG32" s="8">
        <f ca="1">F32-L32</f>
        <v>0.4999999990289834</v>
      </c>
    </row>
    <row r="33" spans="1:33" x14ac:dyDescent="0.25">
      <c r="A33" s="54">
        <v>0</v>
      </c>
      <c r="B33" s="54">
        <v>1</v>
      </c>
      <c r="C33" s="54">
        <v>1</v>
      </c>
      <c r="D33" s="8">
        <v>0</v>
      </c>
      <c r="E33" s="8">
        <v>0</v>
      </c>
      <c r="F33" s="8">
        <v>0</v>
      </c>
      <c r="G33" s="12">
        <f t="shared" ca="1" si="1"/>
        <v>0.50000000081627105</v>
      </c>
      <c r="H33" s="13">
        <f t="shared" ca="1" si="2"/>
        <v>0.50000000047249693</v>
      </c>
      <c r="I33" s="14">
        <f t="shared" ca="1" si="3"/>
        <v>0.5000000001493129</v>
      </c>
      <c r="J33" s="12">
        <f t="shared" ca="1" si="4"/>
        <v>0.50000000089336671</v>
      </c>
      <c r="K33" s="13">
        <f t="shared" ca="1" si="5"/>
        <v>0.5000000004221683</v>
      </c>
      <c r="L33" s="14">
        <f t="shared" ca="1" si="6"/>
        <v>0.50000000051425508</v>
      </c>
      <c r="M33" s="22">
        <f ca="1">M32*$AE32</f>
        <v>1.8896321399140347E-9</v>
      </c>
      <c r="N33" s="23">
        <f ca="1">N32*$AE32</f>
        <v>1.2966701894309612E-9</v>
      </c>
      <c r="O33" s="23">
        <f ca="1">O32*$AE32</f>
        <v>1.9684137819326898E-9</v>
      </c>
      <c r="P33" s="23">
        <f ca="1">P32*$AF32</f>
        <v>6.3661782877576729E-10</v>
      </c>
      <c r="Q33" s="23">
        <f ca="1">Q32*$AF32</f>
        <v>1.1261762788872759E-9</v>
      </c>
      <c r="R33" s="23">
        <f ca="1">R32*$AF32</f>
        <v>7.638115571584828E-10</v>
      </c>
      <c r="S33" s="23">
        <f ca="1">S32*$AG32</f>
        <v>6.498156503229007E-10</v>
      </c>
      <c r="T33" s="23">
        <f ca="1">T32*$AG32</f>
        <v>5.972516534848659E-10</v>
      </c>
      <c r="U33" s="23">
        <f ca="1">U32*$AG32</f>
        <v>0</v>
      </c>
      <c r="V33" s="23">
        <f ca="1">V32*AE32</f>
        <v>1.0062864062324766E-9</v>
      </c>
      <c r="W33" s="23">
        <f ca="1">W32*AE32</f>
        <v>1.7707955088141621E-9</v>
      </c>
      <c r="X33" s="23">
        <f ca="1">X32*AE32</f>
        <v>1.8026712118892362E-9</v>
      </c>
      <c r="Y33" s="23">
        <f ca="1">Y32*AF32</f>
        <v>1.0892712012145585E-9</v>
      </c>
      <c r="Z33" s="23">
        <f ca="1">Z32*AF32</f>
        <v>9.8486457677069349E-10</v>
      </c>
      <c r="AA33" s="23">
        <f ca="1">AA32*AF32</f>
        <v>7.0380869635769481E-10</v>
      </c>
      <c r="AB33" s="23">
        <f ca="1">AB32*AG32</f>
        <v>1.076494877194945E-9</v>
      </c>
      <c r="AC33" s="23">
        <f ca="1">AC32*AG32</f>
        <v>1.1914820385835484E-9</v>
      </c>
      <c r="AD33" s="24">
        <f ca="1">AD32*AG32</f>
        <v>8.6553837490857234E-10</v>
      </c>
      <c r="AE33" s="8">
        <f ca="1">D33-J33</f>
        <v>-0.50000000089336671</v>
      </c>
      <c r="AF33" s="8">
        <f ca="1">E33-K33</f>
        <v>-0.5000000004221683</v>
      </c>
      <c r="AG33" s="8">
        <f ca="1">F33-L33</f>
        <v>-0.50000000051425508</v>
      </c>
    </row>
    <row r="34" spans="1:33" x14ac:dyDescent="0.25">
      <c r="A34" s="6">
        <v>1</v>
      </c>
      <c r="B34" s="7">
        <v>1</v>
      </c>
      <c r="C34" s="7">
        <v>1</v>
      </c>
      <c r="D34" s="8">
        <v>0</v>
      </c>
      <c r="E34" s="8">
        <v>0</v>
      </c>
      <c r="F34" s="8">
        <v>0</v>
      </c>
      <c r="G34" s="12">
        <f t="shared" ca="1" si="1"/>
        <v>0.49999999935566047</v>
      </c>
      <c r="H34" s="13">
        <f t="shared" ca="1" si="2"/>
        <v>0.4999999996841743</v>
      </c>
      <c r="I34" s="14">
        <f t="shared" ca="1" si="3"/>
        <v>0.49999999984411658</v>
      </c>
      <c r="J34" s="12">
        <f t="shared" ca="1" si="4"/>
        <v>0.49999999942753087</v>
      </c>
      <c r="K34" s="13">
        <f t="shared" ca="1" si="5"/>
        <v>0.49999999965275693</v>
      </c>
      <c r="L34" s="14">
        <f t="shared" ca="1" si="6"/>
        <v>0.4999999996083106</v>
      </c>
      <c r="M34" s="22">
        <f ca="1">M33*$AE33</f>
        <v>-9.4481607164515173E-10</v>
      </c>
      <c r="N34" s="23">
        <f ca="1">N33*$AE33</f>
        <v>-6.4833509587388263E-10</v>
      </c>
      <c r="O34" s="23">
        <f ca="1">O33*$AE33</f>
        <v>-9.8420689272486018E-10</v>
      </c>
      <c r="P34" s="23">
        <f ca="1">P33*$AF33</f>
        <v>-3.1830891465664352E-10</v>
      </c>
      <c r="Q34" s="23">
        <f ca="1">Q33*$AF33</f>
        <v>-5.6308813991907387E-10</v>
      </c>
      <c r="R34" s="23">
        <f ca="1">R33*$AF33</f>
        <v>-3.8190577890169843E-10</v>
      </c>
      <c r="S34" s="23">
        <f ca="1">S33*$AG33</f>
        <v>-3.2490782549562134E-10</v>
      </c>
      <c r="T34" s="23">
        <f ca="1">T33*$AG33</f>
        <v>-2.9862582704957266E-10</v>
      </c>
      <c r="U34" s="23">
        <f ca="1">U33*$AG33</f>
        <v>0</v>
      </c>
      <c r="V34" s="23">
        <f ca="1">V33*AE33</f>
        <v>-5.031432040152211E-10</v>
      </c>
      <c r="W34" s="23">
        <f ca="1">W33*AE33</f>
        <v>-8.8539775598905085E-10</v>
      </c>
      <c r="X34" s="23">
        <f ca="1">X33*AE33</f>
        <v>-9.0133560755506452E-10</v>
      </c>
      <c r="Y34" s="23">
        <f ca="1">Y33*AF33</f>
        <v>-5.4463560106713499E-10</v>
      </c>
      <c r="Z34" s="23">
        <f ca="1">Z33*AF33</f>
        <v>-4.9243228880112536E-10</v>
      </c>
      <c r="AA34" s="23">
        <f ca="1">AA33*AF33</f>
        <v>-3.5190434847597311E-10</v>
      </c>
      <c r="AB34" s="23">
        <f ca="1">AB33*AG33</f>
        <v>-5.3824743915106552E-10</v>
      </c>
      <c r="AC34" s="23">
        <f ca="1">AC33*AG33</f>
        <v>-5.9574101990449988E-10</v>
      </c>
      <c r="AD34" s="24">
        <f ca="1">AD33*AG33</f>
        <v>-4.3276918789939366E-10</v>
      </c>
      <c r="AE34" s="8">
        <f ca="1">D34-J34</f>
        <v>-0.49999999942753087</v>
      </c>
      <c r="AF34" s="8">
        <f ca="1">E34-K34</f>
        <v>-0.49999999965275693</v>
      </c>
      <c r="AG34" s="8">
        <f ca="1">F34-L34</f>
        <v>-0.4999999996083106</v>
      </c>
    </row>
    <row r="35" spans="1:33" x14ac:dyDescent="0.25">
      <c r="A35" s="51">
        <v>0</v>
      </c>
      <c r="B35" s="51">
        <v>0</v>
      </c>
      <c r="C35" s="51">
        <v>0</v>
      </c>
      <c r="D35" s="8">
        <v>1</v>
      </c>
      <c r="E35" s="8">
        <v>1</v>
      </c>
      <c r="F35" s="8">
        <v>1</v>
      </c>
      <c r="G35" s="12">
        <f t="shared" ca="1" si="1"/>
        <v>0.5</v>
      </c>
      <c r="H35" s="13">
        <f t="shared" ca="1" si="2"/>
        <v>0.5</v>
      </c>
      <c r="I35" s="14">
        <f t="shared" ca="1" si="3"/>
        <v>0.5</v>
      </c>
      <c r="J35" s="12">
        <f t="shared" ca="1" si="4"/>
        <v>0.5</v>
      </c>
      <c r="K35" s="13">
        <f t="shared" ca="1" si="5"/>
        <v>0.5</v>
      </c>
      <c r="L35" s="14">
        <f t="shared" ca="1" si="6"/>
        <v>0.5</v>
      </c>
      <c r="M35" s="22">
        <f ca="1">M34*$AE34</f>
        <v>4.7240803528169787E-10</v>
      </c>
      <c r="N35" s="23">
        <f ca="1">N34*$AE34</f>
        <v>3.2416754756578951E-10</v>
      </c>
      <c r="O35" s="23">
        <f ca="1">O34*$AE34</f>
        <v>4.9210344579900201E-10</v>
      </c>
      <c r="P35" s="23">
        <f ca="1">P34*$AF34</f>
        <v>1.591544572177912E-10</v>
      </c>
      <c r="Q35" s="23">
        <f ca="1">Q34*$AF34</f>
        <v>2.815440697640085E-10</v>
      </c>
      <c r="R35" s="23">
        <f ca="1">R34*$AF34</f>
        <v>1.9095288931823507E-10</v>
      </c>
      <c r="S35" s="23">
        <f ca="1">S34*$AG34</f>
        <v>1.6245391262054772E-10</v>
      </c>
      <c r="T35" s="23">
        <f ca="1">T34*$AG34</f>
        <v>1.4931291340781777E-10</v>
      </c>
      <c r="U35" s="23">
        <f ca="1">U34*$AG34</f>
        <v>0</v>
      </c>
      <c r="V35" s="23">
        <f ca="1">V34*AE34</f>
        <v>2.5157160171957659E-10</v>
      </c>
      <c r="W35" s="23">
        <f ca="1">W34*AE34</f>
        <v>4.4269887748766254E-10</v>
      </c>
      <c r="X35" s="23">
        <f ca="1">X34*AE34</f>
        <v>4.5066780326154547E-10</v>
      </c>
      <c r="Y35" s="23">
        <f ca="1">Y34*AF34</f>
        <v>2.7231780034444656E-10</v>
      </c>
      <c r="Z35" s="23">
        <f ca="1">Z34*AF34</f>
        <v>2.4621614422956899E-10</v>
      </c>
      <c r="AA35" s="23">
        <f ca="1">AA34*AF34</f>
        <v>1.7595217411579021E-10</v>
      </c>
      <c r="AB35" s="23">
        <f ca="1">AB34*AG34</f>
        <v>2.6912371936470696E-10</v>
      </c>
      <c r="AC35" s="23">
        <f ca="1">AC34*AG34</f>
        <v>2.9787050971890451E-10</v>
      </c>
      <c r="AD35" s="24">
        <f ca="1">AD34*AG34</f>
        <v>2.1638459378018573E-10</v>
      </c>
      <c r="AE35" s="8">
        <f ca="1">D35-J35</f>
        <v>0.5</v>
      </c>
      <c r="AF35" s="8">
        <f ca="1">E35-K35</f>
        <v>0.5</v>
      </c>
      <c r="AG35" s="8">
        <f ca="1">F35-L35</f>
        <v>0.5</v>
      </c>
    </row>
    <row r="36" spans="1:33" x14ac:dyDescent="0.25">
      <c r="A36" s="47">
        <v>1</v>
      </c>
      <c r="B36" s="47">
        <v>0</v>
      </c>
      <c r="C36" s="47">
        <v>0</v>
      </c>
      <c r="D36" s="8">
        <v>1</v>
      </c>
      <c r="E36" s="8">
        <v>1</v>
      </c>
      <c r="F36" s="8">
        <v>1</v>
      </c>
      <c r="G36" s="12">
        <f t="shared" ca="1" si="1"/>
        <v>0.50000000005905099</v>
      </c>
      <c r="H36" s="13">
        <f t="shared" ca="1" si="2"/>
        <v>0.50000000001989431</v>
      </c>
      <c r="I36" s="14">
        <f t="shared" ca="1" si="3"/>
        <v>0.50000000002030676</v>
      </c>
      <c r="J36" s="12">
        <f t="shared" ca="1" si="4"/>
        <v>0.5000000000314464</v>
      </c>
      <c r="K36" s="13">
        <f t="shared" ca="1" si="5"/>
        <v>0.50000000003403966</v>
      </c>
      <c r="L36" s="14">
        <f t="shared" ca="1" si="6"/>
        <v>0.50000000003364042</v>
      </c>
      <c r="M36" s="22">
        <f ca="1">M35*$AE35</f>
        <v>2.3620401764084893E-10</v>
      </c>
      <c r="N36" s="23">
        <f ca="1">N35*$AE35</f>
        <v>1.6208377378289476E-10</v>
      </c>
      <c r="O36" s="23">
        <f ca="1">O35*$AE35</f>
        <v>2.4605172289950101E-10</v>
      </c>
      <c r="P36" s="23">
        <f ca="1">P35*$AF35</f>
        <v>7.9577228608895598E-11</v>
      </c>
      <c r="Q36" s="23">
        <f ca="1">Q35*$AF35</f>
        <v>1.4077203488200425E-10</v>
      </c>
      <c r="R36" s="23">
        <f ca="1">R35*$AF35</f>
        <v>9.5476444659117537E-11</v>
      </c>
      <c r="S36" s="23">
        <f ca="1">S35*$AG35</f>
        <v>8.1226956310273859E-11</v>
      </c>
      <c r="T36" s="23">
        <f ca="1">T35*$AG35</f>
        <v>7.4656456703908884E-11</v>
      </c>
      <c r="U36" s="23">
        <f ca="1">U35*$AG35</f>
        <v>0</v>
      </c>
      <c r="V36" s="23">
        <f ca="1">V35*AE35</f>
        <v>1.257858008597883E-10</v>
      </c>
      <c r="W36" s="23">
        <f ca="1">W35*AE35</f>
        <v>2.2134943874383127E-10</v>
      </c>
      <c r="X36" s="23">
        <f ca="1">X35*AE35</f>
        <v>2.2533390163077274E-10</v>
      </c>
      <c r="Y36" s="23">
        <f ca="1">Y35*AF35</f>
        <v>1.3615890017222328E-10</v>
      </c>
      <c r="Z36" s="23">
        <f ca="1">Z35*AF35</f>
        <v>1.2310807211478449E-10</v>
      </c>
      <c r="AA36" s="23">
        <f ca="1">AA35*AF35</f>
        <v>8.7976087057895107E-11</v>
      </c>
      <c r="AB36" s="23">
        <f ca="1">AB35*AG35</f>
        <v>1.3456185968235348E-10</v>
      </c>
      <c r="AC36" s="23">
        <f ca="1">AC35*AG35</f>
        <v>1.4893525485945225E-10</v>
      </c>
      <c r="AD36" s="24">
        <f ca="1">AD35*AG35</f>
        <v>1.0819229689009287E-10</v>
      </c>
      <c r="AE36" s="8">
        <f ca="1">D36-J36</f>
        <v>0.4999999999685536</v>
      </c>
      <c r="AF36" s="8">
        <f ca="1">E36-K36</f>
        <v>0.49999999996596034</v>
      </c>
      <c r="AG36" s="8">
        <f ca="1">F36-L36</f>
        <v>0.49999999996635958</v>
      </c>
    </row>
    <row r="37" spans="1:33" x14ac:dyDescent="0.25">
      <c r="A37" s="52">
        <v>0</v>
      </c>
      <c r="B37" s="52">
        <v>1</v>
      </c>
      <c r="C37" s="52">
        <v>0</v>
      </c>
      <c r="D37" s="8">
        <v>0</v>
      </c>
      <c r="E37" s="8">
        <v>0</v>
      </c>
      <c r="F37" s="8">
        <v>0</v>
      </c>
      <c r="G37" s="12">
        <f t="shared" ca="1" si="1"/>
        <v>0.50000000002026046</v>
      </c>
      <c r="H37" s="13">
        <f t="shared" ca="1" si="2"/>
        <v>0.50000000001759648</v>
      </c>
      <c r="I37" s="14">
        <f t="shared" ca="1" si="3"/>
        <v>0.50000000000933209</v>
      </c>
      <c r="J37" s="12">
        <f t="shared" ca="1" si="4"/>
        <v>0.50000000002766865</v>
      </c>
      <c r="K37" s="13">
        <f t="shared" ca="1" si="5"/>
        <v>0.50000000001538847</v>
      </c>
      <c r="L37" s="14">
        <f t="shared" ca="1" si="6"/>
        <v>0.50000000001861689</v>
      </c>
      <c r="M37" s="22">
        <f ca="1">M36*$AE36</f>
        <v>1.1810200881299669E-10</v>
      </c>
      <c r="N37" s="23">
        <f ca="1">N36*$AE36</f>
        <v>8.104188688635042E-11</v>
      </c>
      <c r="O37" s="23">
        <f ca="1">O36*$AE36</f>
        <v>1.2302586144201306E-10</v>
      </c>
      <c r="P37" s="23">
        <f ca="1">P36*$AF36</f>
        <v>3.9788614301739015E-11</v>
      </c>
      <c r="Q37" s="23">
        <f ca="1">Q36*$AF36</f>
        <v>7.0386017436210294E-11</v>
      </c>
      <c r="R37" s="23">
        <f ca="1">R36*$AF36</f>
        <v>4.7738222326308783E-11</v>
      </c>
      <c r="S37" s="23">
        <f ca="1">S36*$AG36</f>
        <v>4.0613478152404422E-11</v>
      </c>
      <c r="T37" s="23">
        <f ca="1">T36*$AG36</f>
        <v>3.7328228349442967E-11</v>
      </c>
      <c r="U37" s="23">
        <f ca="1">U36*$AG36</f>
        <v>0</v>
      </c>
      <c r="V37" s="23">
        <f ca="1">V36*AE36</f>
        <v>6.2892900425938635E-11</v>
      </c>
      <c r="W37" s="23">
        <f ca="1">W36*AE36</f>
        <v>1.1067471936495499E-10</v>
      </c>
      <c r="X37" s="23">
        <f ca="1">X36*AE36</f>
        <v>1.1266695080830043E-10</v>
      </c>
      <c r="Y37" s="23">
        <f ca="1">Y36*AF36</f>
        <v>6.8079450081476843E-11</v>
      </c>
      <c r="Z37" s="23">
        <f ca="1">Z36*AF36</f>
        <v>6.1554036053201685E-11</v>
      </c>
      <c r="AA37" s="23">
        <f ca="1">AA36*AF36</f>
        <v>4.3988043525952875E-11</v>
      </c>
      <c r="AB37" s="23">
        <f ca="1">AB36*AG36</f>
        <v>6.728092983665002E-11</v>
      </c>
      <c r="AC37" s="23">
        <f ca="1">AC36*AG36</f>
        <v>7.4467627424715882E-11</v>
      </c>
      <c r="AD37" s="24">
        <f ca="1">AD36*AG36</f>
        <v>5.4096148441406799E-11</v>
      </c>
      <c r="AE37" s="8">
        <f ca="1">D37-J37</f>
        <v>-0.50000000002766865</v>
      </c>
      <c r="AF37" s="8">
        <f ca="1">E37-K37</f>
        <v>-0.50000000001538847</v>
      </c>
      <c r="AG37" s="8">
        <f ca="1">F37-L37</f>
        <v>-0.50000000001861689</v>
      </c>
    </row>
    <row r="38" spans="1:33" x14ac:dyDescent="0.25">
      <c r="A38" s="53">
        <v>0</v>
      </c>
      <c r="B38" s="53">
        <v>0</v>
      </c>
      <c r="C38" s="53">
        <v>1</v>
      </c>
      <c r="D38" s="8">
        <v>1</v>
      </c>
      <c r="E38" s="8">
        <v>1</v>
      </c>
      <c r="F38" s="8">
        <v>1</v>
      </c>
      <c r="G38" s="12">
        <f t="shared" ca="1" si="1"/>
        <v>0.49999999998462175</v>
      </c>
      <c r="H38" s="13">
        <f t="shared" ca="1" si="2"/>
        <v>0.49999999999403272</v>
      </c>
      <c r="I38" s="14">
        <f t="shared" ca="1" si="3"/>
        <v>0.5</v>
      </c>
      <c r="J38" s="12">
        <f t="shared" ca="1" si="4"/>
        <v>0.49999999998591665</v>
      </c>
      <c r="K38" s="13">
        <f t="shared" ca="1" si="5"/>
        <v>0.49999999999450151</v>
      </c>
      <c r="L38" s="14">
        <f t="shared" ca="1" si="6"/>
        <v>0.49999999999323796</v>
      </c>
      <c r="M38" s="22">
        <f ca="1">M37*$AE37</f>
        <v>-5.9051004409766073E-11</v>
      </c>
      <c r="N38" s="23">
        <f ca="1">N37*$AE37</f>
        <v>-4.0520943445417529E-11</v>
      </c>
      <c r="O38" s="23">
        <f ca="1">O37*$AE37</f>
        <v>-6.1512930724410492E-11</v>
      </c>
      <c r="P38" s="23">
        <f ca="1">P37*$AF37</f>
        <v>-1.9894307151481793E-11</v>
      </c>
      <c r="Q38" s="23">
        <f ca="1">Q37*$AF37</f>
        <v>-3.5193008719188282E-11</v>
      </c>
      <c r="R38" s="23">
        <f ca="1">R37*$AF37</f>
        <v>-2.3869111163889008E-11</v>
      </c>
      <c r="S38" s="23">
        <f ca="1">S37*$AG37</f>
        <v>-2.0306739076958309E-11</v>
      </c>
      <c r="T38" s="23">
        <f ca="1">T37*$AG37</f>
        <v>-1.8664114175416419E-11</v>
      </c>
      <c r="U38" s="23">
        <f ca="1">U37*$AG37</f>
        <v>0</v>
      </c>
      <c r="V38" s="23">
        <f ca="1">V37*AE37</f>
        <v>-3.1446450214709479E-11</v>
      </c>
      <c r="W38" s="23">
        <f ca="1">W37*AE37</f>
        <v>-5.5337359685539717E-11</v>
      </c>
      <c r="X38" s="23">
        <f ca="1">X37*AE37</f>
        <v>-5.6333475407267555E-11</v>
      </c>
      <c r="Y38" s="23">
        <f ca="1">Y37*AF37</f>
        <v>-3.4039725041786059E-11</v>
      </c>
      <c r="Z38" s="23">
        <f ca="1">Z37*AF37</f>
        <v>-3.0777018027548068E-11</v>
      </c>
      <c r="AA38" s="23">
        <f ca="1">AA37*AF37</f>
        <v>-2.1994021763653346E-11</v>
      </c>
      <c r="AB38" s="23">
        <f ca="1">AB37*AG37</f>
        <v>-3.3640464919577568E-11</v>
      </c>
      <c r="AC38" s="23">
        <f ca="1">AC37*AG37</f>
        <v>-3.7233813713744295E-11</v>
      </c>
      <c r="AD38" s="24">
        <f ca="1">AD37*AG37</f>
        <v>-2.7048074221710502E-11</v>
      </c>
      <c r="AE38" s="8">
        <f ca="1">D38-J38</f>
        <v>0.5000000000140834</v>
      </c>
      <c r="AF38" s="8">
        <f ca="1">E38-K38</f>
        <v>0.50000000000549849</v>
      </c>
      <c r="AG38" s="8">
        <f ca="1">F38-L38</f>
        <v>0.50000000000676204</v>
      </c>
    </row>
    <row r="39" spans="1:33" x14ac:dyDescent="0.25">
      <c r="A39" s="48">
        <v>1</v>
      </c>
      <c r="B39" s="48">
        <v>1</v>
      </c>
      <c r="C39" s="48">
        <v>0</v>
      </c>
      <c r="D39" s="8">
        <v>0</v>
      </c>
      <c r="E39" s="8">
        <v>0</v>
      </c>
      <c r="F39" s="8">
        <v>0</v>
      </c>
      <c r="G39" s="12">
        <f t="shared" ca="1" si="1"/>
        <v>0.49999999998755351</v>
      </c>
      <c r="H39" s="13">
        <f t="shared" ca="1" si="2"/>
        <v>0.49999999999311406</v>
      </c>
      <c r="I39" s="14">
        <f t="shared" ca="1" si="3"/>
        <v>0.49999999999512862</v>
      </c>
      <c r="J39" s="12">
        <f t="shared" ca="1" si="4"/>
        <v>0.49999999998915201</v>
      </c>
      <c r="K39" s="13">
        <f t="shared" ca="1" si="5"/>
        <v>0.49999999999189793</v>
      </c>
      <c r="L39" s="14">
        <f t="shared" ca="1" si="6"/>
        <v>0.4999999999911407</v>
      </c>
      <c r="M39" s="22">
        <f ca="1">M38*$AE38</f>
        <v>-2.9525502205714676E-11</v>
      </c>
      <c r="N39" s="23">
        <f ca="1">N38*$AE38</f>
        <v>-2.0260471723279438E-11</v>
      </c>
      <c r="O39" s="23">
        <f ca="1">O38*$AE38</f>
        <v>-3.0756465363071556E-11</v>
      </c>
      <c r="P39" s="23">
        <f ca="1">P38*$AF38</f>
        <v>-9.9471535758502844E-12</v>
      </c>
      <c r="Q39" s="23">
        <f ca="1">Q38*$AF38</f>
        <v>-1.7596504359787649E-11</v>
      </c>
      <c r="R39" s="23">
        <f ca="1">R38*$AF38</f>
        <v>-1.1934555582075748E-11</v>
      </c>
      <c r="S39" s="23">
        <f ca="1">S38*$AG38</f>
        <v>-1.015336953861647E-11</v>
      </c>
      <c r="T39" s="23">
        <f ca="1">T38*$AG38</f>
        <v>-9.3320570878344173E-12</v>
      </c>
      <c r="U39" s="23">
        <f ca="1">U38*$AG38</f>
        <v>0</v>
      </c>
      <c r="V39" s="23">
        <f ca="1">V38*AE38</f>
        <v>-1.5723225107797614E-11</v>
      </c>
      <c r="W39" s="23">
        <f ca="1">W38*AE38</f>
        <v>-2.7668679843549198E-11</v>
      </c>
      <c r="X39" s="23">
        <f ca="1">X38*AE38</f>
        <v>-2.8166737704427144E-11</v>
      </c>
      <c r="Y39" s="23">
        <f ca="1">Y38*AF38</f>
        <v>-1.7019862521080195E-11</v>
      </c>
      <c r="Z39" s="23">
        <f ca="1">Z38*AF38</f>
        <v>-1.538850901394326E-11</v>
      </c>
      <c r="AA39" s="23">
        <f ca="1">AA38*AF38</f>
        <v>-1.0997010881947606E-11</v>
      </c>
      <c r="AB39" s="23">
        <f ca="1">AB38*AG38</f>
        <v>-1.6820232460016262E-11</v>
      </c>
      <c r="AC39" s="23">
        <f ca="1">AC38*AG38</f>
        <v>-1.8616906857123924E-11</v>
      </c>
      <c r="AD39" s="24">
        <f ca="1">AD38*AG38</f>
        <v>-1.3524037111038151E-11</v>
      </c>
      <c r="AE39" s="8">
        <f ca="1">D39-J39</f>
        <v>-0.49999999998915201</v>
      </c>
      <c r="AF39" s="8">
        <f ca="1">E39-K39</f>
        <v>-0.49999999999189793</v>
      </c>
      <c r="AG39" s="8">
        <f ca="1">F39-L39</f>
        <v>-0.4999999999911407</v>
      </c>
    </row>
    <row r="40" spans="1:33" x14ac:dyDescent="0.25">
      <c r="A40" s="49">
        <v>1</v>
      </c>
      <c r="B40" s="49">
        <v>0</v>
      </c>
      <c r="C40" s="49">
        <v>1</v>
      </c>
      <c r="D40" s="8">
        <v>1</v>
      </c>
      <c r="E40" s="8">
        <v>1</v>
      </c>
      <c r="F40" s="8">
        <v>1</v>
      </c>
      <c r="G40" s="12">
        <f t="shared" ca="1" si="1"/>
        <v>0.50000000000753531</v>
      </c>
      <c r="H40" s="13">
        <f t="shared" ca="1" si="2"/>
        <v>0.50000000000273515</v>
      </c>
      <c r="I40" s="14">
        <f t="shared" ca="1" si="3"/>
        <v>0.50000000000126921</v>
      </c>
      <c r="J40" s="12">
        <f t="shared" ca="1" si="4"/>
        <v>0.50000000000548628</v>
      </c>
      <c r="K40" s="13">
        <f t="shared" ca="1" si="5"/>
        <v>0.50000000000350209</v>
      </c>
      <c r="L40" s="14">
        <f t="shared" ca="1" si="6"/>
        <v>0.50000000000379297</v>
      </c>
      <c r="M40" s="22">
        <f ca="1">M39*$AE39</f>
        <v>1.4762751102537045E-11</v>
      </c>
      <c r="N40" s="23">
        <f ca="1">N39*$AE39</f>
        <v>1.0130235861419933E-11</v>
      </c>
      <c r="O40" s="23">
        <f ca="1">O39*$AE39</f>
        <v>1.5378232681202134E-11</v>
      </c>
      <c r="P40" s="23">
        <f ca="1">P39*$AF39</f>
        <v>4.9735767878445495E-12</v>
      </c>
      <c r="Q40" s="23">
        <f ca="1">Q39*$AF39</f>
        <v>8.7982521797512572E-12</v>
      </c>
      <c r="R40" s="23">
        <f ca="1">R39*$AF39</f>
        <v>5.9672777909411795E-12</v>
      </c>
      <c r="S40" s="23">
        <f ca="1">S39*$AG39</f>
        <v>5.076684769218283E-12</v>
      </c>
      <c r="T40" s="23">
        <f ca="1">T39*$AG39</f>
        <v>4.6660285438345334E-12</v>
      </c>
      <c r="U40" s="23">
        <f ca="1">U39*$AG39</f>
        <v>0</v>
      </c>
      <c r="V40" s="23">
        <f ca="1">V39*AE39</f>
        <v>7.8616125537282415E-12</v>
      </c>
      <c r="W40" s="23">
        <f ca="1">W39*AE39</f>
        <v>1.3834339921474449E-11</v>
      </c>
      <c r="X40" s="23">
        <f ca="1">X39*AE39</f>
        <v>1.4083368851908019E-11</v>
      </c>
      <c r="Y40" s="23">
        <f ca="1">Y39*AF39</f>
        <v>8.5099312604022007E-12</v>
      </c>
      <c r="Z40" s="23">
        <f ca="1">Z39*AF39</f>
        <v>7.694254506846952E-12</v>
      </c>
      <c r="AA40" s="23">
        <f ca="1">AA39*AF39</f>
        <v>5.4985054408847043E-12</v>
      </c>
      <c r="AB40" s="23">
        <f ca="1">AB39*AG39</f>
        <v>8.4101162298591158E-12</v>
      </c>
      <c r="AC40" s="23">
        <f ca="1">AC39*AG39</f>
        <v>9.30845342839703E-12</v>
      </c>
      <c r="AD40" s="24">
        <f ca="1">AD39*AG39</f>
        <v>6.7620185553992622E-12</v>
      </c>
      <c r="AE40" s="8">
        <f ca="1">D40-J40</f>
        <v>0.49999999999451372</v>
      </c>
      <c r="AF40" s="8">
        <f ca="1">E40-K40</f>
        <v>0.49999999999649791</v>
      </c>
      <c r="AG40" s="8">
        <f ca="1">F40-L40</f>
        <v>0.49999999999620703</v>
      </c>
    </row>
    <row r="41" spans="1:33" x14ac:dyDescent="0.25">
      <c r="A41" s="54">
        <v>0</v>
      </c>
      <c r="B41" s="54">
        <v>1</v>
      </c>
      <c r="C41" s="54">
        <v>1</v>
      </c>
      <c r="D41" s="8">
        <v>0</v>
      </c>
      <c r="E41" s="8">
        <v>0</v>
      </c>
      <c r="F41" s="8">
        <v>0</v>
      </c>
      <c r="G41" s="12">
        <f t="shared" ca="1" si="1"/>
        <v>0.50000000000318856</v>
      </c>
      <c r="H41" s="13">
        <f t="shared" ca="1" si="2"/>
        <v>0.50000000000184563</v>
      </c>
      <c r="I41" s="14">
        <f t="shared" ca="1" si="3"/>
        <v>0.50000000000058331</v>
      </c>
      <c r="J41" s="12">
        <f t="shared" ca="1" si="4"/>
        <v>0.50000000000348965</v>
      </c>
      <c r="K41" s="13">
        <f t="shared" ca="1" si="5"/>
        <v>0.50000000000164913</v>
      </c>
      <c r="L41" s="14">
        <f t="shared" ca="1" si="6"/>
        <v>0.50000000000200884</v>
      </c>
      <c r="M41" s="22">
        <f ca="1">M40*$AE40</f>
        <v>7.3813755511875297E-12</v>
      </c>
      <c r="N41" s="23">
        <f ca="1">N40*$AE40</f>
        <v>5.0651179306543895E-12</v>
      </c>
      <c r="O41" s="23">
        <f ca="1">O40*$AE40</f>
        <v>7.6891163405166976E-12</v>
      </c>
      <c r="P41" s="23">
        <f ca="1">P40*$AF40</f>
        <v>2.4867883939048567E-12</v>
      </c>
      <c r="Q41" s="23">
        <f ca="1">Q40*$AF40</f>
        <v>4.3991260898448161E-12</v>
      </c>
      <c r="R41" s="23">
        <f ca="1">R40*$AF40</f>
        <v>2.9836388954496917E-12</v>
      </c>
      <c r="S41" s="23">
        <f ca="1">S40*$AG40</f>
        <v>2.5383423845898857E-12</v>
      </c>
      <c r="T41" s="23">
        <f ca="1">T40*$AG40</f>
        <v>2.3330142718995688E-12</v>
      </c>
      <c r="U41" s="23">
        <f ca="1">U40*$AG40</f>
        <v>0</v>
      </c>
      <c r="V41" s="23">
        <f ca="1">V40*AE40</f>
        <v>3.9308062768209894E-12</v>
      </c>
      <c r="W41" s="23">
        <f ca="1">W40*AE40</f>
        <v>6.9171699606613258E-12</v>
      </c>
      <c r="X41" s="23">
        <f ca="1">X40*AE40</f>
        <v>7.0416844258767441E-12</v>
      </c>
      <c r="Y41" s="23">
        <f ca="1">Y40*AF40</f>
        <v>4.2549656301712976E-12</v>
      </c>
      <c r="Z41" s="23">
        <f ca="1">Z40*AF40</f>
        <v>3.8471272533965304E-12</v>
      </c>
      <c r="AA41" s="23">
        <f ca="1">AA40*AF40</f>
        <v>2.749252720423096E-12</v>
      </c>
      <c r="AB41" s="23">
        <f ca="1">AB40*AG40</f>
        <v>4.2050581148976589E-12</v>
      </c>
      <c r="AC41" s="23">
        <f ca="1">AC40*AG40</f>
        <v>4.6542267141632079E-12</v>
      </c>
      <c r="AD41" s="24">
        <f ca="1">AD40*AG40</f>
        <v>3.3810092776739828E-12</v>
      </c>
      <c r="AE41" s="8">
        <f ca="1">D41-J41</f>
        <v>-0.50000000000348965</v>
      </c>
      <c r="AF41" s="8">
        <f ca="1">E41-K41</f>
        <v>-0.50000000000164913</v>
      </c>
      <c r="AG41" s="8">
        <f ca="1">F41-L41</f>
        <v>-0.50000000000200884</v>
      </c>
    </row>
    <row r="42" spans="1:33" x14ac:dyDescent="0.25">
      <c r="A42" s="6">
        <v>1</v>
      </c>
      <c r="B42" s="7">
        <v>1</v>
      </c>
      <c r="C42" s="7">
        <v>1</v>
      </c>
      <c r="D42" s="8">
        <v>0</v>
      </c>
      <c r="E42" s="8">
        <v>0</v>
      </c>
      <c r="F42" s="8">
        <v>0</v>
      </c>
      <c r="G42" s="12">
        <f t="shared" ca="1" si="1"/>
        <v>0.49999999999748307</v>
      </c>
      <c r="H42" s="13">
        <f t="shared" ca="1" si="2"/>
        <v>0.49999999999876632</v>
      </c>
      <c r="I42" s="14">
        <f t="shared" ca="1" si="3"/>
        <v>0.4999999999993911</v>
      </c>
      <c r="J42" s="12">
        <f t="shared" ca="1" si="4"/>
        <v>0.49999999999776379</v>
      </c>
      <c r="K42" s="13">
        <f t="shared" ca="1" si="5"/>
        <v>0.49999999999864359</v>
      </c>
      <c r="L42" s="14">
        <f t="shared" ca="1" si="6"/>
        <v>0.49999999999846995</v>
      </c>
      <c r="M42" s="22">
        <f ca="1">M41*$AE41</f>
        <v>-3.690687775619523E-12</v>
      </c>
      <c r="N42" s="23">
        <f ca="1">N41*$AE41</f>
        <v>-2.5325589653448701E-12</v>
      </c>
      <c r="O42" s="23">
        <f ca="1">O41*$AE41</f>
        <v>-3.8445581702851813E-12</v>
      </c>
      <c r="P42" s="23">
        <f ca="1">P41*$AF41</f>
        <v>-1.2433941969565293E-12</v>
      </c>
      <c r="Q42" s="23">
        <f ca="1">Q41*$AF41</f>
        <v>-2.1995630449296629E-12</v>
      </c>
      <c r="R42" s="23">
        <f ca="1">R41*$AF41</f>
        <v>-1.4918194477297663E-12</v>
      </c>
      <c r="S42" s="23">
        <f ca="1">S41*$AG41</f>
        <v>-1.2691711923000421E-12</v>
      </c>
      <c r="T42" s="23">
        <f ca="1">T41*$AG41</f>
        <v>-1.166507135954471E-12</v>
      </c>
      <c r="U42" s="23">
        <f ca="1">U41*$AG41</f>
        <v>0</v>
      </c>
      <c r="V42" s="23">
        <f ca="1">V41*AE41</f>
        <v>-1.9654031384242118E-12</v>
      </c>
      <c r="W42" s="23">
        <f ca="1">W41*AE41</f>
        <v>-3.4585849803548014E-12</v>
      </c>
      <c r="X42" s="23">
        <f ca="1">X41*AE41</f>
        <v>-3.5208422129629451E-12</v>
      </c>
      <c r="Y42" s="23">
        <f ca="1">Y41*AF41</f>
        <v>-2.1274828150926657E-12</v>
      </c>
      <c r="Z42" s="23">
        <f ca="1">Z41*AF41</f>
        <v>-1.9235636267046096E-12</v>
      </c>
      <c r="AA42" s="23">
        <f ca="1">AA41*AF41</f>
        <v>-1.3746263602160819E-12</v>
      </c>
      <c r="AB42" s="23">
        <f ca="1">AB41*AG41</f>
        <v>-2.1025290574572766E-12</v>
      </c>
      <c r="AC42" s="23">
        <f ca="1">AC41*AG41</f>
        <v>-2.3271133570909534E-12</v>
      </c>
      <c r="AD42" s="24">
        <f ca="1">AD41*AG41</f>
        <v>-1.6905046388437833E-12</v>
      </c>
      <c r="AE42" s="8">
        <f ca="1">D42-J42</f>
        <v>-0.49999999999776379</v>
      </c>
      <c r="AF42" s="8">
        <f ca="1">E42-K42</f>
        <v>-0.49999999999864359</v>
      </c>
      <c r="AG42" s="8">
        <f ca="1">F42-L42</f>
        <v>-0.49999999999846995</v>
      </c>
    </row>
    <row r="43" spans="1:33" x14ac:dyDescent="0.25">
      <c r="A43" s="51">
        <v>0</v>
      </c>
      <c r="B43" s="51">
        <v>0</v>
      </c>
      <c r="C43" s="51">
        <v>0</v>
      </c>
      <c r="D43" s="8">
        <v>1</v>
      </c>
      <c r="E43" s="8">
        <v>1</v>
      </c>
      <c r="F43" s="8">
        <v>1</v>
      </c>
      <c r="G43" s="12">
        <f t="shared" ca="1" si="1"/>
        <v>0.5</v>
      </c>
      <c r="H43" s="13">
        <f t="shared" ca="1" si="2"/>
        <v>0.5</v>
      </c>
      <c r="I43" s="14">
        <f t="shared" ca="1" si="3"/>
        <v>0.5</v>
      </c>
      <c r="J43" s="12">
        <f t="shared" ca="1" si="4"/>
        <v>0.5</v>
      </c>
      <c r="K43" s="13">
        <f t="shared" ca="1" si="5"/>
        <v>0.5</v>
      </c>
      <c r="L43" s="14">
        <f t="shared" ca="1" si="6"/>
        <v>0.5</v>
      </c>
      <c r="M43" s="22">
        <f ca="1">M42*$AE42</f>
        <v>1.8453438878015083E-12</v>
      </c>
      <c r="N43" s="23">
        <f ca="1">N42*$AE42</f>
        <v>1.2662794826667718E-12</v>
      </c>
      <c r="O43" s="23">
        <f ca="1">O42*$AE42</f>
        <v>1.9222790851339933E-12</v>
      </c>
      <c r="P43" s="23">
        <f ca="1">P42*$AF42</f>
        <v>6.2169709847657808E-13</v>
      </c>
      <c r="Q43" s="23">
        <f ca="1">Q42*$AF42</f>
        <v>1.0997815224618478E-12</v>
      </c>
      <c r="R43" s="23">
        <f ca="1">R42*$AF42</f>
        <v>7.4590972386285965E-13</v>
      </c>
      <c r="S43" s="23">
        <f ca="1">S42*$AG42</f>
        <v>6.345855961480791E-13</v>
      </c>
      <c r="T43" s="23">
        <f ca="1">T42*$AG42</f>
        <v>5.8325356797545068E-13</v>
      </c>
      <c r="U43" s="23">
        <f ca="1">U42*$AG42</f>
        <v>0</v>
      </c>
      <c r="V43" s="23">
        <f ca="1">V42*AE42</f>
        <v>9.8270156920771092E-13</v>
      </c>
      <c r="W43" s="23">
        <f ca="1">W42*AE42</f>
        <v>1.7292924901696665E-12</v>
      </c>
      <c r="X43" s="23">
        <f ca="1">X42*AE42</f>
        <v>1.7604211064735992E-12</v>
      </c>
      <c r="Y43" s="23">
        <f ca="1">Y42*AF42</f>
        <v>1.063741407543447E-12</v>
      </c>
      <c r="Z43" s="23">
        <f ca="1">Z42*AF42</f>
        <v>9.6178181334969564E-13</v>
      </c>
      <c r="AA43" s="23">
        <f ca="1">AA42*AF42</f>
        <v>6.8731318010617637E-13</v>
      </c>
      <c r="AB43" s="23">
        <f ca="1">AB42*AG42</f>
        <v>1.0512645287254212E-12</v>
      </c>
      <c r="AC43" s="23">
        <f ca="1">AC42*AG42</f>
        <v>1.1635566785419161E-12</v>
      </c>
      <c r="AD43" s="24">
        <f ca="1">AD42*AG42</f>
        <v>8.4525231941930512E-13</v>
      </c>
      <c r="AE43" s="8">
        <f ca="1">D43-J43</f>
        <v>0.5</v>
      </c>
      <c r="AF43" s="8">
        <f ca="1">E43-K43</f>
        <v>0.5</v>
      </c>
      <c r="AG43" s="8">
        <f ca="1">F43-L43</f>
        <v>0.5</v>
      </c>
    </row>
    <row r="44" spans="1:33" x14ac:dyDescent="0.25">
      <c r="A44" s="47">
        <v>1</v>
      </c>
      <c r="B44" s="47">
        <v>0</v>
      </c>
      <c r="C44" s="47">
        <v>0</v>
      </c>
      <c r="D44" s="8">
        <v>1</v>
      </c>
      <c r="E44" s="8">
        <v>1</v>
      </c>
      <c r="F44" s="8">
        <v>1</v>
      </c>
      <c r="G44" s="12">
        <f t="shared" ca="1" si="1"/>
        <v>0.5000000000002307</v>
      </c>
      <c r="H44" s="13">
        <f t="shared" ca="1" si="2"/>
        <v>0.50000000000007772</v>
      </c>
      <c r="I44" s="14">
        <f t="shared" ca="1" si="3"/>
        <v>0.50000000000007927</v>
      </c>
      <c r="J44" s="12">
        <f t="shared" ca="1" si="4"/>
        <v>0.50000000000012279</v>
      </c>
      <c r="K44" s="13">
        <f t="shared" ca="1" si="5"/>
        <v>0.500000000000133</v>
      </c>
      <c r="L44" s="14">
        <f t="shared" ca="1" si="6"/>
        <v>0.50000000000013145</v>
      </c>
      <c r="M44" s="22">
        <f ca="1">M43*$AE43</f>
        <v>9.2267194390075413E-13</v>
      </c>
      <c r="N44" s="23">
        <f ca="1">N43*$AE43</f>
        <v>6.331397413333859E-13</v>
      </c>
      <c r="O44" s="23">
        <f ca="1">O43*$AE43</f>
        <v>9.6113954256699664E-13</v>
      </c>
      <c r="P44" s="23">
        <f ca="1">P43*$AF43</f>
        <v>3.1084854923828904E-13</v>
      </c>
      <c r="Q44" s="23">
        <f ca="1">Q43*$AF43</f>
        <v>5.4989076123092392E-13</v>
      </c>
      <c r="R44" s="23">
        <f ca="1">R43*$AF43</f>
        <v>3.7295486193142982E-13</v>
      </c>
      <c r="S44" s="23">
        <f ca="1">S43*$AG43</f>
        <v>3.1729279807403955E-13</v>
      </c>
      <c r="T44" s="23">
        <f ca="1">T43*$AG43</f>
        <v>2.9162678398772534E-13</v>
      </c>
      <c r="U44" s="23">
        <f ca="1">U43*$AG43</f>
        <v>0</v>
      </c>
      <c r="V44" s="23">
        <f ca="1">V43*AE43</f>
        <v>4.9135078460385546E-13</v>
      </c>
      <c r="W44" s="23">
        <f ca="1">W43*AE43</f>
        <v>8.6464624508483324E-13</v>
      </c>
      <c r="X44" s="23">
        <f ca="1">X43*AE43</f>
        <v>8.802105532367996E-13</v>
      </c>
      <c r="Y44" s="23">
        <f ca="1">Y43*AF43</f>
        <v>5.318707037717235E-13</v>
      </c>
      <c r="Z44" s="23">
        <f ca="1">Z43*AF43</f>
        <v>4.8089090667484782E-13</v>
      </c>
      <c r="AA44" s="23">
        <f ca="1">AA43*AF43</f>
        <v>3.4365659005308819E-13</v>
      </c>
      <c r="AB44" s="23">
        <f ca="1">AB43*AG43</f>
        <v>5.2563226436271062E-13</v>
      </c>
      <c r="AC44" s="23">
        <f ca="1">AC43*AG43</f>
        <v>5.8177833927095807E-13</v>
      </c>
      <c r="AD44" s="24">
        <f ca="1">AD43*AG43</f>
        <v>4.2262615970965256E-13</v>
      </c>
      <c r="AE44" s="8">
        <f ca="1">D44-J44</f>
        <v>0.49999999999987721</v>
      </c>
      <c r="AF44" s="8">
        <f ca="1">E44-K44</f>
        <v>0.499999999999867</v>
      </c>
      <c r="AG44" s="8">
        <f ca="1">F44-L44</f>
        <v>0.49999999999986855</v>
      </c>
    </row>
    <row r="45" spans="1:33" x14ac:dyDescent="0.25">
      <c r="A45" s="52">
        <v>0</v>
      </c>
      <c r="B45" s="52">
        <v>1</v>
      </c>
      <c r="C45" s="52">
        <v>0</v>
      </c>
      <c r="D45" s="8">
        <v>0</v>
      </c>
      <c r="E45" s="8">
        <v>0</v>
      </c>
      <c r="F45" s="8">
        <v>0</v>
      </c>
      <c r="G45" s="12">
        <f t="shared" ca="1" si="1"/>
        <v>0.50000000000007916</v>
      </c>
      <c r="H45" s="13">
        <f t="shared" ca="1" si="2"/>
        <v>0.50000000000006872</v>
      </c>
      <c r="I45" s="14">
        <f t="shared" ca="1" si="3"/>
        <v>0.50000000000003642</v>
      </c>
      <c r="J45" s="12">
        <f t="shared" ca="1" si="4"/>
        <v>0.50000000000010814</v>
      </c>
      <c r="K45" s="13">
        <f t="shared" ca="1" si="5"/>
        <v>0.50000000000006017</v>
      </c>
      <c r="L45" s="14">
        <f t="shared" ca="1" si="6"/>
        <v>0.50000000000007272</v>
      </c>
      <c r="M45" s="22">
        <f ca="1">M44*$AE44</f>
        <v>4.6133597195026377E-13</v>
      </c>
      <c r="N45" s="23">
        <f ca="1">N44*$AE44</f>
        <v>3.165698706666152E-13</v>
      </c>
      <c r="O45" s="23">
        <f ca="1">O44*$AE44</f>
        <v>4.8056977128338028E-13</v>
      </c>
      <c r="P45" s="23">
        <f ca="1">P44*$AF44</f>
        <v>1.5542427461910317E-13</v>
      </c>
      <c r="Q45" s="23">
        <f ca="1">Q44*$AF44</f>
        <v>2.7494538061538881E-13</v>
      </c>
      <c r="R45" s="23">
        <f ca="1">R44*$AF44</f>
        <v>1.8647743096566531E-13</v>
      </c>
      <c r="S45" s="23">
        <f ca="1">S44*$AG44</f>
        <v>1.5864639903697807E-13</v>
      </c>
      <c r="T45" s="23">
        <f ca="1">T44*$AG44</f>
        <v>1.4581339199382432E-13</v>
      </c>
      <c r="U45" s="23">
        <f ca="1">U44*$AG44</f>
        <v>0</v>
      </c>
      <c r="V45" s="23">
        <f ca="1">V44*AE44</f>
        <v>2.456753923018674E-13</v>
      </c>
      <c r="W45" s="23">
        <f ca="1">W44*AE44</f>
        <v>4.3232312254231044E-13</v>
      </c>
      <c r="X45" s="23">
        <f ca="1">X44*AE44</f>
        <v>4.4010527661829171E-13</v>
      </c>
      <c r="Y45" s="23">
        <f ca="1">Y44*AF44</f>
        <v>2.6593535188579102E-13</v>
      </c>
      <c r="Z45" s="23">
        <f ca="1">Z44*AF44</f>
        <v>2.4044545333735994E-13</v>
      </c>
      <c r="AA45" s="23">
        <f ca="1">AA44*AF44</f>
        <v>1.7182829502649838E-13</v>
      </c>
      <c r="AB45" s="23">
        <f ca="1">AB44*AG44</f>
        <v>2.6281613218128619E-13</v>
      </c>
      <c r="AC45" s="23">
        <f ca="1">AC44*AG44</f>
        <v>2.9088916963540255E-13</v>
      </c>
      <c r="AD45" s="24">
        <f ca="1">AD44*AG44</f>
        <v>2.1131307985477072E-13</v>
      </c>
      <c r="AE45" s="8">
        <f ca="1">D45-J45</f>
        <v>-0.50000000000010814</v>
      </c>
      <c r="AF45" s="8">
        <f ca="1">E45-K45</f>
        <v>-0.50000000000006017</v>
      </c>
      <c r="AG45" s="8">
        <f ca="1">F45-L45</f>
        <v>-0.50000000000007272</v>
      </c>
    </row>
    <row r="46" spans="1:33" x14ac:dyDescent="0.25">
      <c r="A46" s="53">
        <v>0</v>
      </c>
      <c r="B46" s="53">
        <v>0</v>
      </c>
      <c r="C46" s="53">
        <v>1</v>
      </c>
      <c r="D46" s="8">
        <v>1</v>
      </c>
      <c r="E46" s="8">
        <v>1</v>
      </c>
      <c r="F46" s="8">
        <v>1</v>
      </c>
      <c r="G46" s="12">
        <f t="shared" ca="1" si="1"/>
        <v>0.49999999999993994</v>
      </c>
      <c r="H46" s="13">
        <f t="shared" ca="1" si="2"/>
        <v>0.49999999999997669</v>
      </c>
      <c r="I46" s="14">
        <f t="shared" ca="1" si="3"/>
        <v>0.5</v>
      </c>
      <c r="J46" s="12">
        <f t="shared" ca="1" si="4"/>
        <v>0.49999999999994499</v>
      </c>
      <c r="K46" s="13">
        <f t="shared" ca="1" si="5"/>
        <v>0.49999999999997852</v>
      </c>
      <c r="L46" s="14">
        <f t="shared" ca="1" si="6"/>
        <v>0.49999999999997358</v>
      </c>
      <c r="M46" s="22">
        <f ca="1">M45*$AE45</f>
        <v>-2.3066798597518177E-13</v>
      </c>
      <c r="N46" s="23">
        <f ca="1">N45*$AE45</f>
        <v>-1.5828493533334183E-13</v>
      </c>
      <c r="O46" s="23">
        <f ca="1">O45*$AE45</f>
        <v>-2.4028488564174209E-13</v>
      </c>
      <c r="P46" s="23">
        <f ca="1">P45*$AF45</f>
        <v>-7.7712137309560938E-14</v>
      </c>
      <c r="Q46" s="23">
        <f ca="1">Q45*$AF45</f>
        <v>-1.3747269030771094E-13</v>
      </c>
      <c r="R46" s="23">
        <f ca="1">R45*$AF45</f>
        <v>-9.3238715482843875E-14</v>
      </c>
      <c r="S46" s="23">
        <f ca="1">S45*$AG45</f>
        <v>-7.9323199518500572E-14</v>
      </c>
      <c r="T46" s="23">
        <f ca="1">T45*$AG45</f>
        <v>-7.2906695996922764E-14</v>
      </c>
      <c r="U46" s="23">
        <f ca="1">U45*$AG45</f>
        <v>0</v>
      </c>
      <c r="V46" s="23">
        <f ca="1">V45*AE45</f>
        <v>-1.2283769615096026E-13</v>
      </c>
      <c r="W46" s="23">
        <f ca="1">W45*AE45</f>
        <v>-2.1616156127120197E-13</v>
      </c>
      <c r="X46" s="23">
        <f ca="1">X45*AE45</f>
        <v>-2.2005263830919344E-13</v>
      </c>
      <c r="Y46" s="23">
        <f ca="1">Y45*AF45</f>
        <v>-1.3296767594291151E-13</v>
      </c>
      <c r="Z46" s="23">
        <f ca="1">Z45*AF45</f>
        <v>-1.2022272666869444E-13</v>
      </c>
      <c r="AA46" s="23">
        <f ca="1">AA45*AF45</f>
        <v>-8.5914147513259526E-14</v>
      </c>
      <c r="AB46" s="23">
        <f ca="1">AB45*AG45</f>
        <v>-1.3140806609066221E-13</v>
      </c>
      <c r="AC46" s="23">
        <f ca="1">AC45*AG45</f>
        <v>-1.4544458481772243E-13</v>
      </c>
      <c r="AD46" s="24">
        <f ca="1">AD45*AG45</f>
        <v>-1.0565653992740072E-13</v>
      </c>
      <c r="AE46" s="8">
        <f ca="1">D46-J46</f>
        <v>0.50000000000005507</v>
      </c>
      <c r="AF46" s="8">
        <f ca="1">E46-K46</f>
        <v>0.50000000000002154</v>
      </c>
      <c r="AG46" s="8">
        <f ca="1">F46-L46</f>
        <v>0.50000000000002642</v>
      </c>
    </row>
    <row r="47" spans="1:33" x14ac:dyDescent="0.25">
      <c r="A47" s="48">
        <v>1</v>
      </c>
      <c r="B47" s="48">
        <v>1</v>
      </c>
      <c r="C47" s="48">
        <v>0</v>
      </c>
      <c r="D47" s="8">
        <v>0</v>
      </c>
      <c r="E47" s="8">
        <v>0</v>
      </c>
      <c r="F47" s="8">
        <v>0</v>
      </c>
      <c r="G47" s="12">
        <f t="shared" ca="1" si="1"/>
        <v>0.49999999999995137</v>
      </c>
      <c r="H47" s="13">
        <f t="shared" ca="1" si="2"/>
        <v>0.49999999999997308</v>
      </c>
      <c r="I47" s="14">
        <f t="shared" ca="1" si="3"/>
        <v>0.49999999999998096</v>
      </c>
      <c r="J47" s="12">
        <f t="shared" ca="1" si="4"/>
        <v>0.49999999999995764</v>
      </c>
      <c r="K47" s="13">
        <f t="shared" ca="1" si="5"/>
        <v>0.49999999999996836</v>
      </c>
      <c r="L47" s="14">
        <f t="shared" ca="1" si="6"/>
        <v>0.49999999999996542</v>
      </c>
      <c r="M47" s="22">
        <f ca="1">M46*$AE46</f>
        <v>-1.1533399298760358E-13</v>
      </c>
      <c r="N47" s="23">
        <f ca="1">N46*$AE46</f>
        <v>-7.9142467666679637E-14</v>
      </c>
      <c r="O47" s="23">
        <f ca="1">O46*$AE46</f>
        <v>-1.2014244282088427E-13</v>
      </c>
      <c r="P47" s="23">
        <f ca="1">P46*$AF46</f>
        <v>-3.8856068654782142E-14</v>
      </c>
      <c r="Q47" s="23">
        <f ca="1">Q46*$AF46</f>
        <v>-6.8736345153858435E-14</v>
      </c>
      <c r="R47" s="23">
        <f ca="1">R46*$AF46</f>
        <v>-4.6619357741423944E-14</v>
      </c>
      <c r="S47" s="23">
        <f ca="1">S46*$AG46</f>
        <v>-3.9661599759252381E-14</v>
      </c>
      <c r="T47" s="23">
        <f ca="1">T46*$AG46</f>
        <v>-3.6453347998463307E-14</v>
      </c>
      <c r="U47" s="23">
        <f ca="1">U46*$AG46</f>
        <v>0</v>
      </c>
      <c r="V47" s="23">
        <f ca="1">V46*AE46</f>
        <v>-6.1418848075486893E-14</v>
      </c>
      <c r="W47" s="23">
        <f ca="1">W46*AE46</f>
        <v>-1.0808078063561289E-13</v>
      </c>
      <c r="X47" s="23">
        <f ca="1">X46*AE46</f>
        <v>-1.1002631915460884E-13</v>
      </c>
      <c r="Y47" s="23">
        <f ca="1">Y46*AF46</f>
        <v>-6.6483837971458622E-14</v>
      </c>
      <c r="Z47" s="23">
        <f ca="1">Z46*AF46</f>
        <v>-6.0111363334349805E-14</v>
      </c>
      <c r="AA47" s="23">
        <f ca="1">AA46*AF46</f>
        <v>-4.2957073756631612E-14</v>
      </c>
      <c r="AB47" s="23">
        <f ca="1">AB46*AG46</f>
        <v>-6.5704033045334574E-14</v>
      </c>
      <c r="AC47" s="23">
        <f ca="1">AC46*AG46</f>
        <v>-7.2722292408865051E-14</v>
      </c>
      <c r="AD47" s="24">
        <f ca="1">AD46*AG46</f>
        <v>-5.2828269963703149E-14</v>
      </c>
      <c r="AE47" s="8">
        <f ca="1">D47-J47</f>
        <v>-0.49999999999995764</v>
      </c>
      <c r="AF47" s="8">
        <f ca="1">E47-K47</f>
        <v>-0.49999999999996836</v>
      </c>
      <c r="AG47" s="8">
        <f ca="1">F47-L47</f>
        <v>-0.49999999999996542</v>
      </c>
    </row>
    <row r="48" spans="1:33" x14ac:dyDescent="0.25">
      <c r="A48" s="49">
        <v>1</v>
      </c>
      <c r="B48" s="49">
        <v>0</v>
      </c>
      <c r="C48" s="49">
        <v>1</v>
      </c>
      <c r="D48" s="8">
        <v>1</v>
      </c>
      <c r="E48" s="8">
        <v>1</v>
      </c>
      <c r="F48" s="8">
        <v>1</v>
      </c>
      <c r="G48" s="12">
        <f t="shared" ca="1" si="1"/>
        <v>0.50000000000002942</v>
      </c>
      <c r="H48" s="13">
        <f t="shared" ca="1" si="2"/>
        <v>0.50000000000001066</v>
      </c>
      <c r="I48" s="14">
        <f t="shared" ca="1" si="3"/>
        <v>0.500000000000005</v>
      </c>
      <c r="J48" s="12">
        <f t="shared" ca="1" si="4"/>
        <v>0.50000000000002143</v>
      </c>
      <c r="K48" s="13">
        <f t="shared" ca="1" si="5"/>
        <v>0.50000000000001366</v>
      </c>
      <c r="L48" s="14">
        <f t="shared" ca="1" si="6"/>
        <v>0.50000000000001488</v>
      </c>
      <c r="M48" s="22">
        <f ca="1">M47*$AE47</f>
        <v>5.7666996493796906E-14</v>
      </c>
      <c r="N48" s="23">
        <f ca="1">N47*$AE47</f>
        <v>3.9571233833336467E-14</v>
      </c>
      <c r="O48" s="23">
        <f ca="1">O47*$AE47</f>
        <v>6.007122141043705E-14</v>
      </c>
      <c r="P48" s="23">
        <f ca="1">P47*$AF47</f>
        <v>1.942803432738984E-14</v>
      </c>
      <c r="Q48" s="23">
        <f ca="1">Q47*$AF47</f>
        <v>3.436817257692704E-14</v>
      </c>
      <c r="R48" s="23">
        <f ca="1">R47*$AF47</f>
        <v>2.3309678870710499E-14</v>
      </c>
      <c r="S48" s="23">
        <f ca="1">S47*$AG47</f>
        <v>1.9830799879624818E-14</v>
      </c>
      <c r="T48" s="23">
        <f ca="1">T47*$AG47</f>
        <v>1.8226673999230391E-14</v>
      </c>
      <c r="U48" s="23">
        <f ca="1">U47*$AG47</f>
        <v>0</v>
      </c>
      <c r="V48" s="23">
        <f ca="1">V47*AE47</f>
        <v>3.0709424037740846E-14</v>
      </c>
      <c r="W48" s="23">
        <f ca="1">W47*AE47</f>
        <v>5.4040390317801869E-14</v>
      </c>
      <c r="X48" s="23">
        <f ca="1">X47*AE47</f>
        <v>5.501315957729976E-14</v>
      </c>
      <c r="Y48" s="23">
        <f ca="1">Y47*AF47</f>
        <v>3.324191898572721E-14</v>
      </c>
      <c r="Z48" s="23">
        <f ca="1">Z47*AF47</f>
        <v>3.0055681667173003E-14</v>
      </c>
      <c r="AA48" s="23">
        <f ca="1">AA47*AF47</f>
        <v>2.1478536878314446E-14</v>
      </c>
      <c r="AB48" s="23">
        <f ca="1">AB47*AG47</f>
        <v>3.2852016522665015E-14</v>
      </c>
      <c r="AC48" s="23">
        <f ca="1">AC47*AG47</f>
        <v>3.6361146204430007E-14</v>
      </c>
      <c r="AD48" s="24">
        <f ca="1">AD47*AG47</f>
        <v>2.6414134981849748E-14</v>
      </c>
      <c r="AE48" s="8">
        <f ca="1">D48-J48</f>
        <v>0.49999999999997857</v>
      </c>
      <c r="AF48" s="8">
        <f ca="1">E48-K48</f>
        <v>0.49999999999998634</v>
      </c>
      <c r="AG48" s="8">
        <f ca="1">F48-L48</f>
        <v>0.49999999999998512</v>
      </c>
    </row>
    <row r="49" spans="1:33" x14ac:dyDescent="0.25">
      <c r="A49" s="54">
        <v>0</v>
      </c>
      <c r="B49" s="54">
        <v>1</v>
      </c>
      <c r="C49" s="54">
        <v>1</v>
      </c>
      <c r="D49" s="8">
        <v>0</v>
      </c>
      <c r="E49" s="8">
        <v>0</v>
      </c>
      <c r="F49" s="8">
        <v>0</v>
      </c>
      <c r="G49" s="12">
        <f t="shared" ca="1" si="1"/>
        <v>0.50000000000001243</v>
      </c>
      <c r="H49" s="13">
        <f t="shared" ca="1" si="2"/>
        <v>0.50000000000000722</v>
      </c>
      <c r="I49" s="14">
        <f t="shared" ca="1" si="3"/>
        <v>0.50000000000000222</v>
      </c>
      <c r="J49" s="12">
        <f t="shared" ca="1" si="4"/>
        <v>0.50000000000001366</v>
      </c>
      <c r="K49" s="13">
        <f t="shared" ca="1" si="5"/>
        <v>0.50000000000000644</v>
      </c>
      <c r="L49" s="14">
        <f t="shared" ca="1" si="6"/>
        <v>0.50000000000000788</v>
      </c>
      <c r="M49" s="22">
        <f ca="1">M48*$AE48</f>
        <v>2.8833498246897216E-14</v>
      </c>
      <c r="N49" s="23">
        <f ca="1">N48*$AE48</f>
        <v>1.9785616916667385E-14</v>
      </c>
      <c r="O49" s="23">
        <f ca="1">O48*$AE48</f>
        <v>3.0035610705217238E-14</v>
      </c>
      <c r="P49" s="23">
        <f ca="1">P48*$AF48</f>
        <v>9.714017163694655E-15</v>
      </c>
      <c r="Q49" s="23">
        <f ca="1">Q48*$AF48</f>
        <v>1.718408628846305E-14</v>
      </c>
      <c r="R49" s="23">
        <f ca="1">R48*$AF48</f>
        <v>1.1654839435354931E-14</v>
      </c>
      <c r="S49" s="23">
        <f ca="1">S48*$AG48</f>
        <v>9.915399939812114E-15</v>
      </c>
      <c r="T49" s="23">
        <f ca="1">T48*$AG48</f>
        <v>9.1133369996149243E-15</v>
      </c>
      <c r="U49" s="23">
        <f ca="1">U48*$AG48</f>
        <v>0</v>
      </c>
      <c r="V49" s="23">
        <f ca="1">V48*AE48</f>
        <v>1.5354712018869764E-14</v>
      </c>
      <c r="W49" s="23">
        <f ca="1">W48*AE48</f>
        <v>2.7020195158899777E-14</v>
      </c>
      <c r="X49" s="23">
        <f ca="1">X48*AE48</f>
        <v>2.75065797886487E-14</v>
      </c>
      <c r="Y49" s="23">
        <f ca="1">Y48*AF48</f>
        <v>1.662095949286315E-14</v>
      </c>
      <c r="Z49" s="23">
        <f ca="1">Z48*AF48</f>
        <v>1.5027840833586091E-14</v>
      </c>
      <c r="AA49" s="23">
        <f ca="1">AA48*AF48</f>
        <v>1.073926843915693E-14</v>
      </c>
      <c r="AB49" s="23">
        <f ca="1">AB48*AG48</f>
        <v>1.6426008261332018E-14</v>
      </c>
      <c r="AC49" s="23">
        <f ca="1">AC48*AG48</f>
        <v>1.8180573102214464E-14</v>
      </c>
      <c r="AD49" s="24">
        <f ca="1">AD48*AG48</f>
        <v>1.3207067490924481E-14</v>
      </c>
      <c r="AE49" s="8">
        <f ca="1">D49-J49</f>
        <v>-0.50000000000001366</v>
      </c>
      <c r="AF49" s="8">
        <f ca="1">E49-K49</f>
        <v>-0.50000000000000644</v>
      </c>
      <c r="AG49" s="8">
        <f ca="1">F49-L49</f>
        <v>-0.50000000000000788</v>
      </c>
    </row>
    <row r="50" spans="1:33" x14ac:dyDescent="0.25">
      <c r="A50" s="6">
        <v>1</v>
      </c>
      <c r="B50" s="7">
        <v>1</v>
      </c>
      <c r="C50" s="7">
        <v>1</v>
      </c>
      <c r="D50" s="8">
        <v>0</v>
      </c>
      <c r="E50" s="8">
        <v>0</v>
      </c>
      <c r="F50" s="8">
        <v>0</v>
      </c>
      <c r="G50" s="12">
        <f t="shared" ca="1" si="1"/>
        <v>0.49999999999999017</v>
      </c>
      <c r="H50" s="13">
        <f t="shared" ca="1" si="2"/>
        <v>0.49999999999999517</v>
      </c>
      <c r="I50" s="14">
        <f t="shared" ca="1" si="3"/>
        <v>0.49999999999999761</v>
      </c>
      <c r="J50" s="12">
        <f t="shared" ca="1" si="4"/>
        <v>0.49999999999999128</v>
      </c>
      <c r="K50" s="13">
        <f t="shared" ca="1" si="5"/>
        <v>0.49999999999999473</v>
      </c>
      <c r="L50" s="14">
        <f t="shared" ca="1" si="6"/>
        <v>0.499999999999994</v>
      </c>
      <c r="M50" s="22">
        <f ca="1">M49*$AE49</f>
        <v>-1.4416749123449002E-14</v>
      </c>
      <c r="N50" s="23">
        <f ca="1">N49*$AE49</f>
        <v>-9.8928084583339622E-15</v>
      </c>
      <c r="O50" s="23">
        <f ca="1">O49*$AE49</f>
        <v>-1.5017805352609029E-14</v>
      </c>
      <c r="P50" s="23">
        <f ca="1">P49*$AF49</f>
        <v>-4.8570085818473898E-15</v>
      </c>
      <c r="Q50" s="23">
        <f ca="1">Q49*$AF49</f>
        <v>-8.5920431442316354E-15</v>
      </c>
      <c r="R50" s="23">
        <f ca="1">R49*$AF49</f>
        <v>-5.8274197176775402E-15</v>
      </c>
      <c r="S50" s="23">
        <f ca="1">S49*$AG49</f>
        <v>-4.9576999699061351E-15</v>
      </c>
      <c r="T50" s="23">
        <f ca="1">T49*$AG49</f>
        <v>-4.5566684998075339E-15</v>
      </c>
      <c r="U50" s="23">
        <f ca="1">U49*$AG49</f>
        <v>0</v>
      </c>
      <c r="V50" s="23">
        <f ca="1">V49*AE49</f>
        <v>-7.6773560094350917E-15</v>
      </c>
      <c r="W50" s="23">
        <f ca="1">W49*AE49</f>
        <v>-1.3510097579450257E-14</v>
      </c>
      <c r="X50" s="23">
        <f ca="1">X49*AE49</f>
        <v>-1.3753289894324726E-14</v>
      </c>
      <c r="Y50" s="23">
        <f ca="1">Y49*AF49</f>
        <v>-8.3104797464316825E-15</v>
      </c>
      <c r="Z50" s="23">
        <f ca="1">Z49*AF49</f>
        <v>-7.5139204167931419E-15</v>
      </c>
      <c r="AA50" s="23">
        <f ca="1">AA49*AF49</f>
        <v>-5.3696342195785342E-15</v>
      </c>
      <c r="AB50" s="23">
        <f ca="1">AB49*AG49</f>
        <v>-8.2130041306661386E-15</v>
      </c>
      <c r="AC50" s="23">
        <f ca="1">AC49*AG49</f>
        <v>-9.0902865511073756E-15</v>
      </c>
      <c r="AD50" s="24">
        <f ca="1">AD49*AG49</f>
        <v>-6.6035337454623446E-15</v>
      </c>
      <c r="AE50" s="8">
        <f ca="1">D50-J50</f>
        <v>-0.49999999999999128</v>
      </c>
      <c r="AF50" s="8">
        <f ca="1">E50-K50</f>
        <v>-0.49999999999999473</v>
      </c>
      <c r="AG50" s="8">
        <f ca="1">F50-L50</f>
        <v>-0.499999999999994</v>
      </c>
    </row>
    <row r="51" spans="1:33" x14ac:dyDescent="0.25">
      <c r="A51" s="51">
        <v>0</v>
      </c>
      <c r="B51" s="51">
        <v>0</v>
      </c>
      <c r="C51" s="51">
        <v>0</v>
      </c>
      <c r="D51" s="8">
        <v>1</v>
      </c>
      <c r="E51" s="8">
        <v>1</v>
      </c>
      <c r="F51" s="8">
        <v>1</v>
      </c>
      <c r="G51" s="12">
        <f t="shared" ca="1" si="1"/>
        <v>0.5</v>
      </c>
      <c r="H51" s="13">
        <f t="shared" ca="1" si="2"/>
        <v>0.5</v>
      </c>
      <c r="I51" s="14">
        <f t="shared" ca="1" si="3"/>
        <v>0.5</v>
      </c>
      <c r="J51" s="12">
        <f t="shared" ca="1" si="4"/>
        <v>0.5</v>
      </c>
      <c r="K51" s="13">
        <f t="shared" ca="1" si="5"/>
        <v>0.5</v>
      </c>
      <c r="L51" s="14">
        <f t="shared" ca="1" si="6"/>
        <v>0.5</v>
      </c>
      <c r="M51" s="22">
        <f ca="1">M50*$AE50</f>
        <v>7.208374561724375E-15</v>
      </c>
      <c r="N51" s="23">
        <f ca="1">N50*$AE50</f>
        <v>4.9464042291668951E-15</v>
      </c>
      <c r="O51" s="23">
        <f ca="1">O50*$AE50</f>
        <v>7.5089026763043836E-15</v>
      </c>
      <c r="P51" s="23">
        <f ca="1">P50*$AF50</f>
        <v>2.4285042909236693E-15</v>
      </c>
      <c r="Q51" s="23">
        <f ca="1">Q50*$AF50</f>
        <v>4.2960215721157727E-15</v>
      </c>
      <c r="R51" s="23">
        <f ca="1">R50*$AF50</f>
        <v>2.9137098588387394E-15</v>
      </c>
      <c r="S51" s="23">
        <f ca="1">S50*$AG50</f>
        <v>2.478849984953038E-15</v>
      </c>
      <c r="T51" s="23">
        <f ca="1">T50*$AG50</f>
        <v>2.2783342499037398E-15</v>
      </c>
      <c r="U51" s="23">
        <f ca="1">U50*$AG50</f>
        <v>0</v>
      </c>
      <c r="V51" s="23">
        <f ca="1">V50*AE50</f>
        <v>3.8386780047174788E-15</v>
      </c>
      <c r="W51" s="23">
        <f ca="1">W50*AE50</f>
        <v>6.7550487897250112E-15</v>
      </c>
      <c r="X51" s="23">
        <f ca="1">X50*AE50</f>
        <v>6.8766449471622428E-15</v>
      </c>
      <c r="Y51" s="23">
        <f ca="1">Y50*AF50</f>
        <v>4.1552398732157971E-15</v>
      </c>
      <c r="Z51" s="23">
        <f ca="1">Z50*AF50</f>
        <v>3.7569602083965315E-15</v>
      </c>
      <c r="AA51" s="23">
        <f ca="1">AA50*AF50</f>
        <v>2.6848171097892387E-15</v>
      </c>
      <c r="AB51" s="23">
        <f ca="1">AB50*AG50</f>
        <v>4.1065020653330204E-15</v>
      </c>
      <c r="AC51" s="23">
        <f ca="1">AC50*AG50</f>
        <v>4.5451432755536334E-15</v>
      </c>
      <c r="AD51" s="24">
        <f ca="1">AD50*AG50</f>
        <v>3.3017668727311329E-15</v>
      </c>
      <c r="AE51" s="8">
        <f ca="1">D51-J51</f>
        <v>0.5</v>
      </c>
      <c r="AF51" s="8">
        <f ca="1">E51-K51</f>
        <v>0.5</v>
      </c>
      <c r="AG51" s="8">
        <f ca="1">F51-L51</f>
        <v>0.5</v>
      </c>
    </row>
    <row r="52" spans="1:33" x14ac:dyDescent="0.25">
      <c r="A52" s="47">
        <v>1</v>
      </c>
      <c r="B52" s="47">
        <v>0</v>
      </c>
      <c r="C52" s="47">
        <v>0</v>
      </c>
      <c r="D52" s="8">
        <v>1</v>
      </c>
      <c r="E52" s="8">
        <v>1</v>
      </c>
      <c r="F52" s="8">
        <v>1</v>
      </c>
      <c r="G52" s="12">
        <f t="shared" ca="1" si="1"/>
        <v>0.50000000000000089</v>
      </c>
      <c r="H52" s="13">
        <f t="shared" ca="1" si="2"/>
        <v>0.50000000000000033</v>
      </c>
      <c r="I52" s="14">
        <f t="shared" ca="1" si="3"/>
        <v>0.50000000000000033</v>
      </c>
      <c r="J52" s="12">
        <f t="shared" ca="1" si="4"/>
        <v>0.50000000000000044</v>
      </c>
      <c r="K52" s="13">
        <f t="shared" ca="1" si="5"/>
        <v>0.50000000000000056</v>
      </c>
      <c r="L52" s="14">
        <f t="shared" ca="1" si="6"/>
        <v>0.50000000000000044</v>
      </c>
      <c r="M52" s="22">
        <f ca="1">M51*$AE51</f>
        <v>3.6041872808621875E-15</v>
      </c>
      <c r="N52" s="23">
        <f ca="1">N51*$AE51</f>
        <v>2.4732021145834476E-15</v>
      </c>
      <c r="O52" s="23">
        <f ca="1">O51*$AE51</f>
        <v>3.7544513381521918E-15</v>
      </c>
      <c r="P52" s="23">
        <f ca="1">P51*$AF51</f>
        <v>1.2142521454618346E-15</v>
      </c>
      <c r="Q52" s="23">
        <f ca="1">Q51*$AF51</f>
        <v>2.1480107860578864E-15</v>
      </c>
      <c r="R52" s="23">
        <f ca="1">R51*$AF51</f>
        <v>1.4568549294193697E-15</v>
      </c>
      <c r="S52" s="23">
        <f ca="1">S51*$AG51</f>
        <v>1.239424992476519E-15</v>
      </c>
      <c r="T52" s="23">
        <f ca="1">T51*$AG51</f>
        <v>1.1391671249518699E-15</v>
      </c>
      <c r="U52" s="23">
        <f ca="1">U51*$AG51</f>
        <v>0</v>
      </c>
      <c r="V52" s="23">
        <f ca="1">V51*AE51</f>
        <v>1.9193390023587394E-15</v>
      </c>
      <c r="W52" s="23">
        <f ca="1">W51*AE51</f>
        <v>3.3775243948625056E-15</v>
      </c>
      <c r="X52" s="23">
        <f ca="1">X51*AE51</f>
        <v>3.4383224735811214E-15</v>
      </c>
      <c r="Y52" s="23">
        <f ca="1">Y51*AF51</f>
        <v>2.0776199366078985E-15</v>
      </c>
      <c r="Z52" s="23">
        <f ca="1">Z51*AF51</f>
        <v>1.8784801041982658E-15</v>
      </c>
      <c r="AA52" s="23">
        <f ca="1">AA51*AF51</f>
        <v>1.3424085548946193E-15</v>
      </c>
      <c r="AB52" s="23">
        <f ca="1">AB51*AG51</f>
        <v>2.0532510326665102E-15</v>
      </c>
      <c r="AC52" s="23">
        <f ca="1">AC51*AG51</f>
        <v>2.2725716377768167E-15</v>
      </c>
      <c r="AD52" s="24">
        <f ca="1">AD51*AG51</f>
        <v>1.6508834363655664E-15</v>
      </c>
      <c r="AE52" s="8">
        <f ca="1">D52-J52</f>
        <v>0.49999999999999956</v>
      </c>
      <c r="AF52" s="8">
        <f ca="1">E52-K52</f>
        <v>0.49999999999999944</v>
      </c>
      <c r="AG52" s="8">
        <f ca="1">F52-L52</f>
        <v>0.49999999999999956</v>
      </c>
    </row>
    <row r="53" spans="1:33" x14ac:dyDescent="0.25">
      <c r="A53" s="52">
        <v>0</v>
      </c>
      <c r="B53" s="52">
        <v>1</v>
      </c>
      <c r="C53" s="52">
        <v>0</v>
      </c>
      <c r="D53" s="8">
        <v>0</v>
      </c>
      <c r="E53" s="8">
        <v>0</v>
      </c>
      <c r="F53" s="8">
        <v>0</v>
      </c>
      <c r="G53" s="12">
        <f t="shared" ca="1" si="1"/>
        <v>0.50000000000000033</v>
      </c>
      <c r="H53" s="13">
        <f t="shared" ca="1" si="2"/>
        <v>0.50000000000000022</v>
      </c>
      <c r="I53" s="14">
        <f t="shared" ca="1" si="3"/>
        <v>0.50000000000000011</v>
      </c>
      <c r="J53" s="12">
        <f t="shared" ca="1" si="4"/>
        <v>0.50000000000000044</v>
      </c>
      <c r="K53" s="13">
        <f t="shared" ca="1" si="5"/>
        <v>0.50000000000000022</v>
      </c>
      <c r="L53" s="14">
        <f t="shared" ca="1" si="6"/>
        <v>0.50000000000000022</v>
      </c>
      <c r="M53" s="22">
        <f ca="1">M52*$AE52</f>
        <v>1.8020936404310922E-15</v>
      </c>
      <c r="N53" s="23">
        <f ca="1">N52*$AE52</f>
        <v>1.2366010572917226E-15</v>
      </c>
      <c r="O53" s="23">
        <f ca="1">O52*$AE52</f>
        <v>1.8772256690760943E-15</v>
      </c>
      <c r="P53" s="23">
        <f ca="1">P52*$AF52</f>
        <v>6.0712607273091663E-16</v>
      </c>
      <c r="Q53" s="23">
        <f ca="1">Q52*$AF52</f>
        <v>1.074005393028942E-15</v>
      </c>
      <c r="R53" s="23">
        <f ca="1">R52*$AF52</f>
        <v>7.2842746470968405E-16</v>
      </c>
      <c r="S53" s="23">
        <f ca="1">S52*$AG52</f>
        <v>6.197124962382589E-16</v>
      </c>
      <c r="T53" s="23">
        <f ca="1">T52*$AG52</f>
        <v>5.6958356247593444E-16</v>
      </c>
      <c r="U53" s="23">
        <f ca="1">U52*$AG52</f>
        <v>0</v>
      </c>
      <c r="V53" s="23">
        <f ca="1">V52*AE52</f>
        <v>9.5966950117936891E-16</v>
      </c>
      <c r="W53" s="23">
        <f ca="1">W52*AE52</f>
        <v>1.6887621974312512E-15</v>
      </c>
      <c r="X53" s="23">
        <f ca="1">X52*AE52</f>
        <v>1.7191612367905591E-15</v>
      </c>
      <c r="Y53" s="23">
        <f ca="1">Y52*AF52</f>
        <v>1.0388099683039481E-15</v>
      </c>
      <c r="Z53" s="23">
        <f ca="1">Z52*AF52</f>
        <v>9.3924005209913189E-16</v>
      </c>
      <c r="AA53" s="23">
        <f ca="1">AA52*AF52</f>
        <v>6.7120427744730888E-16</v>
      </c>
      <c r="AB53" s="23">
        <f ca="1">AB52*AG52</f>
        <v>1.0266255163332541E-15</v>
      </c>
      <c r="AC53" s="23">
        <f ca="1">AC52*AG52</f>
        <v>1.1362858188884074E-15</v>
      </c>
      <c r="AD53" s="24">
        <f ca="1">AD52*AG52</f>
        <v>8.2544171818278253E-16</v>
      </c>
      <c r="AE53" s="8">
        <f ca="1">D53-J53</f>
        <v>-0.50000000000000044</v>
      </c>
      <c r="AF53" s="8">
        <f ca="1">E53-K53</f>
        <v>-0.50000000000000022</v>
      </c>
      <c r="AG53" s="8">
        <f ca="1">F53-L53</f>
        <v>-0.50000000000000022</v>
      </c>
    </row>
    <row r="54" spans="1:33" x14ac:dyDescent="0.25">
      <c r="A54" s="53">
        <v>0</v>
      </c>
      <c r="B54" s="53">
        <v>0</v>
      </c>
      <c r="C54" s="53">
        <v>1</v>
      </c>
      <c r="D54" s="8">
        <v>1</v>
      </c>
      <c r="E54" s="8">
        <v>1</v>
      </c>
      <c r="F54" s="8">
        <v>1</v>
      </c>
      <c r="G54" s="12">
        <f t="shared" ca="1" si="1"/>
        <v>0.49999999999999978</v>
      </c>
      <c r="H54" s="13">
        <f t="shared" ca="1" si="2"/>
        <v>0.49999999999999989</v>
      </c>
      <c r="I54" s="14">
        <f t="shared" ca="1" si="3"/>
        <v>0.5</v>
      </c>
      <c r="J54" s="12">
        <f t="shared" ca="1" si="4"/>
        <v>0.49999999999999978</v>
      </c>
      <c r="K54" s="13">
        <f t="shared" ca="1" si="5"/>
        <v>0.49999999999999989</v>
      </c>
      <c r="L54" s="14">
        <f t="shared" ca="1" si="6"/>
        <v>0.49999999999999989</v>
      </c>
      <c r="M54" s="22">
        <f ca="1">M53*$AE53</f>
        <v>-9.0104682021554687E-16</v>
      </c>
      <c r="N54" s="23">
        <f ca="1">N53*$AE53</f>
        <v>-6.1830052864586189E-16</v>
      </c>
      <c r="O54" s="23">
        <f ca="1">O53*$AE53</f>
        <v>-9.3861283453804795E-16</v>
      </c>
      <c r="P54" s="23">
        <f ca="1">P53*$AF53</f>
        <v>-3.0356303636545846E-16</v>
      </c>
      <c r="Q54" s="23">
        <f ca="1">Q53*$AF53</f>
        <v>-5.370026965144712E-16</v>
      </c>
      <c r="R54" s="23">
        <f ca="1">R53*$AF53</f>
        <v>-3.6421373235484217E-16</v>
      </c>
      <c r="S54" s="23">
        <f ca="1">S53*$AG53</f>
        <v>-3.098562481191296E-16</v>
      </c>
      <c r="T54" s="23">
        <f ca="1">T53*$AG53</f>
        <v>-2.8479178123796737E-16</v>
      </c>
      <c r="U54" s="23">
        <f ca="1">U53*$AG53</f>
        <v>0</v>
      </c>
      <c r="V54" s="23">
        <f ca="1">V53*AE53</f>
        <v>-4.7983475058968485E-16</v>
      </c>
      <c r="W54" s="23">
        <f ca="1">W53*AE53</f>
        <v>-8.443810987156264E-16</v>
      </c>
      <c r="X54" s="23">
        <f ca="1">X53*AE53</f>
        <v>-8.5958061839528036E-16</v>
      </c>
      <c r="Y54" s="23">
        <f ca="1">Y53*AF53</f>
        <v>-5.1940498415197424E-16</v>
      </c>
      <c r="Z54" s="23">
        <f ca="1">Z53*AF53</f>
        <v>-4.6962002604956614E-16</v>
      </c>
      <c r="AA54" s="23">
        <f ca="1">AA53*AF53</f>
        <v>-3.3560213872365459E-16</v>
      </c>
      <c r="AB54" s="23">
        <f ca="1">AB53*AG53</f>
        <v>-5.1331275816662725E-16</v>
      </c>
      <c r="AC54" s="23">
        <f ca="1">AC53*AG53</f>
        <v>-5.6814290944420397E-16</v>
      </c>
      <c r="AD54" s="24">
        <f ca="1">AD53*AG53</f>
        <v>-4.1272085909139146E-16</v>
      </c>
      <c r="AE54" s="8">
        <f ca="1">D54-J54</f>
        <v>0.50000000000000022</v>
      </c>
      <c r="AF54" s="8">
        <f ca="1">E54-K54</f>
        <v>0.50000000000000011</v>
      </c>
      <c r="AG54" s="8">
        <f ca="1">F54-L54</f>
        <v>0.50000000000000011</v>
      </c>
    </row>
    <row r="55" spans="1:33" x14ac:dyDescent="0.25">
      <c r="A55" s="48">
        <v>1</v>
      </c>
      <c r="B55" s="48">
        <v>1</v>
      </c>
      <c r="C55" s="48">
        <v>0</v>
      </c>
      <c r="D55" s="8">
        <v>0</v>
      </c>
      <c r="E55" s="8">
        <v>0</v>
      </c>
      <c r="F55" s="8">
        <v>0</v>
      </c>
      <c r="G55" s="12">
        <f t="shared" ca="1" si="1"/>
        <v>0.49999999999999983</v>
      </c>
      <c r="H55" s="13">
        <f t="shared" ca="1" si="2"/>
        <v>0.49999999999999989</v>
      </c>
      <c r="I55" s="14">
        <f t="shared" ca="1" si="3"/>
        <v>0.49999999999999994</v>
      </c>
      <c r="J55" s="12">
        <f t="shared" ca="1" si="4"/>
        <v>0.49999999999999983</v>
      </c>
      <c r="K55" s="13">
        <f t="shared" ca="1" si="5"/>
        <v>0.49999999999999989</v>
      </c>
      <c r="L55" s="14">
        <f t="shared" ca="1" si="6"/>
        <v>0.49999999999999989</v>
      </c>
      <c r="M55" s="22">
        <f ca="1">M54*$AE54</f>
        <v>-4.5052341010777363E-16</v>
      </c>
      <c r="N55" s="23">
        <f ca="1">N54*$AE54</f>
        <v>-3.0915026432293109E-16</v>
      </c>
      <c r="O55" s="23">
        <f ca="1">O54*$AE54</f>
        <v>-4.6930641726902417E-16</v>
      </c>
      <c r="P55" s="23">
        <f ca="1">P54*$AF54</f>
        <v>-1.5178151818272926E-16</v>
      </c>
      <c r="Q55" s="23">
        <f ca="1">Q54*$AF54</f>
        <v>-2.6850134825723565E-16</v>
      </c>
      <c r="R55" s="23">
        <f ca="1">R54*$AF54</f>
        <v>-1.8210686617742114E-16</v>
      </c>
      <c r="S55" s="23">
        <f ca="1">S54*$AG54</f>
        <v>-1.5492812405956482E-16</v>
      </c>
      <c r="T55" s="23">
        <f ca="1">T54*$AG54</f>
        <v>-1.4239589061898371E-16</v>
      </c>
      <c r="U55" s="23">
        <f ca="1">U54*$AG54</f>
        <v>0</v>
      </c>
      <c r="V55" s="23">
        <f ca="1">V54*AE54</f>
        <v>-2.3991737529484252E-16</v>
      </c>
      <c r="W55" s="23">
        <f ca="1">W54*AE54</f>
        <v>-4.221905493578134E-16</v>
      </c>
      <c r="X55" s="23">
        <f ca="1">X54*AE54</f>
        <v>-4.2979030919764038E-16</v>
      </c>
      <c r="Y55" s="23">
        <f ca="1">Y54*AF54</f>
        <v>-2.5970249207598717E-16</v>
      </c>
      <c r="Z55" s="23">
        <f ca="1">Z54*AF54</f>
        <v>-2.3481001302478312E-16</v>
      </c>
      <c r="AA55" s="23">
        <f ca="1">AA54*AF54</f>
        <v>-1.6780106936182734E-16</v>
      </c>
      <c r="AB55" s="23">
        <f ca="1">AB54*AG54</f>
        <v>-2.5665637908331368E-16</v>
      </c>
      <c r="AC55" s="23">
        <f ca="1">AC54*AG54</f>
        <v>-2.8407145472210204E-16</v>
      </c>
      <c r="AD55" s="24">
        <f ca="1">AD54*AG54</f>
        <v>-2.0636042954569578E-16</v>
      </c>
      <c r="AE55" s="8">
        <f ca="1">D55-J55</f>
        <v>-0.49999999999999983</v>
      </c>
      <c r="AF55" s="8">
        <f ca="1">E55-K55</f>
        <v>-0.49999999999999989</v>
      </c>
      <c r="AG55" s="8">
        <f ca="1">F55-L55</f>
        <v>-0.49999999999999989</v>
      </c>
    </row>
    <row r="56" spans="1:33" x14ac:dyDescent="0.25">
      <c r="A56" s="49">
        <v>1</v>
      </c>
      <c r="B56" s="49">
        <v>0</v>
      </c>
      <c r="C56" s="49">
        <v>1</v>
      </c>
      <c r="D56" s="8">
        <v>1</v>
      </c>
      <c r="E56" s="8">
        <v>1</v>
      </c>
      <c r="F56" s="8">
        <v>1</v>
      </c>
      <c r="G56" s="12">
        <f t="shared" ca="1" si="1"/>
        <v>0.50000000000000011</v>
      </c>
      <c r="H56" s="13">
        <f t="shared" ca="1" si="2"/>
        <v>0.5</v>
      </c>
      <c r="I56" s="14">
        <f t="shared" ca="1" si="3"/>
        <v>0.5</v>
      </c>
      <c r="J56" s="12">
        <f t="shared" ca="1" si="4"/>
        <v>0.50000000000000011</v>
      </c>
      <c r="K56" s="13">
        <f t="shared" ca="1" si="5"/>
        <v>0.5</v>
      </c>
      <c r="L56" s="14">
        <f t="shared" ca="1" si="6"/>
        <v>0.5</v>
      </c>
      <c r="M56" s="22">
        <f ca="1">M55*$AE55</f>
        <v>2.2526170505388672E-16</v>
      </c>
      <c r="N56" s="23">
        <f ca="1">N55*$AE55</f>
        <v>1.545751321614655E-16</v>
      </c>
      <c r="O56" s="23">
        <f ca="1">O55*$AE55</f>
        <v>2.3465320863451199E-16</v>
      </c>
      <c r="P56" s="23">
        <f ca="1">P55*$AF55</f>
        <v>7.5890759091364616E-17</v>
      </c>
      <c r="Q56" s="23">
        <f ca="1">Q55*$AF55</f>
        <v>1.342506741286178E-16</v>
      </c>
      <c r="R56" s="23">
        <f ca="1">R55*$AF55</f>
        <v>9.1053433088710543E-17</v>
      </c>
      <c r="S56" s="23">
        <f ca="1">S55*$AG55</f>
        <v>7.74640620297824E-17</v>
      </c>
      <c r="T56" s="23">
        <f ca="1">T55*$AG55</f>
        <v>7.1197945309491843E-17</v>
      </c>
      <c r="U56" s="23">
        <f ca="1">U55*$AG55</f>
        <v>0</v>
      </c>
      <c r="V56" s="23">
        <f ca="1">V55*AE55</f>
        <v>1.1995868764742121E-16</v>
      </c>
      <c r="W56" s="23">
        <f ca="1">W55*AE55</f>
        <v>2.1109527467890662E-16</v>
      </c>
      <c r="X56" s="23">
        <f ca="1">X55*AE55</f>
        <v>2.1489515459882011E-16</v>
      </c>
      <c r="Y56" s="23">
        <f ca="1">Y55*AF55</f>
        <v>1.2985124603799356E-16</v>
      </c>
      <c r="Z56" s="23">
        <f ca="1">Z55*AF55</f>
        <v>1.1740500651239154E-16</v>
      </c>
      <c r="AA56" s="23">
        <f ca="1">AA55*AF55</f>
        <v>8.3900534680913647E-17</v>
      </c>
      <c r="AB56" s="23">
        <f ca="1">AB55*AG55</f>
        <v>1.2832818954165681E-16</v>
      </c>
      <c r="AC56" s="23">
        <f ca="1">AC55*AG55</f>
        <v>1.4203572736105099E-16</v>
      </c>
      <c r="AD56" s="24">
        <f ca="1">AD55*AG55</f>
        <v>1.0318021477284787E-16</v>
      </c>
      <c r="AE56" s="8">
        <f ca="1">D56-J56</f>
        <v>0.49999999999999989</v>
      </c>
      <c r="AF56" s="8">
        <f ca="1">E56-K56</f>
        <v>0.5</v>
      </c>
      <c r="AG56" s="8">
        <f ca="1">F56-L56</f>
        <v>0.5</v>
      </c>
    </row>
    <row r="57" spans="1:33" x14ac:dyDescent="0.25">
      <c r="A57" s="54">
        <v>0</v>
      </c>
      <c r="B57" s="54">
        <v>1</v>
      </c>
      <c r="C57" s="54">
        <v>1</v>
      </c>
      <c r="D57" s="8">
        <v>0</v>
      </c>
      <c r="E57" s="8">
        <v>0</v>
      </c>
      <c r="F57" s="8">
        <v>0</v>
      </c>
      <c r="G57" s="12">
        <f t="shared" ca="1" si="1"/>
        <v>0.5</v>
      </c>
      <c r="H57" s="13">
        <f t="shared" ca="1" si="2"/>
        <v>0.5</v>
      </c>
      <c r="I57" s="14">
        <f t="shared" ca="1" si="3"/>
        <v>0.5</v>
      </c>
      <c r="J57" s="12">
        <f t="shared" ca="1" si="4"/>
        <v>0.5</v>
      </c>
      <c r="K57" s="13">
        <f t="shared" ca="1" si="5"/>
        <v>0.5</v>
      </c>
      <c r="L57" s="14">
        <f t="shared" ca="1" si="6"/>
        <v>0.5</v>
      </c>
      <c r="M57" s="22">
        <f ca="1">M56*$AE56</f>
        <v>1.1263085252694333E-16</v>
      </c>
      <c r="N57" s="23">
        <f ca="1">N56*$AE56</f>
        <v>7.7287566080732737E-17</v>
      </c>
      <c r="O57" s="23">
        <f ca="1">O56*$AE56</f>
        <v>1.1732660431725597E-16</v>
      </c>
      <c r="P57" s="23">
        <f ca="1">P56*$AF56</f>
        <v>3.7945379545682308E-17</v>
      </c>
      <c r="Q57" s="23">
        <f ca="1">Q56*$AF56</f>
        <v>6.71253370643089E-17</v>
      </c>
      <c r="R57" s="23">
        <f ca="1">R56*$AF56</f>
        <v>4.5526716544355272E-17</v>
      </c>
      <c r="S57" s="23">
        <f ca="1">S56*$AG56</f>
        <v>3.87320310148912E-17</v>
      </c>
      <c r="T57" s="23">
        <f ca="1">T56*$AG56</f>
        <v>3.5598972654745921E-17</v>
      </c>
      <c r="U57" s="23">
        <f ca="1">U56*$AG56</f>
        <v>0</v>
      </c>
      <c r="V57" s="23">
        <f ca="1">V56*AE56</f>
        <v>5.9979343823710594E-17</v>
      </c>
      <c r="W57" s="23">
        <f ca="1">W56*AE56</f>
        <v>1.0554763733945329E-16</v>
      </c>
      <c r="X57" s="23">
        <f ca="1">X56*AE56</f>
        <v>1.0744757729941003E-16</v>
      </c>
      <c r="Y57" s="23">
        <f ca="1">Y56*AF56</f>
        <v>6.492562301899678E-17</v>
      </c>
      <c r="Z57" s="23">
        <f ca="1">Z56*AF56</f>
        <v>5.8702503256195768E-17</v>
      </c>
      <c r="AA57" s="23">
        <f ca="1">AA56*AF56</f>
        <v>4.1950267340456824E-17</v>
      </c>
      <c r="AB57" s="23">
        <f ca="1">AB56*AG56</f>
        <v>6.4164094770828407E-17</v>
      </c>
      <c r="AC57" s="23">
        <f ca="1">AC56*AG56</f>
        <v>7.1017863680525497E-17</v>
      </c>
      <c r="AD57" s="24">
        <f ca="1">AD56*AG56</f>
        <v>5.1590107386423933E-17</v>
      </c>
      <c r="AE57" s="8">
        <f ca="1">D57-J57</f>
        <v>-0.5</v>
      </c>
      <c r="AF57" s="8">
        <f ca="1">E57-K57</f>
        <v>-0.5</v>
      </c>
      <c r="AG57" s="8">
        <f ca="1">F57-L57</f>
        <v>-0.5</v>
      </c>
    </row>
    <row r="58" spans="1:33" x14ac:dyDescent="0.25">
      <c r="A58" s="6">
        <v>1</v>
      </c>
      <c r="B58" s="7">
        <v>1</v>
      </c>
      <c r="C58" s="7">
        <v>1</v>
      </c>
      <c r="D58" s="8">
        <v>0</v>
      </c>
      <c r="E58" s="8">
        <v>0</v>
      </c>
      <c r="F58" s="8">
        <v>0</v>
      </c>
      <c r="G58" s="12">
        <f t="shared" ca="1" si="1"/>
        <v>0.49999999999999994</v>
      </c>
      <c r="H58" s="13">
        <f t="shared" ca="1" si="2"/>
        <v>0.5</v>
      </c>
      <c r="I58" s="14">
        <f t="shared" ca="1" si="3"/>
        <v>0.5</v>
      </c>
      <c r="J58" s="12">
        <f t="shared" ca="1" si="4"/>
        <v>0.49999999999999994</v>
      </c>
      <c r="K58" s="13">
        <f t="shared" ca="1" si="5"/>
        <v>0.5</v>
      </c>
      <c r="L58" s="14">
        <f t="shared" ca="1" si="6"/>
        <v>0.5</v>
      </c>
      <c r="M58" s="22">
        <f ca="1">M57*$AE57</f>
        <v>-5.6315426263471667E-17</v>
      </c>
      <c r="N58" s="23">
        <f ca="1">N57*$AE57</f>
        <v>-3.8643783040366368E-17</v>
      </c>
      <c r="O58" s="23">
        <f ca="1">O57*$AE57</f>
        <v>-5.8663302158627984E-17</v>
      </c>
      <c r="P58" s="23">
        <f ca="1">P57*$AF57</f>
        <v>-1.8972689772841154E-17</v>
      </c>
      <c r="Q58" s="23">
        <f ca="1">Q57*$AF57</f>
        <v>-3.356266853215445E-17</v>
      </c>
      <c r="R58" s="23">
        <f ca="1">R57*$AF57</f>
        <v>-2.2763358272177636E-17</v>
      </c>
      <c r="S58" s="23">
        <f ca="1">S57*$AG57</f>
        <v>-1.93660155074456E-17</v>
      </c>
      <c r="T58" s="23">
        <f ca="1">T57*$AG57</f>
        <v>-1.7799486327372961E-17</v>
      </c>
      <c r="U58" s="23">
        <f ca="1">U57*$AG57</f>
        <v>0</v>
      </c>
      <c r="V58" s="23">
        <f ca="1">V57*AE57</f>
        <v>-2.9989671911855297E-17</v>
      </c>
      <c r="W58" s="23">
        <f ca="1">W57*AE57</f>
        <v>-5.2773818669726644E-17</v>
      </c>
      <c r="X58" s="23">
        <f ca="1">X57*AE57</f>
        <v>-5.3723788649705016E-17</v>
      </c>
      <c r="Y58" s="23">
        <f ca="1">Y57*AF57</f>
        <v>-3.246281150949839E-17</v>
      </c>
      <c r="Z58" s="23">
        <f ca="1">Z57*AF57</f>
        <v>-2.9351251628097884E-17</v>
      </c>
      <c r="AA58" s="23">
        <f ca="1">AA57*AF57</f>
        <v>-2.0975133670228412E-17</v>
      </c>
      <c r="AB58" s="23">
        <f ca="1">AB57*AG57</f>
        <v>-3.2082047385414203E-17</v>
      </c>
      <c r="AC58" s="23">
        <f ca="1">AC57*AG57</f>
        <v>-3.5508931840262748E-17</v>
      </c>
      <c r="AD58" s="24">
        <f ca="1">AD57*AG57</f>
        <v>-2.5795053693211966E-17</v>
      </c>
      <c r="AE58" s="8">
        <f ca="1">D58-J58</f>
        <v>-0.49999999999999994</v>
      </c>
      <c r="AF58" s="8">
        <f ca="1">E58-K58</f>
        <v>-0.5</v>
      </c>
      <c r="AG58" s="8">
        <f ca="1">F58-L58</f>
        <v>-0.5</v>
      </c>
    </row>
    <row r="59" spans="1:33" x14ac:dyDescent="0.25">
      <c r="A59" s="51">
        <v>0</v>
      </c>
      <c r="B59" s="51">
        <v>0</v>
      </c>
      <c r="C59" s="51">
        <v>0</v>
      </c>
      <c r="D59" s="8">
        <v>1</v>
      </c>
      <c r="E59" s="8">
        <v>1</v>
      </c>
      <c r="F59" s="8">
        <v>1</v>
      </c>
      <c r="G59" s="12">
        <f t="shared" ca="1" si="1"/>
        <v>0.5</v>
      </c>
      <c r="H59" s="13">
        <f t="shared" ca="1" si="2"/>
        <v>0.5</v>
      </c>
      <c r="I59" s="14">
        <f t="shared" ca="1" si="3"/>
        <v>0.5</v>
      </c>
      <c r="J59" s="12">
        <f t="shared" ca="1" si="4"/>
        <v>0.5</v>
      </c>
      <c r="K59" s="13">
        <f t="shared" ca="1" si="5"/>
        <v>0.5</v>
      </c>
      <c r="L59" s="14">
        <f t="shared" ca="1" si="6"/>
        <v>0.5</v>
      </c>
      <c r="M59" s="22">
        <f ca="1">M58*$AE58</f>
        <v>2.8157713131735827E-17</v>
      </c>
      <c r="N59" s="23">
        <f ca="1">N58*$AE58</f>
        <v>1.9321891520183181E-17</v>
      </c>
      <c r="O59" s="23">
        <f ca="1">O58*$AE58</f>
        <v>2.9331651079313986E-17</v>
      </c>
      <c r="P59" s="23">
        <f ca="1">P58*$AF58</f>
        <v>9.486344886420577E-18</v>
      </c>
      <c r="Q59" s="23">
        <f ca="1">Q58*$AF58</f>
        <v>1.6781334266077225E-17</v>
      </c>
      <c r="R59" s="23">
        <f ca="1">R58*$AF58</f>
        <v>1.1381679136088818E-17</v>
      </c>
      <c r="S59" s="23">
        <f ca="1">S58*$AG58</f>
        <v>9.6830077537227999E-18</v>
      </c>
      <c r="T59" s="23">
        <f ca="1">T58*$AG58</f>
        <v>8.8997431636864803E-18</v>
      </c>
      <c r="U59" s="23">
        <f ca="1">U58*$AG58</f>
        <v>0</v>
      </c>
      <c r="V59" s="23">
        <f ca="1">V58*AE58</f>
        <v>1.4994835955927645E-17</v>
      </c>
      <c r="W59" s="23">
        <f ca="1">W58*AE58</f>
        <v>2.6386909334863319E-17</v>
      </c>
      <c r="X59" s="23">
        <f ca="1">X58*AE58</f>
        <v>2.6861894324852505E-17</v>
      </c>
      <c r="Y59" s="23">
        <f ca="1">Y58*AF58</f>
        <v>1.6231405754749195E-17</v>
      </c>
      <c r="Z59" s="23">
        <f ca="1">Z58*AF58</f>
        <v>1.4675625814048942E-17</v>
      </c>
      <c r="AA59" s="23">
        <f ca="1">AA58*AF58</f>
        <v>1.0487566835114206E-17</v>
      </c>
      <c r="AB59" s="23">
        <f ca="1">AB58*AG58</f>
        <v>1.6041023692707102E-17</v>
      </c>
      <c r="AC59" s="23">
        <f ca="1">AC58*AG58</f>
        <v>1.7754465920131374E-17</v>
      </c>
      <c r="AD59" s="24">
        <f ca="1">AD58*AG58</f>
        <v>1.2897526846605983E-17</v>
      </c>
      <c r="AE59" s="8">
        <f ca="1">D59-J59</f>
        <v>0.5</v>
      </c>
      <c r="AF59" s="8">
        <f ca="1">E59-K59</f>
        <v>0.5</v>
      </c>
      <c r="AG59" s="8">
        <f ca="1">F59-L59</f>
        <v>0.5</v>
      </c>
    </row>
    <row r="60" spans="1:33" x14ac:dyDescent="0.25">
      <c r="A60" s="47">
        <v>1</v>
      </c>
      <c r="B60" s="47">
        <v>0</v>
      </c>
      <c r="C60" s="47">
        <v>0</v>
      </c>
      <c r="D60" s="8">
        <v>1</v>
      </c>
      <c r="E60" s="8">
        <v>1</v>
      </c>
      <c r="F60" s="8">
        <v>1</v>
      </c>
      <c r="G60" s="12">
        <f t="shared" ca="1" si="1"/>
        <v>0.5</v>
      </c>
      <c r="H60" s="13">
        <f t="shared" ca="1" si="2"/>
        <v>0.5</v>
      </c>
      <c r="I60" s="14">
        <f t="shared" ca="1" si="3"/>
        <v>0.5</v>
      </c>
      <c r="J60" s="12">
        <f t="shared" ca="1" si="4"/>
        <v>0.5</v>
      </c>
      <c r="K60" s="13">
        <f t="shared" ca="1" si="5"/>
        <v>0.5</v>
      </c>
      <c r="L60" s="14">
        <f t="shared" ca="1" si="6"/>
        <v>0.5</v>
      </c>
      <c r="M60" s="22">
        <f ca="1">M59*$AE59</f>
        <v>1.4078856565867914E-17</v>
      </c>
      <c r="N60" s="23">
        <f ca="1">N59*$AE59</f>
        <v>9.6609457600915905E-18</v>
      </c>
      <c r="O60" s="23">
        <f ca="1">O59*$AE59</f>
        <v>1.4665825539656993E-17</v>
      </c>
      <c r="P60" s="23">
        <f ca="1">P59*$AF59</f>
        <v>4.7431724432102885E-18</v>
      </c>
      <c r="Q60" s="23">
        <f ca="1">Q59*$AF59</f>
        <v>8.3906671330386124E-18</v>
      </c>
      <c r="R60" s="23">
        <f ca="1">R59*$AF59</f>
        <v>5.6908395680444089E-18</v>
      </c>
      <c r="S60" s="23">
        <f ca="1">S59*$AG59</f>
        <v>4.8415038768614E-18</v>
      </c>
      <c r="T60" s="23">
        <f ca="1">T59*$AG59</f>
        <v>4.4498715818432402E-18</v>
      </c>
      <c r="U60" s="23">
        <f ca="1">U59*$AG59</f>
        <v>0</v>
      </c>
      <c r="V60" s="23">
        <f ca="1">V59*AE59</f>
        <v>7.4974179779638227E-18</v>
      </c>
      <c r="W60" s="23">
        <f ca="1">W59*AE59</f>
        <v>1.3193454667431659E-17</v>
      </c>
      <c r="X60" s="23">
        <f ca="1">X59*AE59</f>
        <v>1.3430947162426252E-17</v>
      </c>
      <c r="Y60" s="23">
        <f ca="1">Y59*AF59</f>
        <v>8.1157028773745975E-18</v>
      </c>
      <c r="Z60" s="23">
        <f ca="1">Z59*AF59</f>
        <v>7.337812907024471E-18</v>
      </c>
      <c r="AA60" s="23">
        <f ca="1">AA59*AF59</f>
        <v>5.243783417557103E-18</v>
      </c>
      <c r="AB60" s="23">
        <f ca="1">AB59*AG59</f>
        <v>8.0205118463535508E-18</v>
      </c>
      <c r="AC60" s="23">
        <f ca="1">AC59*AG59</f>
        <v>8.8772329600656871E-18</v>
      </c>
      <c r="AD60" s="24">
        <f ca="1">AD59*AG59</f>
        <v>6.4487634233029916E-18</v>
      </c>
      <c r="AE60" s="8">
        <f ca="1">D60-J60</f>
        <v>0.5</v>
      </c>
      <c r="AF60" s="8">
        <f ca="1">E60-K60</f>
        <v>0.5</v>
      </c>
      <c r="AG60" s="8">
        <f ca="1">F60-L60</f>
        <v>0.5</v>
      </c>
    </row>
    <row r="61" spans="1:33" x14ac:dyDescent="0.25">
      <c r="A61" s="52">
        <v>0</v>
      </c>
      <c r="B61" s="52">
        <v>1</v>
      </c>
      <c r="C61" s="52">
        <v>0</v>
      </c>
      <c r="D61" s="8">
        <v>0</v>
      </c>
      <c r="E61" s="8">
        <v>0</v>
      </c>
      <c r="F61" s="8">
        <v>0</v>
      </c>
      <c r="G61" s="12">
        <f t="shared" ca="1" si="1"/>
        <v>0.5</v>
      </c>
      <c r="H61" s="13">
        <f t="shared" ca="1" si="2"/>
        <v>0.5</v>
      </c>
      <c r="I61" s="14">
        <f t="shared" ca="1" si="3"/>
        <v>0.5</v>
      </c>
      <c r="J61" s="12">
        <f t="shared" ca="1" si="4"/>
        <v>0.5</v>
      </c>
      <c r="K61" s="13">
        <f t="shared" ca="1" si="5"/>
        <v>0.5</v>
      </c>
      <c r="L61" s="14">
        <f t="shared" ca="1" si="6"/>
        <v>0.5</v>
      </c>
      <c r="M61" s="22">
        <f ca="1">M60*$AE60</f>
        <v>7.0394282829339569E-18</v>
      </c>
      <c r="N61" s="23">
        <f ca="1">N60*$AE60</f>
        <v>4.8304728800457953E-18</v>
      </c>
      <c r="O61" s="23">
        <f ca="1">O60*$AE60</f>
        <v>7.3329127698284965E-18</v>
      </c>
      <c r="P61" s="23">
        <f ca="1">P60*$AF60</f>
        <v>2.3715862216051442E-18</v>
      </c>
      <c r="Q61" s="23">
        <f ca="1">Q60*$AF60</f>
        <v>4.1953335665193062E-18</v>
      </c>
      <c r="R61" s="23">
        <f ca="1">R60*$AF60</f>
        <v>2.8454197840222045E-18</v>
      </c>
      <c r="S61" s="23">
        <f ca="1">S60*$AG60</f>
        <v>2.4207519384307E-18</v>
      </c>
      <c r="T61" s="23">
        <f ca="1">T60*$AG60</f>
        <v>2.2249357909216201E-18</v>
      </c>
      <c r="U61" s="23">
        <f ca="1">U60*$AG60</f>
        <v>0</v>
      </c>
      <c r="V61" s="23">
        <f ca="1">V60*AE60</f>
        <v>3.7487089889819113E-18</v>
      </c>
      <c r="W61" s="23">
        <f ca="1">W60*AE60</f>
        <v>6.5967273337158297E-18</v>
      </c>
      <c r="X61" s="23">
        <f ca="1">X60*AE60</f>
        <v>6.7154735812131262E-18</v>
      </c>
      <c r="Y61" s="23">
        <f ca="1">Y60*AF60</f>
        <v>4.0578514386872987E-18</v>
      </c>
      <c r="Z61" s="23">
        <f ca="1">Z60*AF60</f>
        <v>3.6689064535122355E-18</v>
      </c>
      <c r="AA61" s="23">
        <f ca="1">AA60*AF60</f>
        <v>2.6218917087785515E-18</v>
      </c>
      <c r="AB61" s="23">
        <f ca="1">AB60*AG60</f>
        <v>4.0102559231767754E-18</v>
      </c>
      <c r="AC61" s="23">
        <f ca="1">AC60*AG60</f>
        <v>4.4386164800328435E-18</v>
      </c>
      <c r="AD61" s="24">
        <f ca="1">AD60*AG60</f>
        <v>3.2243817116514958E-18</v>
      </c>
      <c r="AE61" s="8">
        <f ca="1">D61-J61</f>
        <v>-0.5</v>
      </c>
      <c r="AF61" s="8">
        <f ca="1">E61-K61</f>
        <v>-0.5</v>
      </c>
      <c r="AG61" s="8">
        <f ca="1">F61-L61</f>
        <v>-0.5</v>
      </c>
    </row>
    <row r="62" spans="1:33" x14ac:dyDescent="0.25">
      <c r="A62" s="53">
        <v>0</v>
      </c>
      <c r="B62" s="53">
        <v>0</v>
      </c>
      <c r="C62" s="53">
        <v>1</v>
      </c>
      <c r="D62" s="8">
        <v>1</v>
      </c>
      <c r="E62" s="8">
        <v>1</v>
      </c>
      <c r="F62" s="8">
        <v>1</v>
      </c>
      <c r="G62" s="12">
        <f t="shared" ca="1" si="1"/>
        <v>0.5</v>
      </c>
      <c r="H62" s="13">
        <f t="shared" ca="1" si="2"/>
        <v>0.5</v>
      </c>
      <c r="I62" s="14">
        <f t="shared" ca="1" si="3"/>
        <v>0.5</v>
      </c>
      <c r="J62" s="12">
        <f t="shared" ca="1" si="4"/>
        <v>0.5</v>
      </c>
      <c r="K62" s="13">
        <f t="shared" ca="1" si="5"/>
        <v>0.5</v>
      </c>
      <c r="L62" s="14">
        <f t="shared" ca="1" si="6"/>
        <v>0.5</v>
      </c>
      <c r="M62" s="22">
        <f ca="1">M61*$AE61</f>
        <v>-3.5197141414669784E-18</v>
      </c>
      <c r="N62" s="23">
        <f ca="1">N61*$AE61</f>
        <v>-2.4152364400228976E-18</v>
      </c>
      <c r="O62" s="23">
        <f ca="1">O61*$AE61</f>
        <v>-3.6664563849142483E-18</v>
      </c>
      <c r="P62" s="23">
        <f ca="1">P61*$AF61</f>
        <v>-1.1857931108025721E-18</v>
      </c>
      <c r="Q62" s="23">
        <f ca="1">Q61*$AF61</f>
        <v>-2.0976667832596531E-18</v>
      </c>
      <c r="R62" s="23">
        <f ca="1">R61*$AF61</f>
        <v>-1.4227098920111022E-18</v>
      </c>
      <c r="S62" s="23">
        <f ca="1">S61*$AG61</f>
        <v>-1.21037596921535E-18</v>
      </c>
      <c r="T62" s="23">
        <f ca="1">T61*$AG61</f>
        <v>-1.11246789546081E-18</v>
      </c>
      <c r="U62" s="23">
        <f ca="1">U61*$AG61</f>
        <v>0</v>
      </c>
      <c r="V62" s="23">
        <f ca="1">V61*AE61</f>
        <v>-1.8743544944909557E-18</v>
      </c>
      <c r="W62" s="23">
        <f ca="1">W61*AE61</f>
        <v>-3.2983636668579148E-18</v>
      </c>
      <c r="X62" s="23">
        <f ca="1">X61*AE61</f>
        <v>-3.3577367906065631E-18</v>
      </c>
      <c r="Y62" s="23">
        <f ca="1">Y61*AF61</f>
        <v>-2.0289257193436494E-18</v>
      </c>
      <c r="Z62" s="23">
        <f ca="1">Z61*AF61</f>
        <v>-1.8344532267561178E-18</v>
      </c>
      <c r="AA62" s="23">
        <f ca="1">AA61*AF61</f>
        <v>-1.3109458543892757E-18</v>
      </c>
      <c r="AB62" s="23">
        <f ca="1">AB61*AG61</f>
        <v>-2.0051279615883877E-18</v>
      </c>
      <c r="AC62" s="23">
        <f ca="1">AC61*AG61</f>
        <v>-2.2193082400164218E-18</v>
      </c>
      <c r="AD62" s="24">
        <f ca="1">AD61*AG61</f>
        <v>-1.6121908558257479E-18</v>
      </c>
      <c r="AE62" s="8">
        <f ca="1">D62-J62</f>
        <v>0.5</v>
      </c>
      <c r="AF62" s="8">
        <f ca="1">E62-K62</f>
        <v>0.5</v>
      </c>
      <c r="AG62" s="8">
        <f ca="1">F62-L62</f>
        <v>0.5</v>
      </c>
    </row>
    <row r="63" spans="1:33" x14ac:dyDescent="0.25">
      <c r="A63" s="48">
        <v>1</v>
      </c>
      <c r="B63" s="48">
        <v>1</v>
      </c>
      <c r="C63" s="48">
        <v>0</v>
      </c>
      <c r="D63" s="8">
        <v>0</v>
      </c>
      <c r="E63" s="8">
        <v>0</v>
      </c>
      <c r="F63" s="8">
        <v>0</v>
      </c>
      <c r="G63" s="12">
        <f t="shared" ca="1" si="1"/>
        <v>0.5</v>
      </c>
      <c r="H63" s="13">
        <f t="shared" ca="1" si="2"/>
        <v>0.5</v>
      </c>
      <c r="I63" s="14">
        <f t="shared" ca="1" si="3"/>
        <v>0.5</v>
      </c>
      <c r="J63" s="12">
        <f t="shared" ca="1" si="4"/>
        <v>0.5</v>
      </c>
      <c r="K63" s="13">
        <f t="shared" ca="1" si="5"/>
        <v>0.5</v>
      </c>
      <c r="L63" s="14">
        <f t="shared" ca="1" si="6"/>
        <v>0.5</v>
      </c>
      <c r="M63" s="22">
        <f ca="1">M62*$AE62</f>
        <v>-1.7598570707334892E-18</v>
      </c>
      <c r="N63" s="23">
        <f ca="1">N62*$AE62</f>
        <v>-1.2076182200114488E-18</v>
      </c>
      <c r="O63" s="23">
        <f ca="1">O62*$AE62</f>
        <v>-1.8332281924571241E-18</v>
      </c>
      <c r="P63" s="23">
        <f ca="1">P62*$AF62</f>
        <v>-5.9289655540128606E-19</v>
      </c>
      <c r="Q63" s="23">
        <f ca="1">Q62*$AF62</f>
        <v>-1.0488333916298266E-18</v>
      </c>
      <c r="R63" s="23">
        <f ca="1">R62*$AF62</f>
        <v>-7.1135494600555112E-19</v>
      </c>
      <c r="S63" s="23">
        <f ca="1">S62*$AG62</f>
        <v>-6.05187984607675E-19</v>
      </c>
      <c r="T63" s="23">
        <f ca="1">T62*$AG62</f>
        <v>-5.5623394773040502E-19</v>
      </c>
      <c r="U63" s="23">
        <f ca="1">U62*$AG62</f>
        <v>0</v>
      </c>
      <c r="V63" s="23">
        <f ca="1">V62*AE62</f>
        <v>-9.3717724724547783E-19</v>
      </c>
      <c r="W63" s="23">
        <f ca="1">W62*AE62</f>
        <v>-1.6491818334289574E-18</v>
      </c>
      <c r="X63" s="23">
        <f ca="1">X62*AE62</f>
        <v>-1.6788683953032816E-18</v>
      </c>
      <c r="Y63" s="23">
        <f ca="1">Y62*AF62</f>
        <v>-1.0144628596718247E-18</v>
      </c>
      <c r="Z63" s="23">
        <f ca="1">Z62*AF62</f>
        <v>-9.1722661337805888E-19</v>
      </c>
      <c r="AA63" s="23">
        <f ca="1">AA62*AF62</f>
        <v>-6.5547292719463787E-19</v>
      </c>
      <c r="AB63" s="23">
        <f ca="1">AB62*AG62</f>
        <v>-1.0025639807941939E-18</v>
      </c>
      <c r="AC63" s="23">
        <f ca="1">AC62*AG62</f>
        <v>-1.1096541200082109E-18</v>
      </c>
      <c r="AD63" s="24">
        <f ca="1">AD62*AG62</f>
        <v>-8.0609542791287395E-19</v>
      </c>
      <c r="AE63" s="8">
        <f ca="1">D63-J63</f>
        <v>-0.5</v>
      </c>
      <c r="AF63" s="8">
        <f ca="1">E63-K63</f>
        <v>-0.5</v>
      </c>
      <c r="AG63" s="8">
        <f ca="1">F63-L63</f>
        <v>-0.5</v>
      </c>
    </row>
    <row r="64" spans="1:33" x14ac:dyDescent="0.25">
      <c r="A64" s="49">
        <v>1</v>
      </c>
      <c r="B64" s="49">
        <v>0</v>
      </c>
      <c r="C64" s="49">
        <v>1</v>
      </c>
      <c r="D64" s="8">
        <v>1</v>
      </c>
      <c r="E64" s="8">
        <v>1</v>
      </c>
      <c r="F64" s="8">
        <v>1</v>
      </c>
      <c r="G64" s="12">
        <f t="shared" ca="1" si="1"/>
        <v>0.5</v>
      </c>
      <c r="H64" s="13">
        <f t="shared" ca="1" si="2"/>
        <v>0.5</v>
      </c>
      <c r="I64" s="14">
        <f t="shared" ca="1" si="3"/>
        <v>0.5</v>
      </c>
      <c r="J64" s="12">
        <f t="shared" ca="1" si="4"/>
        <v>0.5</v>
      </c>
      <c r="K64" s="13">
        <f t="shared" ca="1" si="5"/>
        <v>0.5</v>
      </c>
      <c r="L64" s="14">
        <f t="shared" ca="1" si="6"/>
        <v>0.5</v>
      </c>
      <c r="M64" s="22">
        <f ca="1">M63*$AE63</f>
        <v>8.7992853536674461E-19</v>
      </c>
      <c r="N64" s="23">
        <f ca="1">N63*$AE63</f>
        <v>6.0380911000572441E-19</v>
      </c>
      <c r="O64" s="23">
        <f ca="1">O63*$AE63</f>
        <v>9.1661409622856206E-19</v>
      </c>
      <c r="P64" s="23">
        <f ca="1">P63*$AF63</f>
        <v>2.9644827770064303E-19</v>
      </c>
      <c r="Q64" s="23">
        <f ca="1">Q63*$AF63</f>
        <v>5.2441669581491328E-19</v>
      </c>
      <c r="R64" s="23">
        <f ca="1">R63*$AF63</f>
        <v>3.5567747300277556E-19</v>
      </c>
      <c r="S64" s="23">
        <f ca="1">S63*$AG63</f>
        <v>3.025939923038375E-19</v>
      </c>
      <c r="T64" s="23">
        <f ca="1">T63*$AG63</f>
        <v>2.7811697386520251E-19</v>
      </c>
      <c r="U64" s="23">
        <f ca="1">U63*$AG63</f>
        <v>0</v>
      </c>
      <c r="V64" s="23">
        <f ca="1">V63*AE63</f>
        <v>4.6858862362273892E-19</v>
      </c>
      <c r="W64" s="23">
        <f ca="1">W63*AE63</f>
        <v>8.2459091671447871E-19</v>
      </c>
      <c r="X64" s="23">
        <f ca="1">X63*AE63</f>
        <v>8.3943419765164078E-19</v>
      </c>
      <c r="Y64" s="23">
        <f ca="1">Y63*AF63</f>
        <v>5.0723142983591234E-19</v>
      </c>
      <c r="Z64" s="23">
        <f ca="1">Z63*AF63</f>
        <v>4.5861330668902944E-19</v>
      </c>
      <c r="AA64" s="23">
        <f ca="1">AA63*AF63</f>
        <v>3.2773646359731894E-19</v>
      </c>
      <c r="AB64" s="23">
        <f ca="1">AB63*AG63</f>
        <v>5.0128199039709693E-19</v>
      </c>
      <c r="AC64" s="23">
        <f ca="1">AC63*AG63</f>
        <v>5.5482706000410544E-19</v>
      </c>
      <c r="AD64" s="24">
        <f ca="1">AD63*AG63</f>
        <v>4.0304771395643697E-19</v>
      </c>
      <c r="AE64" s="8">
        <f ca="1">D64-J64</f>
        <v>0.5</v>
      </c>
      <c r="AF64" s="8">
        <f ca="1">E64-K64</f>
        <v>0.5</v>
      </c>
      <c r="AG64" s="8">
        <f ca="1">F64-L64</f>
        <v>0.5</v>
      </c>
    </row>
    <row r="65" spans="1:33" x14ac:dyDescent="0.25">
      <c r="A65" s="54">
        <v>0</v>
      </c>
      <c r="B65" s="54">
        <v>1</v>
      </c>
      <c r="C65" s="54">
        <v>1</v>
      </c>
      <c r="D65" s="8">
        <v>0</v>
      </c>
      <c r="E65" s="8">
        <v>0</v>
      </c>
      <c r="F65" s="8">
        <v>0</v>
      </c>
      <c r="G65" s="12">
        <f t="shared" ca="1" si="1"/>
        <v>0.5</v>
      </c>
      <c r="H65" s="13">
        <f t="shared" ca="1" si="2"/>
        <v>0.5</v>
      </c>
      <c r="I65" s="14">
        <f t="shared" ca="1" si="3"/>
        <v>0.5</v>
      </c>
      <c r="J65" s="12">
        <f t="shared" ca="1" si="4"/>
        <v>0.5</v>
      </c>
      <c r="K65" s="13">
        <f t="shared" ca="1" si="5"/>
        <v>0.5</v>
      </c>
      <c r="L65" s="14">
        <f t="shared" ca="1" si="6"/>
        <v>0.5</v>
      </c>
      <c r="M65" s="22">
        <f ca="1">M64*$AE64</f>
        <v>4.399642676833723E-19</v>
      </c>
      <c r="N65" s="23">
        <f ca="1">N64*$AE64</f>
        <v>3.019045550028622E-19</v>
      </c>
      <c r="O65" s="23">
        <f ca="1">O64*$AE64</f>
        <v>4.5830704811428103E-19</v>
      </c>
      <c r="P65" s="23">
        <f ca="1">P64*$AF64</f>
        <v>1.4822413885032152E-19</v>
      </c>
      <c r="Q65" s="23">
        <f ca="1">Q64*$AF64</f>
        <v>2.6220834790745664E-19</v>
      </c>
      <c r="R65" s="23">
        <f ca="1">R64*$AF64</f>
        <v>1.7783873650138778E-19</v>
      </c>
      <c r="S65" s="23">
        <f ca="1">S64*$AG64</f>
        <v>1.5129699615191875E-19</v>
      </c>
      <c r="T65" s="23">
        <f ca="1">T64*$AG64</f>
        <v>1.3905848693260126E-19</v>
      </c>
      <c r="U65" s="23">
        <f ca="1">U64*$AG64</f>
        <v>0</v>
      </c>
      <c r="V65" s="23">
        <f ca="1">V64*AE64</f>
        <v>2.3429431181136946E-19</v>
      </c>
      <c r="W65" s="23">
        <f ca="1">W64*AE64</f>
        <v>4.1229545835723936E-19</v>
      </c>
      <c r="X65" s="23">
        <f ca="1">X64*AE64</f>
        <v>4.1971709882582039E-19</v>
      </c>
      <c r="Y65" s="23">
        <f ca="1">Y64*AF64</f>
        <v>2.5361571491795617E-19</v>
      </c>
      <c r="Z65" s="23">
        <f ca="1">Z64*AF64</f>
        <v>2.2930665334451472E-19</v>
      </c>
      <c r="AA65" s="23">
        <f ca="1">AA64*AF64</f>
        <v>1.6386823179865947E-19</v>
      </c>
      <c r="AB65" s="23">
        <f ca="1">AB64*AG64</f>
        <v>2.5064099519854846E-19</v>
      </c>
      <c r="AC65" s="23">
        <f ca="1">AC64*AG64</f>
        <v>2.7741353000205272E-19</v>
      </c>
      <c r="AD65" s="24">
        <f ca="1">AD64*AG64</f>
        <v>2.0152385697821849E-19</v>
      </c>
      <c r="AE65" s="8">
        <f ca="1">D65-J65</f>
        <v>-0.5</v>
      </c>
      <c r="AF65" s="8">
        <f ca="1">E65-K65</f>
        <v>-0.5</v>
      </c>
      <c r="AG65" s="8">
        <f ca="1">F65-L65</f>
        <v>-0.5</v>
      </c>
    </row>
    <row r="66" spans="1:33" x14ac:dyDescent="0.25">
      <c r="A66" s="6">
        <v>1</v>
      </c>
      <c r="B66" s="7">
        <v>1</v>
      </c>
      <c r="C66" s="7">
        <v>1</v>
      </c>
      <c r="D66" s="8">
        <v>0</v>
      </c>
      <c r="E66" s="8">
        <v>0</v>
      </c>
      <c r="F66" s="8">
        <v>0</v>
      </c>
      <c r="G66" s="12">
        <f t="shared" ca="1" si="1"/>
        <v>0.5</v>
      </c>
      <c r="H66" s="13">
        <f t="shared" ca="1" si="2"/>
        <v>0.5</v>
      </c>
      <c r="I66" s="14">
        <f t="shared" ca="1" si="3"/>
        <v>0.5</v>
      </c>
      <c r="J66" s="12">
        <f t="shared" ca="1" si="4"/>
        <v>0.5</v>
      </c>
      <c r="K66" s="13">
        <f t="shared" ca="1" si="5"/>
        <v>0.5</v>
      </c>
      <c r="L66" s="14">
        <f t="shared" ca="1" si="6"/>
        <v>0.5</v>
      </c>
      <c r="M66" s="22">
        <f ca="1">M65*$AE65</f>
        <v>-2.1998213384168615E-19</v>
      </c>
      <c r="N66" s="23">
        <f ca="1">N65*$AE65</f>
        <v>-1.509522775014311E-19</v>
      </c>
      <c r="O66" s="23">
        <f ca="1">O65*$AE65</f>
        <v>-2.2915352405714052E-19</v>
      </c>
      <c r="P66" s="23">
        <f ca="1">P65*$AF65</f>
        <v>-7.4112069425160758E-20</v>
      </c>
      <c r="Q66" s="23">
        <f ca="1">Q65*$AF65</f>
        <v>-1.3110417395372832E-19</v>
      </c>
      <c r="R66" s="23">
        <f ca="1">R65*$AF65</f>
        <v>-8.891936825069389E-20</v>
      </c>
      <c r="S66" s="23">
        <f ca="1">S65*$AG65</f>
        <v>-7.5648498075959375E-20</v>
      </c>
      <c r="T66" s="23">
        <f ca="1">T65*$AG65</f>
        <v>-6.9529243466300628E-20</v>
      </c>
      <c r="U66" s="23">
        <f ca="1">U65*$AG65</f>
        <v>0</v>
      </c>
      <c r="V66" s="23">
        <f ca="1">V65*AE65</f>
        <v>-1.1714715590568473E-19</v>
      </c>
      <c r="W66" s="23">
        <f ca="1">W65*AE65</f>
        <v>-2.0614772917861968E-19</v>
      </c>
      <c r="X66" s="23">
        <f ca="1">X65*AE65</f>
        <v>-2.0985854941291019E-19</v>
      </c>
      <c r="Y66" s="23">
        <f ca="1">Y65*AF65</f>
        <v>-1.2680785745897809E-19</v>
      </c>
      <c r="Z66" s="23">
        <f ca="1">Z65*AF65</f>
        <v>-1.1465332667225736E-19</v>
      </c>
      <c r="AA66" s="23">
        <f ca="1">AA65*AF65</f>
        <v>-8.1934115899329734E-20</v>
      </c>
      <c r="AB66" s="23">
        <f ca="1">AB65*AG65</f>
        <v>-1.2532049759927423E-19</v>
      </c>
      <c r="AC66" s="23">
        <f ca="1">AC65*AG65</f>
        <v>-1.3870676500102636E-19</v>
      </c>
      <c r="AD66" s="24">
        <f ca="1">AD65*AG65</f>
        <v>-1.0076192848910924E-19</v>
      </c>
      <c r="AE66" s="8">
        <f ca="1">D66-J66</f>
        <v>-0.5</v>
      </c>
      <c r="AF66" s="8">
        <f ca="1">E66-K66</f>
        <v>-0.5</v>
      </c>
      <c r="AG66" s="8">
        <f ca="1">F66-L66</f>
        <v>-0.5</v>
      </c>
    </row>
    <row r="67" spans="1:33" x14ac:dyDescent="0.25">
      <c r="A67" s="51">
        <v>0</v>
      </c>
      <c r="B67" s="51">
        <v>0</v>
      </c>
      <c r="C67" s="51">
        <v>0</v>
      </c>
      <c r="D67" s="8">
        <v>1</v>
      </c>
      <c r="E67" s="8">
        <v>1</v>
      </c>
      <c r="F67" s="8">
        <v>1</v>
      </c>
      <c r="G67" s="12">
        <f t="shared" ca="1" si="1"/>
        <v>0.5</v>
      </c>
      <c r="H67" s="13">
        <f t="shared" ca="1" si="2"/>
        <v>0.5</v>
      </c>
      <c r="I67" s="14">
        <f t="shared" ca="1" si="3"/>
        <v>0.5</v>
      </c>
      <c r="J67" s="12">
        <f t="shared" ca="1" si="4"/>
        <v>0.5</v>
      </c>
      <c r="K67" s="13">
        <f t="shared" ca="1" si="5"/>
        <v>0.5</v>
      </c>
      <c r="L67" s="14">
        <f t="shared" ca="1" si="6"/>
        <v>0.5</v>
      </c>
      <c r="M67" s="22">
        <f ca="1">M66*$AE66</f>
        <v>1.0999106692084308E-19</v>
      </c>
      <c r="N67" s="23">
        <f ca="1">N66*$AE66</f>
        <v>7.5476138750715551E-20</v>
      </c>
      <c r="O67" s="23">
        <f ca="1">O66*$AE66</f>
        <v>1.1457676202857026E-19</v>
      </c>
      <c r="P67" s="23">
        <f ca="1">P66*$AF66</f>
        <v>3.7056034712580379E-20</v>
      </c>
      <c r="Q67" s="23">
        <f ca="1">Q66*$AF66</f>
        <v>6.555208697686416E-20</v>
      </c>
      <c r="R67" s="23">
        <f ca="1">R66*$AF66</f>
        <v>4.4459684125346945E-20</v>
      </c>
      <c r="S67" s="23">
        <f ca="1">S66*$AG66</f>
        <v>3.7824249037979687E-20</v>
      </c>
      <c r="T67" s="23">
        <f ca="1">T66*$AG66</f>
        <v>3.4764621733150314E-20</v>
      </c>
      <c r="U67" s="23">
        <f ca="1">U66*$AG66</f>
        <v>0</v>
      </c>
      <c r="V67" s="23">
        <f ca="1">V66*AE66</f>
        <v>5.8573577952842365E-20</v>
      </c>
      <c r="W67" s="23">
        <f ca="1">W66*AE66</f>
        <v>1.0307386458930984E-19</v>
      </c>
      <c r="X67" s="23">
        <f ca="1">X66*AE66</f>
        <v>1.049292747064551E-19</v>
      </c>
      <c r="Y67" s="23">
        <f ca="1">Y66*AF66</f>
        <v>6.3403928729489043E-20</v>
      </c>
      <c r="Z67" s="23">
        <f ca="1">Z66*AF66</f>
        <v>5.732666333612868E-20</v>
      </c>
      <c r="AA67" s="23">
        <f ca="1">AA66*AF66</f>
        <v>4.0967057949664867E-20</v>
      </c>
      <c r="AB67" s="23">
        <f ca="1">AB66*AG66</f>
        <v>6.2660248799637116E-20</v>
      </c>
      <c r="AC67" s="23">
        <f ca="1">AC66*AG66</f>
        <v>6.935338250051318E-20</v>
      </c>
      <c r="AD67" s="24">
        <f ca="1">AD66*AG66</f>
        <v>5.0380964244554622E-20</v>
      </c>
      <c r="AE67" s="8">
        <f ca="1">D67-J67</f>
        <v>0.5</v>
      </c>
      <c r="AF67" s="8">
        <f ca="1">E67-K67</f>
        <v>0.5</v>
      </c>
      <c r="AG67" s="8">
        <f ca="1">F67-L67</f>
        <v>0.5</v>
      </c>
    </row>
    <row r="68" spans="1:33" x14ac:dyDescent="0.25">
      <c r="A68" s="47">
        <v>1</v>
      </c>
      <c r="B68" s="47">
        <v>0</v>
      </c>
      <c r="C68" s="47">
        <v>0</v>
      </c>
      <c r="D68" s="8">
        <v>1</v>
      </c>
      <c r="E68" s="8">
        <v>1</v>
      </c>
      <c r="F68" s="8">
        <v>1</v>
      </c>
      <c r="G68" s="12">
        <f t="shared" ref="G68:G131" ca="1" si="7">sigmoid(($A68*M68)+($B68*N68)+($C68*O68))</f>
        <v>0.5</v>
      </c>
      <c r="H68" s="13">
        <f t="shared" ref="H68:H131" ca="1" si="8">sigmoid(($A68*P68)+($B68*Q68)+($C68*R68))</f>
        <v>0.5</v>
      </c>
      <c r="I68" s="14">
        <f t="shared" ref="I68:I131" ca="1" si="9">sigmoid(($A68*S68)+($B68*T68)+($C68*U68))</f>
        <v>0.5</v>
      </c>
      <c r="J68" s="12">
        <f t="shared" ref="J68:J131" ca="1" si="10">sigmoid(($A68*V68)+($B68*W68)+($C68*X68))</f>
        <v>0.5</v>
      </c>
      <c r="K68" s="13">
        <f t="shared" ref="K68:K131" ca="1" si="11">sigmoid(($A68*Y68)+($B68*Z68)+($C68*AA68))</f>
        <v>0.5</v>
      </c>
      <c r="L68" s="14">
        <f t="shared" ref="L68:L131" ca="1" si="12">sigmoid(($A68*AB68)+($B68*AC68)+($C68*AD68))</f>
        <v>0.5</v>
      </c>
      <c r="M68" s="22">
        <f ca="1">M67*$AE67</f>
        <v>5.4995533460421538E-20</v>
      </c>
      <c r="N68" s="23">
        <f ca="1">N67*$AE67</f>
        <v>3.7738069375357775E-20</v>
      </c>
      <c r="O68" s="23">
        <f ca="1">O67*$AE67</f>
        <v>5.7288381014285129E-20</v>
      </c>
      <c r="P68" s="23">
        <f ca="1">P67*$AF67</f>
        <v>1.8528017356290189E-20</v>
      </c>
      <c r="Q68" s="23">
        <f ca="1">Q67*$AF67</f>
        <v>3.277604348843208E-20</v>
      </c>
      <c r="R68" s="23">
        <f ca="1">R67*$AF67</f>
        <v>2.2229842062673472E-20</v>
      </c>
      <c r="S68" s="23">
        <f ca="1">S67*$AG67</f>
        <v>1.8912124518989844E-20</v>
      </c>
      <c r="T68" s="23">
        <f ca="1">T67*$AG67</f>
        <v>1.7382310866575157E-20</v>
      </c>
      <c r="U68" s="23">
        <f ca="1">U67*$AG67</f>
        <v>0</v>
      </c>
      <c r="V68" s="23">
        <f ca="1">V67*AE67</f>
        <v>2.9286788976421182E-20</v>
      </c>
      <c r="W68" s="23">
        <f ca="1">W67*AE67</f>
        <v>5.1536932294654919E-20</v>
      </c>
      <c r="X68" s="23">
        <f ca="1">X67*AE67</f>
        <v>5.2464637353227549E-20</v>
      </c>
      <c r="Y68" s="23">
        <f ca="1">Y67*AF67</f>
        <v>3.1701964364744521E-20</v>
      </c>
      <c r="Z68" s="23">
        <f ca="1">Z67*AF67</f>
        <v>2.866333166806434E-20</v>
      </c>
      <c r="AA68" s="23">
        <f ca="1">AA67*AF67</f>
        <v>2.0483528974832433E-20</v>
      </c>
      <c r="AB68" s="23">
        <f ca="1">AB67*AG67</f>
        <v>3.1330124399818558E-20</v>
      </c>
      <c r="AC68" s="23">
        <f ca="1">AC67*AG67</f>
        <v>3.467669125025659E-20</v>
      </c>
      <c r="AD68" s="24">
        <f ca="1">AD67*AG67</f>
        <v>2.5190482122277311E-20</v>
      </c>
      <c r="AE68" s="8">
        <f ca="1">D68-J68</f>
        <v>0.5</v>
      </c>
      <c r="AF68" s="8">
        <f ca="1">E68-K68</f>
        <v>0.5</v>
      </c>
      <c r="AG68" s="8">
        <f ca="1">F68-L68</f>
        <v>0.5</v>
      </c>
    </row>
    <row r="69" spans="1:33" x14ac:dyDescent="0.25">
      <c r="A69" s="52">
        <v>0</v>
      </c>
      <c r="B69" s="52">
        <v>1</v>
      </c>
      <c r="C69" s="52">
        <v>0</v>
      </c>
      <c r="D69" s="8">
        <v>0</v>
      </c>
      <c r="E69" s="8">
        <v>0</v>
      </c>
      <c r="F69" s="8">
        <v>0</v>
      </c>
      <c r="G69" s="12">
        <f t="shared" ca="1" si="7"/>
        <v>0.5</v>
      </c>
      <c r="H69" s="13">
        <f t="shared" ca="1" si="8"/>
        <v>0.5</v>
      </c>
      <c r="I69" s="14">
        <f t="shared" ca="1" si="9"/>
        <v>0.5</v>
      </c>
      <c r="J69" s="12">
        <f t="shared" ca="1" si="10"/>
        <v>0.5</v>
      </c>
      <c r="K69" s="13">
        <f t="shared" ca="1" si="11"/>
        <v>0.5</v>
      </c>
      <c r="L69" s="14">
        <f t="shared" ca="1" si="12"/>
        <v>0.5</v>
      </c>
      <c r="M69" s="22">
        <f ca="1">M68*$AE68</f>
        <v>2.7497766730210769E-20</v>
      </c>
      <c r="N69" s="23">
        <f ca="1">N68*$AE68</f>
        <v>1.8869034687678888E-20</v>
      </c>
      <c r="O69" s="23">
        <f ca="1">O68*$AE68</f>
        <v>2.8644190507142565E-20</v>
      </c>
      <c r="P69" s="23">
        <f ca="1">P68*$AF68</f>
        <v>9.2640086781450947E-21</v>
      </c>
      <c r="Q69" s="23">
        <f ca="1">Q68*$AF68</f>
        <v>1.638802174421604E-20</v>
      </c>
      <c r="R69" s="23">
        <f ca="1">R68*$AF68</f>
        <v>1.1114921031336736E-20</v>
      </c>
      <c r="S69" s="23">
        <f ca="1">S68*$AG68</f>
        <v>9.4560622594949218E-21</v>
      </c>
      <c r="T69" s="23">
        <f ca="1">T68*$AG68</f>
        <v>8.6911554332875784E-21</v>
      </c>
      <c r="U69" s="23">
        <f ca="1">U68*$AG68</f>
        <v>0</v>
      </c>
      <c r="V69" s="23">
        <f ca="1">V68*AE68</f>
        <v>1.4643394488210591E-20</v>
      </c>
      <c r="W69" s="23">
        <f ca="1">W68*AE68</f>
        <v>2.576846614732746E-20</v>
      </c>
      <c r="X69" s="23">
        <f ca="1">X68*AE68</f>
        <v>2.6232318676613774E-20</v>
      </c>
      <c r="Y69" s="23">
        <f ca="1">Y68*AF68</f>
        <v>1.5850982182372261E-20</v>
      </c>
      <c r="Z69" s="23">
        <f ca="1">Z68*AF68</f>
        <v>1.433166583403217E-20</v>
      </c>
      <c r="AA69" s="23">
        <f ca="1">AA68*AF68</f>
        <v>1.0241764487416217E-20</v>
      </c>
      <c r="AB69" s="23">
        <f ca="1">AB68*AG68</f>
        <v>1.5665062199909279E-20</v>
      </c>
      <c r="AC69" s="23">
        <f ca="1">AC68*AG68</f>
        <v>1.7338345625128295E-20</v>
      </c>
      <c r="AD69" s="24">
        <f ca="1">AD68*AG68</f>
        <v>1.2595241061138655E-20</v>
      </c>
      <c r="AE69" s="8">
        <f ca="1">D69-J69</f>
        <v>-0.5</v>
      </c>
      <c r="AF69" s="8">
        <f ca="1">E69-K69</f>
        <v>-0.5</v>
      </c>
      <c r="AG69" s="8">
        <f ca="1">F69-L69</f>
        <v>-0.5</v>
      </c>
    </row>
    <row r="70" spans="1:33" x14ac:dyDescent="0.25">
      <c r="A70" s="53">
        <v>0</v>
      </c>
      <c r="B70" s="53">
        <v>0</v>
      </c>
      <c r="C70" s="53">
        <v>1</v>
      </c>
      <c r="D70" s="8">
        <v>1</v>
      </c>
      <c r="E70" s="8">
        <v>1</v>
      </c>
      <c r="F70" s="8">
        <v>1</v>
      </c>
      <c r="G70" s="12">
        <f t="shared" ca="1" si="7"/>
        <v>0.5</v>
      </c>
      <c r="H70" s="13">
        <f t="shared" ca="1" si="8"/>
        <v>0.5</v>
      </c>
      <c r="I70" s="14">
        <f t="shared" ca="1" si="9"/>
        <v>0.5</v>
      </c>
      <c r="J70" s="12">
        <f t="shared" ca="1" si="10"/>
        <v>0.5</v>
      </c>
      <c r="K70" s="13">
        <f t="shared" ca="1" si="11"/>
        <v>0.5</v>
      </c>
      <c r="L70" s="14">
        <f t="shared" ca="1" si="12"/>
        <v>0.5</v>
      </c>
      <c r="M70" s="22">
        <f ca="1">M69*$AE69</f>
        <v>-1.3748883365105385E-20</v>
      </c>
      <c r="N70" s="23">
        <f ca="1">N69*$AE69</f>
        <v>-9.4345173438394439E-21</v>
      </c>
      <c r="O70" s="23">
        <f ca="1">O69*$AE69</f>
        <v>-1.4322095253571282E-20</v>
      </c>
      <c r="P70" s="23">
        <f ca="1">P69*$AF69</f>
        <v>-4.6320043390725473E-21</v>
      </c>
      <c r="Q70" s="23">
        <f ca="1">Q69*$AF69</f>
        <v>-8.19401087210802E-21</v>
      </c>
      <c r="R70" s="23">
        <f ca="1">R69*$AF69</f>
        <v>-5.5574605156683681E-21</v>
      </c>
      <c r="S70" s="23">
        <f ca="1">S69*$AG69</f>
        <v>-4.7280311297474609E-21</v>
      </c>
      <c r="T70" s="23">
        <f ca="1">T69*$AG69</f>
        <v>-4.3455777166437892E-21</v>
      </c>
      <c r="U70" s="23">
        <f ca="1">U69*$AG69</f>
        <v>0</v>
      </c>
      <c r="V70" s="23">
        <f ca="1">V69*AE69</f>
        <v>-7.3216972441052956E-21</v>
      </c>
      <c r="W70" s="23">
        <f ca="1">W69*AE69</f>
        <v>-1.288423307366373E-20</v>
      </c>
      <c r="X70" s="23">
        <f ca="1">X69*AE69</f>
        <v>-1.3116159338306887E-20</v>
      </c>
      <c r="Y70" s="23">
        <f ca="1">Y69*AF69</f>
        <v>-7.9254910911861304E-21</v>
      </c>
      <c r="Z70" s="23">
        <f ca="1">Z69*AF69</f>
        <v>-7.165832917016085E-21</v>
      </c>
      <c r="AA70" s="23">
        <f ca="1">AA69*AF69</f>
        <v>-5.1208822437081084E-21</v>
      </c>
      <c r="AB70" s="23">
        <f ca="1">AB69*AG69</f>
        <v>-7.8325310999546395E-21</v>
      </c>
      <c r="AC70" s="23">
        <f ca="1">AC69*AG69</f>
        <v>-8.6691728125641475E-21</v>
      </c>
      <c r="AD70" s="24">
        <f ca="1">AD69*AG69</f>
        <v>-6.2976205305693277E-21</v>
      </c>
      <c r="AE70" s="8">
        <f ca="1">D70-J70</f>
        <v>0.5</v>
      </c>
      <c r="AF70" s="8">
        <f ca="1">E70-K70</f>
        <v>0.5</v>
      </c>
      <c r="AG70" s="8">
        <f ca="1">F70-L70</f>
        <v>0.5</v>
      </c>
    </row>
    <row r="71" spans="1:33" x14ac:dyDescent="0.25">
      <c r="A71" s="48">
        <v>1</v>
      </c>
      <c r="B71" s="48">
        <v>1</v>
      </c>
      <c r="C71" s="48">
        <v>0</v>
      </c>
      <c r="D71" s="8">
        <v>0</v>
      </c>
      <c r="E71" s="8">
        <v>0</v>
      </c>
      <c r="F71" s="8">
        <v>0</v>
      </c>
      <c r="G71" s="12">
        <f t="shared" ca="1" si="7"/>
        <v>0.5</v>
      </c>
      <c r="H71" s="13">
        <f t="shared" ca="1" si="8"/>
        <v>0.5</v>
      </c>
      <c r="I71" s="14">
        <f t="shared" ca="1" si="9"/>
        <v>0.5</v>
      </c>
      <c r="J71" s="12">
        <f t="shared" ca="1" si="10"/>
        <v>0.5</v>
      </c>
      <c r="K71" s="13">
        <f t="shared" ca="1" si="11"/>
        <v>0.5</v>
      </c>
      <c r="L71" s="14">
        <f t="shared" ca="1" si="12"/>
        <v>0.5</v>
      </c>
      <c r="M71" s="22">
        <f ca="1">M70*$AE70</f>
        <v>-6.8744416825526923E-21</v>
      </c>
      <c r="N71" s="23">
        <f ca="1">N70*$AE70</f>
        <v>-4.7172586719197219E-21</v>
      </c>
      <c r="O71" s="23">
        <f ca="1">O70*$AE70</f>
        <v>-7.1610476267856411E-21</v>
      </c>
      <c r="P71" s="23">
        <f ca="1">P70*$AF70</f>
        <v>-2.3160021695362737E-21</v>
      </c>
      <c r="Q71" s="23">
        <f ca="1">Q70*$AF70</f>
        <v>-4.09700543605401E-21</v>
      </c>
      <c r="R71" s="23">
        <f ca="1">R70*$AF70</f>
        <v>-2.7787302578341841E-21</v>
      </c>
      <c r="S71" s="23">
        <f ca="1">S70*$AG70</f>
        <v>-2.3640155648737305E-21</v>
      </c>
      <c r="T71" s="23">
        <f ca="1">T70*$AG70</f>
        <v>-2.1727888583218946E-21</v>
      </c>
      <c r="U71" s="23">
        <f ca="1">U70*$AG70</f>
        <v>0</v>
      </c>
      <c r="V71" s="23">
        <f ca="1">V70*AE70</f>
        <v>-3.6608486220526478E-21</v>
      </c>
      <c r="W71" s="23">
        <f ca="1">W70*AE70</f>
        <v>-6.4421165368318649E-21</v>
      </c>
      <c r="X71" s="23">
        <f ca="1">X70*AE70</f>
        <v>-6.5580796691534436E-21</v>
      </c>
      <c r="Y71" s="23">
        <f ca="1">Y70*AF70</f>
        <v>-3.9627455455930652E-21</v>
      </c>
      <c r="Z71" s="23">
        <f ca="1">Z70*AF70</f>
        <v>-3.5829164585080425E-21</v>
      </c>
      <c r="AA71" s="23">
        <f ca="1">AA70*AF70</f>
        <v>-2.5604411218540542E-21</v>
      </c>
      <c r="AB71" s="23">
        <f ca="1">AB70*AG70</f>
        <v>-3.9162655499773197E-21</v>
      </c>
      <c r="AC71" s="23">
        <f ca="1">AC70*AG70</f>
        <v>-4.3345864062820738E-21</v>
      </c>
      <c r="AD71" s="24">
        <f ca="1">AD70*AG70</f>
        <v>-3.1488102652846639E-21</v>
      </c>
      <c r="AE71" s="8">
        <f ca="1">D71-J71</f>
        <v>-0.5</v>
      </c>
      <c r="AF71" s="8">
        <f ca="1">E71-K71</f>
        <v>-0.5</v>
      </c>
      <c r="AG71" s="8">
        <f ca="1">F71-L71</f>
        <v>-0.5</v>
      </c>
    </row>
    <row r="72" spans="1:33" x14ac:dyDescent="0.25">
      <c r="A72" s="49">
        <v>1</v>
      </c>
      <c r="B72" s="49">
        <v>0</v>
      </c>
      <c r="C72" s="49">
        <v>1</v>
      </c>
      <c r="D72" s="8">
        <v>1</v>
      </c>
      <c r="E72" s="8">
        <v>1</v>
      </c>
      <c r="F72" s="8">
        <v>1</v>
      </c>
      <c r="G72" s="12">
        <f t="shared" ca="1" si="7"/>
        <v>0.5</v>
      </c>
      <c r="H72" s="13">
        <f t="shared" ca="1" si="8"/>
        <v>0.5</v>
      </c>
      <c r="I72" s="14">
        <f t="shared" ca="1" si="9"/>
        <v>0.5</v>
      </c>
      <c r="J72" s="12">
        <f t="shared" ca="1" si="10"/>
        <v>0.5</v>
      </c>
      <c r="K72" s="13">
        <f t="shared" ca="1" si="11"/>
        <v>0.5</v>
      </c>
      <c r="L72" s="14">
        <f t="shared" ca="1" si="12"/>
        <v>0.5</v>
      </c>
      <c r="M72" s="22">
        <f ca="1">M71*$AE71</f>
        <v>3.4372208412763461E-21</v>
      </c>
      <c r="N72" s="23">
        <f ca="1">N71*$AE71</f>
        <v>2.358629335959861E-21</v>
      </c>
      <c r="O72" s="23">
        <f ca="1">O71*$AE71</f>
        <v>3.5805238133928206E-21</v>
      </c>
      <c r="P72" s="23">
        <f ca="1">P71*$AF71</f>
        <v>1.1580010847681368E-21</v>
      </c>
      <c r="Q72" s="23">
        <f ca="1">Q71*$AF71</f>
        <v>2.048502718027005E-21</v>
      </c>
      <c r="R72" s="23">
        <f ca="1">R71*$AF71</f>
        <v>1.389365128917092E-21</v>
      </c>
      <c r="S72" s="23">
        <f ca="1">S71*$AG71</f>
        <v>1.1820077824368652E-21</v>
      </c>
      <c r="T72" s="23">
        <f ca="1">T71*$AG71</f>
        <v>1.0863944291609473E-21</v>
      </c>
      <c r="U72" s="23">
        <f ca="1">U71*$AG71</f>
        <v>0</v>
      </c>
      <c r="V72" s="23">
        <f ca="1">V71*AE71</f>
        <v>1.8304243110263239E-21</v>
      </c>
      <c r="W72" s="23">
        <f ca="1">W71*AE71</f>
        <v>3.2210582684159325E-21</v>
      </c>
      <c r="X72" s="23">
        <f ca="1">X71*AE71</f>
        <v>3.2790398345767218E-21</v>
      </c>
      <c r="Y72" s="23">
        <f ca="1">Y71*AF71</f>
        <v>1.9813727727965326E-21</v>
      </c>
      <c r="Z72" s="23">
        <f ca="1">Z71*AF71</f>
        <v>1.7914582292540212E-21</v>
      </c>
      <c r="AA72" s="23">
        <f ca="1">AA71*AF71</f>
        <v>1.2802205609270271E-21</v>
      </c>
      <c r="AB72" s="23">
        <f ca="1">AB71*AG71</f>
        <v>1.9581327749886599E-21</v>
      </c>
      <c r="AC72" s="23">
        <f ca="1">AC71*AG71</f>
        <v>2.1672932031410369E-21</v>
      </c>
      <c r="AD72" s="24">
        <f ca="1">AD71*AG71</f>
        <v>1.5744051326423319E-21</v>
      </c>
      <c r="AE72" s="8">
        <f ca="1">D72-J72</f>
        <v>0.5</v>
      </c>
      <c r="AF72" s="8">
        <f ca="1">E72-K72</f>
        <v>0.5</v>
      </c>
      <c r="AG72" s="8">
        <f ca="1">F72-L72</f>
        <v>0.5</v>
      </c>
    </row>
    <row r="73" spans="1:33" x14ac:dyDescent="0.25">
      <c r="A73" s="54">
        <v>0</v>
      </c>
      <c r="B73" s="54">
        <v>1</v>
      </c>
      <c r="C73" s="54">
        <v>1</v>
      </c>
      <c r="D73" s="8">
        <v>0</v>
      </c>
      <c r="E73" s="8">
        <v>0</v>
      </c>
      <c r="F73" s="8">
        <v>0</v>
      </c>
      <c r="G73" s="12">
        <f t="shared" ca="1" si="7"/>
        <v>0.5</v>
      </c>
      <c r="H73" s="13">
        <f t="shared" ca="1" si="8"/>
        <v>0.5</v>
      </c>
      <c r="I73" s="14">
        <f t="shared" ca="1" si="9"/>
        <v>0.5</v>
      </c>
      <c r="J73" s="12">
        <f t="shared" ca="1" si="10"/>
        <v>0.5</v>
      </c>
      <c r="K73" s="13">
        <f t="shared" ca="1" si="11"/>
        <v>0.5</v>
      </c>
      <c r="L73" s="14">
        <f t="shared" ca="1" si="12"/>
        <v>0.5</v>
      </c>
      <c r="M73" s="22">
        <f ca="1">M72*$AE72</f>
        <v>1.7186104206381731E-21</v>
      </c>
      <c r="N73" s="23">
        <f ca="1">N72*$AE72</f>
        <v>1.1793146679799305E-21</v>
      </c>
      <c r="O73" s="23">
        <f ca="1">O72*$AE72</f>
        <v>1.7902619066964103E-21</v>
      </c>
      <c r="P73" s="23">
        <f ca="1">P72*$AF72</f>
        <v>5.7900054238406842E-22</v>
      </c>
      <c r="Q73" s="23">
        <f ca="1">Q72*$AF72</f>
        <v>1.0242513590135025E-21</v>
      </c>
      <c r="R73" s="23">
        <f ca="1">R72*$AF72</f>
        <v>6.9468256445854601E-22</v>
      </c>
      <c r="S73" s="23">
        <f ca="1">S72*$AG72</f>
        <v>5.9100389121843261E-22</v>
      </c>
      <c r="T73" s="23">
        <f ca="1">T72*$AG72</f>
        <v>5.4319721458047365E-22</v>
      </c>
      <c r="U73" s="23">
        <f ca="1">U72*$AG72</f>
        <v>0</v>
      </c>
      <c r="V73" s="23">
        <f ca="1">V72*AE72</f>
        <v>9.1521215551316195E-22</v>
      </c>
      <c r="W73" s="23">
        <f ca="1">W72*AE72</f>
        <v>1.6105291342079662E-21</v>
      </c>
      <c r="X73" s="23">
        <f ca="1">X72*AE72</f>
        <v>1.6395199172883609E-21</v>
      </c>
      <c r="Y73" s="23">
        <f ca="1">Y72*AF72</f>
        <v>9.906863863982663E-22</v>
      </c>
      <c r="Z73" s="23">
        <f ca="1">Z72*AF72</f>
        <v>8.9572911462701062E-22</v>
      </c>
      <c r="AA73" s="23">
        <f ca="1">AA72*AF72</f>
        <v>6.4011028046351355E-22</v>
      </c>
      <c r="AB73" s="23">
        <f ca="1">AB72*AG72</f>
        <v>9.7906638749432993E-22</v>
      </c>
      <c r="AC73" s="23">
        <f ca="1">AC72*AG72</f>
        <v>1.0836466015705184E-21</v>
      </c>
      <c r="AD73" s="24">
        <f ca="1">AD72*AG72</f>
        <v>7.8720256632116596E-22</v>
      </c>
      <c r="AE73" s="8">
        <f ca="1">D73-J73</f>
        <v>-0.5</v>
      </c>
      <c r="AF73" s="8">
        <f ca="1">E73-K73</f>
        <v>-0.5</v>
      </c>
      <c r="AG73" s="8">
        <f ca="1">F73-L73</f>
        <v>-0.5</v>
      </c>
    </row>
    <row r="74" spans="1:33" x14ac:dyDescent="0.25">
      <c r="A74" s="6">
        <v>1</v>
      </c>
      <c r="B74" s="7">
        <v>1</v>
      </c>
      <c r="C74" s="7">
        <v>1</v>
      </c>
      <c r="D74" s="8">
        <v>0</v>
      </c>
      <c r="E74" s="8">
        <v>0</v>
      </c>
      <c r="F74" s="8">
        <v>0</v>
      </c>
      <c r="G74" s="12">
        <f t="shared" ca="1" si="7"/>
        <v>0.5</v>
      </c>
      <c r="H74" s="13">
        <f t="shared" ca="1" si="8"/>
        <v>0.5</v>
      </c>
      <c r="I74" s="14">
        <f t="shared" ca="1" si="9"/>
        <v>0.5</v>
      </c>
      <c r="J74" s="12">
        <f t="shared" ca="1" si="10"/>
        <v>0.5</v>
      </c>
      <c r="K74" s="13">
        <f t="shared" ca="1" si="11"/>
        <v>0.5</v>
      </c>
      <c r="L74" s="14">
        <f t="shared" ca="1" si="12"/>
        <v>0.5</v>
      </c>
      <c r="M74" s="22">
        <f ca="1">M73*$AE73</f>
        <v>-8.5930521031908653E-22</v>
      </c>
      <c r="N74" s="23">
        <f ca="1">N73*$AE73</f>
        <v>-5.8965733398996524E-22</v>
      </c>
      <c r="O74" s="23">
        <f ca="1">O73*$AE73</f>
        <v>-8.9513095334820514E-22</v>
      </c>
      <c r="P74" s="23">
        <f ca="1">P73*$AF73</f>
        <v>-2.8950027119203421E-22</v>
      </c>
      <c r="Q74" s="23">
        <f ca="1">Q73*$AF73</f>
        <v>-5.1212567950675125E-22</v>
      </c>
      <c r="R74" s="23">
        <f ca="1">R73*$AF73</f>
        <v>-3.4734128222927301E-22</v>
      </c>
      <c r="S74" s="23">
        <f ca="1">S73*$AG73</f>
        <v>-2.9550194560921631E-22</v>
      </c>
      <c r="T74" s="23">
        <f ca="1">T73*$AG73</f>
        <v>-2.7159860729023683E-22</v>
      </c>
      <c r="U74" s="23">
        <f ca="1">U73*$AG73</f>
        <v>0</v>
      </c>
      <c r="V74" s="23">
        <f ca="1">V73*AE73</f>
        <v>-4.5760607775658097E-22</v>
      </c>
      <c r="W74" s="23">
        <f ca="1">W73*AE73</f>
        <v>-8.0526456710398312E-22</v>
      </c>
      <c r="X74" s="23">
        <f ca="1">X73*AE73</f>
        <v>-8.1975995864418045E-22</v>
      </c>
      <c r="Y74" s="23">
        <f ca="1">Y73*AF73</f>
        <v>-4.9534319319913315E-22</v>
      </c>
      <c r="Z74" s="23">
        <f ca="1">Z73*AF73</f>
        <v>-4.4786455731350531E-22</v>
      </c>
      <c r="AA74" s="23">
        <f ca="1">AA73*AF73</f>
        <v>-3.2005514023175677E-22</v>
      </c>
      <c r="AB74" s="23">
        <f ca="1">AB73*AG73</f>
        <v>-4.8953319374716497E-22</v>
      </c>
      <c r="AC74" s="23">
        <f ca="1">AC73*AG73</f>
        <v>-5.4182330078525922E-22</v>
      </c>
      <c r="AD74" s="24">
        <f ca="1">AD73*AG73</f>
        <v>-3.9360128316058298E-22</v>
      </c>
      <c r="AE74" s="8">
        <f ca="1">D74-J74</f>
        <v>-0.5</v>
      </c>
      <c r="AF74" s="8">
        <f ca="1">E74-K74</f>
        <v>-0.5</v>
      </c>
      <c r="AG74" s="8">
        <f ca="1">F74-L74</f>
        <v>-0.5</v>
      </c>
    </row>
    <row r="75" spans="1:33" x14ac:dyDescent="0.25">
      <c r="A75" s="51">
        <v>0</v>
      </c>
      <c r="B75" s="51">
        <v>0</v>
      </c>
      <c r="C75" s="51">
        <v>0</v>
      </c>
      <c r="D75" s="8">
        <v>1</v>
      </c>
      <c r="E75" s="8">
        <v>1</v>
      </c>
      <c r="F75" s="8">
        <v>1</v>
      </c>
      <c r="G75" s="12">
        <f t="shared" ca="1" si="7"/>
        <v>0.5</v>
      </c>
      <c r="H75" s="13">
        <f t="shared" ca="1" si="8"/>
        <v>0.5</v>
      </c>
      <c r="I75" s="14">
        <f t="shared" ca="1" si="9"/>
        <v>0.5</v>
      </c>
      <c r="J75" s="12">
        <f t="shared" ca="1" si="10"/>
        <v>0.5</v>
      </c>
      <c r="K75" s="13">
        <f t="shared" ca="1" si="11"/>
        <v>0.5</v>
      </c>
      <c r="L75" s="14">
        <f t="shared" ca="1" si="12"/>
        <v>0.5</v>
      </c>
      <c r="M75" s="22">
        <f ca="1">M74*$AE74</f>
        <v>4.2965260515954327E-22</v>
      </c>
      <c r="N75" s="23">
        <f ca="1">N74*$AE74</f>
        <v>2.9482866699498262E-22</v>
      </c>
      <c r="O75" s="23">
        <f ca="1">O74*$AE74</f>
        <v>4.4756547667410257E-22</v>
      </c>
      <c r="P75" s="23">
        <f ca="1">P74*$AF74</f>
        <v>1.447501355960171E-22</v>
      </c>
      <c r="Q75" s="23">
        <f ca="1">Q74*$AF74</f>
        <v>2.5606283975337562E-22</v>
      </c>
      <c r="R75" s="23">
        <f ca="1">R74*$AF74</f>
        <v>1.736706411146365E-22</v>
      </c>
      <c r="S75" s="23">
        <f ca="1">S74*$AG74</f>
        <v>1.4775097280460815E-22</v>
      </c>
      <c r="T75" s="23">
        <f ca="1">T74*$AG74</f>
        <v>1.3579930364511841E-22</v>
      </c>
      <c r="U75" s="23">
        <f ca="1">U74*$AG74</f>
        <v>0</v>
      </c>
      <c r="V75" s="23">
        <f ca="1">V74*AE74</f>
        <v>2.2880303887829049E-22</v>
      </c>
      <c r="W75" s="23">
        <f ca="1">W74*AE74</f>
        <v>4.0263228355199156E-22</v>
      </c>
      <c r="X75" s="23">
        <f ca="1">X74*AE74</f>
        <v>4.0987997932209022E-22</v>
      </c>
      <c r="Y75" s="23">
        <f ca="1">Y74*AF74</f>
        <v>2.4767159659956657E-22</v>
      </c>
      <c r="Z75" s="23">
        <f ca="1">Z74*AF74</f>
        <v>2.2393227865675266E-22</v>
      </c>
      <c r="AA75" s="23">
        <f ca="1">AA74*AF74</f>
        <v>1.6002757011587839E-22</v>
      </c>
      <c r="AB75" s="23">
        <f ca="1">AB74*AG74</f>
        <v>2.4476659687358248E-22</v>
      </c>
      <c r="AC75" s="23">
        <f ca="1">AC74*AG74</f>
        <v>2.7091165039262961E-22</v>
      </c>
      <c r="AD75" s="24">
        <f ca="1">AD74*AG74</f>
        <v>1.9680064158029149E-22</v>
      </c>
      <c r="AE75" s="8">
        <f ca="1">D75-J75</f>
        <v>0.5</v>
      </c>
      <c r="AF75" s="8">
        <f ca="1">E75-K75</f>
        <v>0.5</v>
      </c>
      <c r="AG75" s="8">
        <f ca="1">F75-L75</f>
        <v>0.5</v>
      </c>
    </row>
    <row r="76" spans="1:33" x14ac:dyDescent="0.25">
      <c r="A76" s="47">
        <v>1</v>
      </c>
      <c r="B76" s="47">
        <v>0</v>
      </c>
      <c r="C76" s="47">
        <v>0</v>
      </c>
      <c r="D76" s="8">
        <v>1</v>
      </c>
      <c r="E76" s="8">
        <v>1</v>
      </c>
      <c r="F76" s="8">
        <v>1</v>
      </c>
      <c r="G76" s="12">
        <f t="shared" ca="1" si="7"/>
        <v>0.5</v>
      </c>
      <c r="H76" s="13">
        <f t="shared" ca="1" si="8"/>
        <v>0.5</v>
      </c>
      <c r="I76" s="14">
        <f t="shared" ca="1" si="9"/>
        <v>0.5</v>
      </c>
      <c r="J76" s="12">
        <f t="shared" ca="1" si="10"/>
        <v>0.5</v>
      </c>
      <c r="K76" s="13">
        <f t="shared" ca="1" si="11"/>
        <v>0.5</v>
      </c>
      <c r="L76" s="14">
        <f t="shared" ca="1" si="12"/>
        <v>0.5</v>
      </c>
      <c r="M76" s="22">
        <f ca="1">M75*$AE75</f>
        <v>2.1482630257977163E-22</v>
      </c>
      <c r="N76" s="23">
        <f ca="1">N75*$AE75</f>
        <v>1.4741433349749131E-22</v>
      </c>
      <c r="O76" s="23">
        <f ca="1">O75*$AE75</f>
        <v>2.2378273833705129E-22</v>
      </c>
      <c r="P76" s="23">
        <f ca="1">P75*$AF75</f>
        <v>7.2375067798008552E-23</v>
      </c>
      <c r="Q76" s="23">
        <f ca="1">Q75*$AF75</f>
        <v>1.2803141987668781E-22</v>
      </c>
      <c r="R76" s="23">
        <f ca="1">R75*$AF75</f>
        <v>8.6835320557318252E-23</v>
      </c>
      <c r="S76" s="23">
        <f ca="1">S75*$AG75</f>
        <v>7.3875486402304077E-23</v>
      </c>
      <c r="T76" s="23">
        <f ca="1">T75*$AG75</f>
        <v>6.7899651822559207E-23</v>
      </c>
      <c r="U76" s="23">
        <f ca="1">U75*$AG75</f>
        <v>0</v>
      </c>
      <c r="V76" s="23">
        <f ca="1">V75*AE75</f>
        <v>1.1440151943914524E-22</v>
      </c>
      <c r="W76" s="23">
        <f ca="1">W75*AE75</f>
        <v>2.0131614177599578E-22</v>
      </c>
      <c r="X76" s="23">
        <f ca="1">X75*AE75</f>
        <v>2.0493998966104511E-22</v>
      </c>
      <c r="Y76" s="23">
        <f ca="1">Y75*AF75</f>
        <v>1.2383579829978329E-22</v>
      </c>
      <c r="Z76" s="23">
        <f ca="1">Z75*AF75</f>
        <v>1.1196613932837633E-22</v>
      </c>
      <c r="AA76" s="23">
        <f ca="1">AA75*AF75</f>
        <v>8.0013785057939193E-23</v>
      </c>
      <c r="AB76" s="23">
        <f ca="1">AB75*AG75</f>
        <v>1.2238329843679124E-22</v>
      </c>
      <c r="AC76" s="23">
        <f ca="1">AC75*AG75</f>
        <v>1.3545582519631481E-22</v>
      </c>
      <c r="AD76" s="24">
        <f ca="1">AD75*AG75</f>
        <v>9.8400320790145746E-23</v>
      </c>
      <c r="AE76" s="8">
        <f ca="1">D76-J76</f>
        <v>0.5</v>
      </c>
      <c r="AF76" s="8">
        <f ca="1">E76-K76</f>
        <v>0.5</v>
      </c>
      <c r="AG76" s="8">
        <f ca="1">F76-L76</f>
        <v>0.5</v>
      </c>
    </row>
    <row r="77" spans="1:33" x14ac:dyDescent="0.25">
      <c r="A77" s="52">
        <v>0</v>
      </c>
      <c r="B77" s="52">
        <v>1</v>
      </c>
      <c r="C77" s="52">
        <v>0</v>
      </c>
      <c r="D77" s="8">
        <v>0</v>
      </c>
      <c r="E77" s="8">
        <v>0</v>
      </c>
      <c r="F77" s="8">
        <v>0</v>
      </c>
      <c r="G77" s="12">
        <f t="shared" ca="1" si="7"/>
        <v>0.5</v>
      </c>
      <c r="H77" s="13">
        <f t="shared" ca="1" si="8"/>
        <v>0.5</v>
      </c>
      <c r="I77" s="14">
        <f t="shared" ca="1" si="9"/>
        <v>0.5</v>
      </c>
      <c r="J77" s="12">
        <f t="shared" ca="1" si="10"/>
        <v>0.5</v>
      </c>
      <c r="K77" s="13">
        <f t="shared" ca="1" si="11"/>
        <v>0.5</v>
      </c>
      <c r="L77" s="14">
        <f t="shared" ca="1" si="12"/>
        <v>0.5</v>
      </c>
      <c r="M77" s="22">
        <f ca="1">M76*$AE76</f>
        <v>1.0741315128988582E-22</v>
      </c>
      <c r="N77" s="23">
        <f ca="1">N76*$AE76</f>
        <v>7.3707166748745655E-23</v>
      </c>
      <c r="O77" s="23">
        <f ca="1">O76*$AE76</f>
        <v>1.1189136916852564E-22</v>
      </c>
      <c r="P77" s="23">
        <f ca="1">P76*$AF76</f>
        <v>3.6187533899004276E-23</v>
      </c>
      <c r="Q77" s="23">
        <f ca="1">Q76*$AF76</f>
        <v>6.4015709938343906E-23</v>
      </c>
      <c r="R77" s="23">
        <f ca="1">R76*$AF76</f>
        <v>4.3417660278659126E-23</v>
      </c>
      <c r="S77" s="23">
        <f ca="1">S76*$AG76</f>
        <v>3.6937743201152038E-23</v>
      </c>
      <c r="T77" s="23">
        <f ca="1">T76*$AG76</f>
        <v>3.3949825911279603E-23</v>
      </c>
      <c r="U77" s="23">
        <f ca="1">U76*$AG76</f>
        <v>0</v>
      </c>
      <c r="V77" s="23">
        <f ca="1">V76*AE76</f>
        <v>5.7200759719572622E-23</v>
      </c>
      <c r="W77" s="23">
        <f ca="1">W76*AE76</f>
        <v>1.0065807088799789E-22</v>
      </c>
      <c r="X77" s="23">
        <f ca="1">X76*AE76</f>
        <v>1.0246999483052256E-22</v>
      </c>
      <c r="Y77" s="23">
        <f ca="1">Y76*AF76</f>
        <v>6.1917899149891644E-23</v>
      </c>
      <c r="Z77" s="23">
        <f ca="1">Z76*AF76</f>
        <v>5.5983069664188164E-23</v>
      </c>
      <c r="AA77" s="23">
        <f ca="1">AA76*AF76</f>
        <v>4.0006892528969597E-23</v>
      </c>
      <c r="AB77" s="23">
        <f ca="1">AB76*AG76</f>
        <v>6.1191649218395621E-23</v>
      </c>
      <c r="AC77" s="23">
        <f ca="1">AC76*AG76</f>
        <v>6.7727912598157403E-23</v>
      </c>
      <c r="AD77" s="24">
        <f ca="1">AD76*AG76</f>
        <v>4.9200160395072873E-23</v>
      </c>
      <c r="AE77" s="8">
        <f ca="1">D77-J77</f>
        <v>-0.5</v>
      </c>
      <c r="AF77" s="8">
        <f ca="1">E77-K77</f>
        <v>-0.5</v>
      </c>
      <c r="AG77" s="8">
        <f ca="1">F77-L77</f>
        <v>-0.5</v>
      </c>
    </row>
    <row r="78" spans="1:33" x14ac:dyDescent="0.25">
      <c r="A78" s="53">
        <v>0</v>
      </c>
      <c r="B78" s="53">
        <v>0</v>
      </c>
      <c r="C78" s="53">
        <v>1</v>
      </c>
      <c r="D78" s="8">
        <v>1</v>
      </c>
      <c r="E78" s="8">
        <v>1</v>
      </c>
      <c r="F78" s="8">
        <v>1</v>
      </c>
      <c r="G78" s="12">
        <f t="shared" ca="1" si="7"/>
        <v>0.5</v>
      </c>
      <c r="H78" s="13">
        <f t="shared" ca="1" si="8"/>
        <v>0.5</v>
      </c>
      <c r="I78" s="14">
        <f t="shared" ca="1" si="9"/>
        <v>0.5</v>
      </c>
      <c r="J78" s="12">
        <f t="shared" ca="1" si="10"/>
        <v>0.5</v>
      </c>
      <c r="K78" s="13">
        <f t="shared" ca="1" si="11"/>
        <v>0.5</v>
      </c>
      <c r="L78" s="14">
        <f t="shared" ca="1" si="12"/>
        <v>0.5</v>
      </c>
      <c r="M78" s="22">
        <f ca="1">M77*$AE77</f>
        <v>-5.3706575644942908E-23</v>
      </c>
      <c r="N78" s="23">
        <f ca="1">N77*$AE77</f>
        <v>-3.6853583374372828E-23</v>
      </c>
      <c r="O78" s="23">
        <f ca="1">O77*$AE77</f>
        <v>-5.5945684584262821E-23</v>
      </c>
      <c r="P78" s="23">
        <f ca="1">P77*$AF77</f>
        <v>-1.8093766949502138E-23</v>
      </c>
      <c r="Q78" s="23">
        <f ca="1">Q77*$AF77</f>
        <v>-3.2007854969171953E-23</v>
      </c>
      <c r="R78" s="23">
        <f ca="1">R77*$AF77</f>
        <v>-2.1708830139329563E-23</v>
      </c>
      <c r="S78" s="23">
        <f ca="1">S77*$AG77</f>
        <v>-1.8468871600576019E-23</v>
      </c>
      <c r="T78" s="23">
        <f ca="1">T77*$AG77</f>
        <v>-1.6974912955639802E-23</v>
      </c>
      <c r="U78" s="23">
        <f ca="1">U77*$AG77</f>
        <v>0</v>
      </c>
      <c r="V78" s="23">
        <f ca="1">V77*AE77</f>
        <v>-2.8600379859786311E-23</v>
      </c>
      <c r="W78" s="23">
        <f ca="1">W77*AE77</f>
        <v>-5.0329035443998945E-23</v>
      </c>
      <c r="X78" s="23">
        <f ca="1">X77*AE77</f>
        <v>-5.1234997415261278E-23</v>
      </c>
      <c r="Y78" s="23">
        <f ca="1">Y77*AF77</f>
        <v>-3.0958949574945822E-23</v>
      </c>
      <c r="Z78" s="23">
        <f ca="1">Z77*AF77</f>
        <v>-2.7991534832094082E-23</v>
      </c>
      <c r="AA78" s="23">
        <f ca="1">AA77*AF77</f>
        <v>-2.0003446264484798E-23</v>
      </c>
      <c r="AB78" s="23">
        <f ca="1">AB77*AG77</f>
        <v>-3.059582460919781E-23</v>
      </c>
      <c r="AC78" s="23">
        <f ca="1">AC77*AG77</f>
        <v>-3.3863956299078701E-23</v>
      </c>
      <c r="AD78" s="24">
        <f ca="1">AD77*AG77</f>
        <v>-2.4600080197536436E-23</v>
      </c>
      <c r="AE78" s="8">
        <f ca="1">D78-J78</f>
        <v>0.5</v>
      </c>
      <c r="AF78" s="8">
        <f ca="1">E78-K78</f>
        <v>0.5</v>
      </c>
      <c r="AG78" s="8">
        <f ca="1">F78-L78</f>
        <v>0.5</v>
      </c>
    </row>
    <row r="79" spans="1:33" x14ac:dyDescent="0.25">
      <c r="A79" s="48">
        <v>1</v>
      </c>
      <c r="B79" s="48">
        <v>1</v>
      </c>
      <c r="C79" s="48">
        <v>0</v>
      </c>
      <c r="D79" s="8">
        <v>0</v>
      </c>
      <c r="E79" s="8">
        <v>0</v>
      </c>
      <c r="F79" s="8">
        <v>0</v>
      </c>
      <c r="G79" s="12">
        <f t="shared" ca="1" si="7"/>
        <v>0.5</v>
      </c>
      <c r="H79" s="13">
        <f t="shared" ca="1" si="8"/>
        <v>0.5</v>
      </c>
      <c r="I79" s="14">
        <f t="shared" ca="1" si="9"/>
        <v>0.5</v>
      </c>
      <c r="J79" s="12">
        <f t="shared" ca="1" si="10"/>
        <v>0.5</v>
      </c>
      <c r="K79" s="13">
        <f t="shared" ca="1" si="11"/>
        <v>0.5</v>
      </c>
      <c r="L79" s="14">
        <f t="shared" ca="1" si="12"/>
        <v>0.5</v>
      </c>
      <c r="M79" s="22">
        <f ca="1">M78*$AE78</f>
        <v>-2.6853287822471454E-23</v>
      </c>
      <c r="N79" s="23">
        <f ca="1">N78*$AE78</f>
        <v>-1.8426791687186414E-23</v>
      </c>
      <c r="O79" s="23">
        <f ca="1">O78*$AE78</f>
        <v>-2.7972842292131411E-23</v>
      </c>
      <c r="P79" s="23">
        <f ca="1">P78*$AF78</f>
        <v>-9.046883474751069E-24</v>
      </c>
      <c r="Q79" s="23">
        <f ca="1">Q78*$AF78</f>
        <v>-1.6003927484585976E-23</v>
      </c>
      <c r="R79" s="23">
        <f ca="1">R78*$AF78</f>
        <v>-1.0854415069664781E-23</v>
      </c>
      <c r="S79" s="23">
        <f ca="1">S78*$AG78</f>
        <v>-9.2344358002880096E-24</v>
      </c>
      <c r="T79" s="23">
        <f ca="1">T78*$AG78</f>
        <v>-8.4874564778199008E-24</v>
      </c>
      <c r="U79" s="23">
        <f ca="1">U78*$AG78</f>
        <v>0</v>
      </c>
      <c r="V79" s="23">
        <f ca="1">V78*AE78</f>
        <v>-1.4300189929893155E-23</v>
      </c>
      <c r="W79" s="23">
        <f ca="1">W78*AE78</f>
        <v>-2.5164517721999472E-23</v>
      </c>
      <c r="X79" s="23">
        <f ca="1">X78*AE78</f>
        <v>-2.5617498707630639E-23</v>
      </c>
      <c r="Y79" s="23">
        <f ca="1">Y78*AF78</f>
        <v>-1.5479474787472911E-23</v>
      </c>
      <c r="Z79" s="23">
        <f ca="1">Z78*AF78</f>
        <v>-1.3995767416047041E-23</v>
      </c>
      <c r="AA79" s="23">
        <f ca="1">AA78*AF78</f>
        <v>-1.0001723132242399E-23</v>
      </c>
      <c r="AB79" s="23">
        <f ca="1">AB78*AG78</f>
        <v>-1.5297912304598905E-23</v>
      </c>
      <c r="AC79" s="23">
        <f ca="1">AC78*AG78</f>
        <v>-1.6931978149539351E-23</v>
      </c>
      <c r="AD79" s="24">
        <f ca="1">AD78*AG78</f>
        <v>-1.2300040098768218E-23</v>
      </c>
      <c r="AE79" s="8">
        <f ca="1">D79-J79</f>
        <v>-0.5</v>
      </c>
      <c r="AF79" s="8">
        <f ca="1">E79-K79</f>
        <v>-0.5</v>
      </c>
      <c r="AG79" s="8">
        <f ca="1">F79-L79</f>
        <v>-0.5</v>
      </c>
    </row>
    <row r="80" spans="1:33" x14ac:dyDescent="0.25">
      <c r="A80" s="49">
        <v>1</v>
      </c>
      <c r="B80" s="49">
        <v>0</v>
      </c>
      <c r="C80" s="49">
        <v>1</v>
      </c>
      <c r="D80" s="8">
        <v>1</v>
      </c>
      <c r="E80" s="8">
        <v>1</v>
      </c>
      <c r="F80" s="8">
        <v>1</v>
      </c>
      <c r="G80" s="12">
        <f t="shared" ca="1" si="7"/>
        <v>0.5</v>
      </c>
      <c r="H80" s="13">
        <f t="shared" ca="1" si="8"/>
        <v>0.5</v>
      </c>
      <c r="I80" s="14">
        <f t="shared" ca="1" si="9"/>
        <v>0.5</v>
      </c>
      <c r="J80" s="12">
        <f t="shared" ca="1" si="10"/>
        <v>0.5</v>
      </c>
      <c r="K80" s="13">
        <f t="shared" ca="1" si="11"/>
        <v>0.5</v>
      </c>
      <c r="L80" s="14">
        <f t="shared" ca="1" si="12"/>
        <v>0.5</v>
      </c>
      <c r="M80" s="22">
        <f ca="1">M79*$AE79</f>
        <v>1.3426643911235727E-23</v>
      </c>
      <c r="N80" s="23">
        <f ca="1">N79*$AE79</f>
        <v>9.2133958435932069E-24</v>
      </c>
      <c r="O80" s="23">
        <f ca="1">O79*$AE79</f>
        <v>1.3986421146065705E-23</v>
      </c>
      <c r="P80" s="23">
        <f ca="1">P79*$AF79</f>
        <v>4.5234417373755345E-24</v>
      </c>
      <c r="Q80" s="23">
        <f ca="1">Q79*$AF79</f>
        <v>8.0019637422929882E-24</v>
      </c>
      <c r="R80" s="23">
        <f ca="1">R79*$AF79</f>
        <v>5.4272075348323907E-24</v>
      </c>
      <c r="S80" s="23">
        <f ca="1">S79*$AG79</f>
        <v>4.6172179001440048E-24</v>
      </c>
      <c r="T80" s="23">
        <f ca="1">T79*$AG79</f>
        <v>4.2437282389099504E-24</v>
      </c>
      <c r="U80" s="23">
        <f ca="1">U79*$AG79</f>
        <v>0</v>
      </c>
      <c r="V80" s="23">
        <f ca="1">V79*AE79</f>
        <v>7.1500949649465777E-24</v>
      </c>
      <c r="W80" s="23">
        <f ca="1">W79*AE79</f>
        <v>1.2582258860999736E-23</v>
      </c>
      <c r="X80" s="23">
        <f ca="1">X79*AE79</f>
        <v>1.280874935381532E-23</v>
      </c>
      <c r="Y80" s="23">
        <f ca="1">Y79*AF79</f>
        <v>7.7397373937364554E-24</v>
      </c>
      <c r="Z80" s="23">
        <f ca="1">Z79*AF79</f>
        <v>6.9978837080235205E-24</v>
      </c>
      <c r="AA80" s="23">
        <f ca="1">AA79*AF79</f>
        <v>5.0008615661211996E-24</v>
      </c>
      <c r="AB80" s="23">
        <f ca="1">AB79*AG79</f>
        <v>7.6489561522994526E-24</v>
      </c>
      <c r="AC80" s="23">
        <f ca="1">AC79*AG79</f>
        <v>8.4659890747696753E-24</v>
      </c>
      <c r="AD80" s="24">
        <f ca="1">AD79*AG79</f>
        <v>6.1500200493841091E-24</v>
      </c>
      <c r="AE80" s="8">
        <f ca="1">D80-J80</f>
        <v>0.5</v>
      </c>
      <c r="AF80" s="8">
        <f ca="1">E80-K80</f>
        <v>0.5</v>
      </c>
      <c r="AG80" s="8">
        <f ca="1">F80-L80</f>
        <v>0.5</v>
      </c>
    </row>
    <row r="81" spans="1:33" x14ac:dyDescent="0.25">
      <c r="A81" s="54">
        <v>0</v>
      </c>
      <c r="B81" s="54">
        <v>1</v>
      </c>
      <c r="C81" s="54">
        <v>1</v>
      </c>
      <c r="D81" s="8">
        <v>0</v>
      </c>
      <c r="E81" s="8">
        <v>0</v>
      </c>
      <c r="F81" s="8">
        <v>0</v>
      </c>
      <c r="G81" s="12">
        <f t="shared" ca="1" si="7"/>
        <v>0.5</v>
      </c>
      <c r="H81" s="13">
        <f t="shared" ca="1" si="8"/>
        <v>0.5</v>
      </c>
      <c r="I81" s="14">
        <f t="shared" ca="1" si="9"/>
        <v>0.5</v>
      </c>
      <c r="J81" s="12">
        <f t="shared" ca="1" si="10"/>
        <v>0.5</v>
      </c>
      <c r="K81" s="13">
        <f t="shared" ca="1" si="11"/>
        <v>0.5</v>
      </c>
      <c r="L81" s="14">
        <f t="shared" ca="1" si="12"/>
        <v>0.5</v>
      </c>
      <c r="M81" s="22">
        <f ca="1">M80*$AE80</f>
        <v>6.7133219556178635E-24</v>
      </c>
      <c r="N81" s="23">
        <f ca="1">N80*$AE80</f>
        <v>4.6066979217966035E-24</v>
      </c>
      <c r="O81" s="23">
        <f ca="1">O80*$AE80</f>
        <v>6.9932105730328527E-24</v>
      </c>
      <c r="P81" s="23">
        <f ca="1">P80*$AF80</f>
        <v>2.2617208686877673E-24</v>
      </c>
      <c r="Q81" s="23">
        <f ca="1">Q80*$AF80</f>
        <v>4.0009818711464941E-24</v>
      </c>
      <c r="R81" s="23">
        <f ca="1">R80*$AF80</f>
        <v>2.7136037674161954E-24</v>
      </c>
      <c r="S81" s="23">
        <f ca="1">S80*$AG80</f>
        <v>2.3086089500720024E-24</v>
      </c>
      <c r="T81" s="23">
        <f ca="1">T80*$AG80</f>
        <v>2.1218641194549752E-24</v>
      </c>
      <c r="U81" s="23">
        <f ca="1">U80*$AG80</f>
        <v>0</v>
      </c>
      <c r="V81" s="23">
        <f ca="1">V80*AE80</f>
        <v>3.5750474824732889E-24</v>
      </c>
      <c r="W81" s="23">
        <f ca="1">W80*AE80</f>
        <v>6.2911294304998681E-24</v>
      </c>
      <c r="X81" s="23">
        <f ca="1">X80*AE80</f>
        <v>6.4043746769076598E-24</v>
      </c>
      <c r="Y81" s="23">
        <f ca="1">Y80*AF80</f>
        <v>3.8698686968682277E-24</v>
      </c>
      <c r="Z81" s="23">
        <f ca="1">Z80*AF80</f>
        <v>3.4989418540117602E-24</v>
      </c>
      <c r="AA81" s="23">
        <f ca="1">AA80*AF80</f>
        <v>2.5004307830605998E-24</v>
      </c>
      <c r="AB81" s="23">
        <f ca="1">AB80*AG80</f>
        <v>3.8244780761497263E-24</v>
      </c>
      <c r="AC81" s="23">
        <f ca="1">AC80*AG80</f>
        <v>4.2329945373848377E-24</v>
      </c>
      <c r="AD81" s="24">
        <f ca="1">AD80*AG80</f>
        <v>3.0750100246920545E-24</v>
      </c>
      <c r="AE81" s="8">
        <f ca="1">D81-J81</f>
        <v>-0.5</v>
      </c>
      <c r="AF81" s="8">
        <f ca="1">E81-K81</f>
        <v>-0.5</v>
      </c>
      <c r="AG81" s="8">
        <f ca="1">F81-L81</f>
        <v>-0.5</v>
      </c>
    </row>
    <row r="82" spans="1:33" x14ac:dyDescent="0.25">
      <c r="A82" s="6">
        <v>1</v>
      </c>
      <c r="B82" s="7">
        <v>1</v>
      </c>
      <c r="C82" s="7">
        <v>1</v>
      </c>
      <c r="D82" s="8">
        <v>0</v>
      </c>
      <c r="E82" s="8">
        <v>0</v>
      </c>
      <c r="F82" s="8">
        <v>0</v>
      </c>
      <c r="G82" s="12">
        <f t="shared" ca="1" si="7"/>
        <v>0.5</v>
      </c>
      <c r="H82" s="13">
        <f t="shared" ca="1" si="8"/>
        <v>0.5</v>
      </c>
      <c r="I82" s="14">
        <f t="shared" ca="1" si="9"/>
        <v>0.5</v>
      </c>
      <c r="J82" s="12">
        <f t="shared" ca="1" si="10"/>
        <v>0.5</v>
      </c>
      <c r="K82" s="13">
        <f t="shared" ca="1" si="11"/>
        <v>0.5</v>
      </c>
      <c r="L82" s="14">
        <f t="shared" ca="1" si="12"/>
        <v>0.5</v>
      </c>
      <c r="M82" s="22">
        <f ca="1">M81*$AE81</f>
        <v>-3.3566609778089318E-24</v>
      </c>
      <c r="N82" s="23">
        <f ca="1">N81*$AE81</f>
        <v>-2.3033489608983017E-24</v>
      </c>
      <c r="O82" s="23">
        <f ca="1">O81*$AE81</f>
        <v>-3.4966052865164263E-24</v>
      </c>
      <c r="P82" s="23">
        <f ca="1">P81*$AF81</f>
        <v>-1.1308604343438836E-24</v>
      </c>
      <c r="Q82" s="23">
        <f ca="1">Q81*$AF81</f>
        <v>-2.0004909355732471E-24</v>
      </c>
      <c r="R82" s="23">
        <f ca="1">R81*$AF81</f>
        <v>-1.3568018837080977E-24</v>
      </c>
      <c r="S82" s="23">
        <f ca="1">S81*$AG81</f>
        <v>-1.1543044750360012E-24</v>
      </c>
      <c r="T82" s="23">
        <f ca="1">T81*$AG81</f>
        <v>-1.0609320597274876E-24</v>
      </c>
      <c r="U82" s="23">
        <f ca="1">U81*$AG81</f>
        <v>0</v>
      </c>
      <c r="V82" s="23">
        <f ca="1">V81*AE81</f>
        <v>-1.7875237412366444E-24</v>
      </c>
      <c r="W82" s="23">
        <f ca="1">W81*AE81</f>
        <v>-3.145564715249934E-24</v>
      </c>
      <c r="X82" s="23">
        <f ca="1">X81*AE81</f>
        <v>-3.2021873384538299E-24</v>
      </c>
      <c r="Y82" s="23">
        <f ca="1">Y81*AF81</f>
        <v>-1.9349343484341139E-24</v>
      </c>
      <c r="Z82" s="23">
        <f ca="1">Z81*AF81</f>
        <v>-1.7494709270058801E-24</v>
      </c>
      <c r="AA82" s="23">
        <f ca="1">AA81*AF81</f>
        <v>-1.2502153915302999E-24</v>
      </c>
      <c r="AB82" s="23">
        <f ca="1">AB81*AG81</f>
        <v>-1.9122390380748632E-24</v>
      </c>
      <c r="AC82" s="23">
        <f ca="1">AC81*AG81</f>
        <v>-2.1164972686924188E-24</v>
      </c>
      <c r="AD82" s="24">
        <f ca="1">AD81*AG81</f>
        <v>-1.5375050123460273E-24</v>
      </c>
      <c r="AE82" s="8">
        <f ca="1">D82-J82</f>
        <v>-0.5</v>
      </c>
      <c r="AF82" s="8">
        <f ca="1">E82-K82</f>
        <v>-0.5</v>
      </c>
      <c r="AG82" s="8">
        <f ca="1">F82-L82</f>
        <v>-0.5</v>
      </c>
    </row>
    <row r="83" spans="1:33" x14ac:dyDescent="0.25">
      <c r="A83" s="51">
        <v>0</v>
      </c>
      <c r="B83" s="51">
        <v>0</v>
      </c>
      <c r="C83" s="51">
        <v>0</v>
      </c>
      <c r="D83" s="8">
        <v>1</v>
      </c>
      <c r="E83" s="8">
        <v>1</v>
      </c>
      <c r="F83" s="8">
        <v>1</v>
      </c>
      <c r="G83" s="12">
        <f t="shared" ca="1" si="7"/>
        <v>0.5</v>
      </c>
      <c r="H83" s="13">
        <f t="shared" ca="1" si="8"/>
        <v>0.5</v>
      </c>
      <c r="I83" s="14">
        <f t="shared" ca="1" si="9"/>
        <v>0.5</v>
      </c>
      <c r="J83" s="12">
        <f t="shared" ca="1" si="10"/>
        <v>0.5</v>
      </c>
      <c r="K83" s="13">
        <f t="shared" ca="1" si="11"/>
        <v>0.5</v>
      </c>
      <c r="L83" s="14">
        <f t="shared" ca="1" si="12"/>
        <v>0.5</v>
      </c>
      <c r="M83" s="22">
        <f ca="1">M82*$AE82</f>
        <v>1.6783304889044659E-24</v>
      </c>
      <c r="N83" s="23">
        <f ca="1">N82*$AE82</f>
        <v>1.1516744804491509E-24</v>
      </c>
      <c r="O83" s="23">
        <f ca="1">O82*$AE82</f>
        <v>1.7483026432582132E-24</v>
      </c>
      <c r="P83" s="23">
        <f ca="1">P82*$AF82</f>
        <v>5.6543021717194181E-25</v>
      </c>
      <c r="Q83" s="23">
        <f ca="1">Q82*$AF82</f>
        <v>1.0002454677866235E-24</v>
      </c>
      <c r="R83" s="23">
        <f ca="1">R82*$AF82</f>
        <v>6.7840094185404884E-25</v>
      </c>
      <c r="S83" s="23">
        <f ca="1">S82*$AG82</f>
        <v>5.771522375180006E-25</v>
      </c>
      <c r="T83" s="23">
        <f ca="1">T82*$AG82</f>
        <v>5.304660298637438E-25</v>
      </c>
      <c r="U83" s="23">
        <f ca="1">U82*$AG82</f>
        <v>0</v>
      </c>
      <c r="V83" s="23">
        <f ca="1">V82*AE82</f>
        <v>8.9376187061832221E-25</v>
      </c>
      <c r="W83" s="23">
        <f ca="1">W82*AE82</f>
        <v>1.572782357624967E-24</v>
      </c>
      <c r="X83" s="23">
        <f ca="1">X82*AE82</f>
        <v>1.6010936692269149E-24</v>
      </c>
      <c r="Y83" s="23">
        <f ca="1">Y82*AF82</f>
        <v>9.6746717421705693E-25</v>
      </c>
      <c r="Z83" s="23">
        <f ca="1">Z82*AF82</f>
        <v>8.7473546350294006E-25</v>
      </c>
      <c r="AA83" s="23">
        <f ca="1">AA82*AF82</f>
        <v>6.2510769576514995E-25</v>
      </c>
      <c r="AB83" s="23">
        <f ca="1">AB82*AG82</f>
        <v>9.5611951903743158E-25</v>
      </c>
      <c r="AC83" s="23">
        <f ca="1">AC82*AG82</f>
        <v>1.0582486343462094E-24</v>
      </c>
      <c r="AD83" s="24">
        <f ca="1">AD82*AG82</f>
        <v>7.6875250617301364E-25</v>
      </c>
      <c r="AE83" s="8">
        <f ca="1">D83-J83</f>
        <v>0.5</v>
      </c>
      <c r="AF83" s="8">
        <f ca="1">E83-K83</f>
        <v>0.5</v>
      </c>
      <c r="AG83" s="8">
        <f ca="1">F83-L83</f>
        <v>0.5</v>
      </c>
    </row>
    <row r="84" spans="1:33" x14ac:dyDescent="0.25">
      <c r="A84" s="47">
        <v>1</v>
      </c>
      <c r="B84" s="47">
        <v>0</v>
      </c>
      <c r="C84" s="47">
        <v>0</v>
      </c>
      <c r="D84" s="8">
        <v>1</v>
      </c>
      <c r="E84" s="8">
        <v>1</v>
      </c>
      <c r="F84" s="8">
        <v>1</v>
      </c>
      <c r="G84" s="12">
        <f t="shared" ca="1" si="7"/>
        <v>0.5</v>
      </c>
      <c r="H84" s="13">
        <f t="shared" ca="1" si="8"/>
        <v>0.5</v>
      </c>
      <c r="I84" s="14">
        <f t="shared" ca="1" si="9"/>
        <v>0.5</v>
      </c>
      <c r="J84" s="12">
        <f t="shared" ca="1" si="10"/>
        <v>0.5</v>
      </c>
      <c r="K84" s="13">
        <f t="shared" ca="1" si="11"/>
        <v>0.5</v>
      </c>
      <c r="L84" s="14">
        <f t="shared" ca="1" si="12"/>
        <v>0.5</v>
      </c>
      <c r="M84" s="22">
        <f ca="1">M83*$AE83</f>
        <v>8.3916524445223294E-25</v>
      </c>
      <c r="N84" s="23">
        <f ca="1">N83*$AE83</f>
        <v>5.7583724022457543E-25</v>
      </c>
      <c r="O84" s="23">
        <f ca="1">O83*$AE83</f>
        <v>8.7415132162910658E-25</v>
      </c>
      <c r="P84" s="23">
        <f ca="1">P83*$AF83</f>
        <v>2.8271510858597091E-25</v>
      </c>
      <c r="Q84" s="23">
        <f ca="1">Q83*$AF83</f>
        <v>5.0012273389331177E-25</v>
      </c>
      <c r="R84" s="23">
        <f ca="1">R83*$AF83</f>
        <v>3.3920047092702442E-25</v>
      </c>
      <c r="S84" s="23">
        <f ca="1">S83*$AG83</f>
        <v>2.885761187590003E-25</v>
      </c>
      <c r="T84" s="23">
        <f ca="1">T83*$AG83</f>
        <v>2.652330149318719E-25</v>
      </c>
      <c r="U84" s="23">
        <f ca="1">U83*$AG83</f>
        <v>0</v>
      </c>
      <c r="V84" s="23">
        <f ca="1">V83*AE83</f>
        <v>4.4688093530916111E-25</v>
      </c>
      <c r="W84" s="23">
        <f ca="1">W83*AE83</f>
        <v>7.8639117881248351E-25</v>
      </c>
      <c r="X84" s="23">
        <f ca="1">X83*AE83</f>
        <v>8.0054683461345747E-25</v>
      </c>
      <c r="Y84" s="23">
        <f ca="1">Y83*AF83</f>
        <v>4.8373358710852846E-25</v>
      </c>
      <c r="Z84" s="23">
        <f ca="1">Z83*AF83</f>
        <v>4.3736773175147003E-25</v>
      </c>
      <c r="AA84" s="23">
        <f ca="1">AA83*AF83</f>
        <v>3.1255384788257497E-25</v>
      </c>
      <c r="AB84" s="23">
        <f ca="1">AB83*AG83</f>
        <v>4.7805975951871579E-25</v>
      </c>
      <c r="AC84" s="23">
        <f ca="1">AC83*AG83</f>
        <v>5.2912431717310471E-25</v>
      </c>
      <c r="AD84" s="24">
        <f ca="1">AD83*AG83</f>
        <v>3.8437625308650682E-25</v>
      </c>
      <c r="AE84" s="8">
        <f ca="1">D84-J84</f>
        <v>0.5</v>
      </c>
      <c r="AF84" s="8">
        <f ca="1">E84-K84</f>
        <v>0.5</v>
      </c>
      <c r="AG84" s="8">
        <f ca="1">F84-L84</f>
        <v>0.5</v>
      </c>
    </row>
    <row r="85" spans="1:33" x14ac:dyDescent="0.25">
      <c r="A85" s="52">
        <v>0</v>
      </c>
      <c r="B85" s="52">
        <v>1</v>
      </c>
      <c r="C85" s="52">
        <v>0</v>
      </c>
      <c r="D85" s="8">
        <v>0</v>
      </c>
      <c r="E85" s="8">
        <v>0</v>
      </c>
      <c r="F85" s="8">
        <v>0</v>
      </c>
      <c r="G85" s="12">
        <f t="shared" ca="1" si="7"/>
        <v>0.5</v>
      </c>
      <c r="H85" s="13">
        <f t="shared" ca="1" si="8"/>
        <v>0.5</v>
      </c>
      <c r="I85" s="14">
        <f t="shared" ca="1" si="9"/>
        <v>0.5</v>
      </c>
      <c r="J85" s="12">
        <f t="shared" ca="1" si="10"/>
        <v>0.5</v>
      </c>
      <c r="K85" s="13">
        <f t="shared" ca="1" si="11"/>
        <v>0.5</v>
      </c>
      <c r="L85" s="14">
        <f t="shared" ca="1" si="12"/>
        <v>0.5</v>
      </c>
      <c r="M85" s="22">
        <f ca="1">M84*$AE84</f>
        <v>4.1958262222611647E-25</v>
      </c>
      <c r="N85" s="23">
        <f ca="1">N84*$AE84</f>
        <v>2.8791862011228772E-25</v>
      </c>
      <c r="O85" s="23">
        <f ca="1">O84*$AE84</f>
        <v>4.3707566081455329E-25</v>
      </c>
      <c r="P85" s="23">
        <f ca="1">P84*$AF84</f>
        <v>1.4135755429298545E-25</v>
      </c>
      <c r="Q85" s="23">
        <f ca="1">Q84*$AF84</f>
        <v>2.5006136694665588E-25</v>
      </c>
      <c r="R85" s="23">
        <f ca="1">R84*$AF84</f>
        <v>1.6960023546351221E-25</v>
      </c>
      <c r="S85" s="23">
        <f ca="1">S84*$AG84</f>
        <v>1.4428805937950015E-25</v>
      </c>
      <c r="T85" s="23">
        <f ca="1">T84*$AG84</f>
        <v>1.3261650746593595E-25</v>
      </c>
      <c r="U85" s="23">
        <f ca="1">U84*$AG84</f>
        <v>0</v>
      </c>
      <c r="V85" s="23">
        <f ca="1">V84*AE84</f>
        <v>2.2344046765458055E-25</v>
      </c>
      <c r="W85" s="23">
        <f ca="1">W84*AE84</f>
        <v>3.9319558940624176E-25</v>
      </c>
      <c r="X85" s="23">
        <f ca="1">X84*AE84</f>
        <v>4.0027341730672873E-25</v>
      </c>
      <c r="Y85" s="23">
        <f ca="1">Y84*AF84</f>
        <v>2.4186679355426423E-25</v>
      </c>
      <c r="Z85" s="23">
        <f ca="1">Z84*AF84</f>
        <v>2.1868386587573501E-25</v>
      </c>
      <c r="AA85" s="23">
        <f ca="1">AA84*AF84</f>
        <v>1.5627692394128749E-25</v>
      </c>
      <c r="AB85" s="23">
        <f ca="1">AB84*AG84</f>
        <v>2.3902987975935789E-25</v>
      </c>
      <c r="AC85" s="23">
        <f ca="1">AC84*AG84</f>
        <v>2.6456215858655235E-25</v>
      </c>
      <c r="AD85" s="24">
        <f ca="1">AD84*AG84</f>
        <v>1.9218812654325341E-25</v>
      </c>
      <c r="AE85" s="8">
        <f ca="1">D85-J85</f>
        <v>-0.5</v>
      </c>
      <c r="AF85" s="8">
        <f ca="1">E85-K85</f>
        <v>-0.5</v>
      </c>
      <c r="AG85" s="8">
        <f ca="1">F85-L85</f>
        <v>-0.5</v>
      </c>
    </row>
    <row r="86" spans="1:33" x14ac:dyDescent="0.25">
      <c r="A86" s="53">
        <v>0</v>
      </c>
      <c r="B86" s="53">
        <v>0</v>
      </c>
      <c r="C86" s="53">
        <v>1</v>
      </c>
      <c r="D86" s="8">
        <v>1</v>
      </c>
      <c r="E86" s="8">
        <v>1</v>
      </c>
      <c r="F86" s="8">
        <v>1</v>
      </c>
      <c r="G86" s="12">
        <f t="shared" ca="1" si="7"/>
        <v>0.5</v>
      </c>
      <c r="H86" s="13">
        <f t="shared" ca="1" si="8"/>
        <v>0.5</v>
      </c>
      <c r="I86" s="14">
        <f t="shared" ca="1" si="9"/>
        <v>0.5</v>
      </c>
      <c r="J86" s="12">
        <f t="shared" ca="1" si="10"/>
        <v>0.5</v>
      </c>
      <c r="K86" s="13">
        <f t="shared" ca="1" si="11"/>
        <v>0.5</v>
      </c>
      <c r="L86" s="14">
        <f t="shared" ca="1" si="12"/>
        <v>0.5</v>
      </c>
      <c r="M86" s="22">
        <f ca="1">M85*$AE85</f>
        <v>-2.0979131111305824E-25</v>
      </c>
      <c r="N86" s="23">
        <f ca="1">N85*$AE85</f>
        <v>-1.4395931005614386E-25</v>
      </c>
      <c r="O86" s="23">
        <f ca="1">O85*$AE85</f>
        <v>-2.1853783040727665E-25</v>
      </c>
      <c r="P86" s="23">
        <f ca="1">P85*$AF85</f>
        <v>-7.0678777146492727E-26</v>
      </c>
      <c r="Q86" s="23">
        <f ca="1">Q85*$AF85</f>
        <v>-1.2503068347332794E-25</v>
      </c>
      <c r="R86" s="23">
        <f ca="1">R85*$AF85</f>
        <v>-8.4800117731756105E-26</v>
      </c>
      <c r="S86" s="23">
        <f ca="1">S85*$AG85</f>
        <v>-7.2144029689750075E-26</v>
      </c>
      <c r="T86" s="23">
        <f ca="1">T85*$AG85</f>
        <v>-6.6308253732967975E-26</v>
      </c>
      <c r="U86" s="23">
        <f ca="1">U85*$AG85</f>
        <v>0</v>
      </c>
      <c r="V86" s="23">
        <f ca="1">V85*AE85</f>
        <v>-1.1172023382729028E-25</v>
      </c>
      <c r="W86" s="23">
        <f ca="1">W85*AE85</f>
        <v>-1.9659779470312088E-25</v>
      </c>
      <c r="X86" s="23">
        <f ca="1">X85*AE85</f>
        <v>-2.0013670865336437E-25</v>
      </c>
      <c r="Y86" s="23">
        <f ca="1">Y85*AF85</f>
        <v>-1.2093339677713212E-25</v>
      </c>
      <c r="Z86" s="23">
        <f ca="1">Z85*AF85</f>
        <v>-1.0934193293786751E-25</v>
      </c>
      <c r="AA86" s="23">
        <f ca="1">AA85*AF85</f>
        <v>-7.8138461970643743E-26</v>
      </c>
      <c r="AB86" s="23">
        <f ca="1">AB85*AG85</f>
        <v>-1.1951493987967895E-25</v>
      </c>
      <c r="AC86" s="23">
        <f ca="1">AC85*AG85</f>
        <v>-1.3228107929327618E-25</v>
      </c>
      <c r="AD86" s="24">
        <f ca="1">AD85*AG85</f>
        <v>-9.6094063271626705E-26</v>
      </c>
      <c r="AE86" s="8">
        <f ca="1">D86-J86</f>
        <v>0.5</v>
      </c>
      <c r="AF86" s="8">
        <f ca="1">E86-K86</f>
        <v>0.5</v>
      </c>
      <c r="AG86" s="8">
        <f ca="1">F86-L86</f>
        <v>0.5</v>
      </c>
    </row>
    <row r="87" spans="1:33" x14ac:dyDescent="0.25">
      <c r="A87" s="48">
        <v>1</v>
      </c>
      <c r="B87" s="48">
        <v>1</v>
      </c>
      <c r="C87" s="48">
        <v>0</v>
      </c>
      <c r="D87" s="8">
        <v>0</v>
      </c>
      <c r="E87" s="8">
        <v>0</v>
      </c>
      <c r="F87" s="8">
        <v>0</v>
      </c>
      <c r="G87" s="12">
        <f t="shared" ca="1" si="7"/>
        <v>0.5</v>
      </c>
      <c r="H87" s="13">
        <f t="shared" ca="1" si="8"/>
        <v>0.5</v>
      </c>
      <c r="I87" s="14">
        <f t="shared" ca="1" si="9"/>
        <v>0.5</v>
      </c>
      <c r="J87" s="12">
        <f t="shared" ca="1" si="10"/>
        <v>0.5</v>
      </c>
      <c r="K87" s="13">
        <f t="shared" ca="1" si="11"/>
        <v>0.5</v>
      </c>
      <c r="L87" s="14">
        <f t="shared" ca="1" si="12"/>
        <v>0.5</v>
      </c>
      <c r="M87" s="22">
        <f ca="1">M86*$AE86</f>
        <v>-1.0489565555652912E-25</v>
      </c>
      <c r="N87" s="23">
        <f ca="1">N86*$AE86</f>
        <v>-7.1979655028071929E-26</v>
      </c>
      <c r="O87" s="23">
        <f ca="1">O86*$AE86</f>
        <v>-1.0926891520363832E-25</v>
      </c>
      <c r="P87" s="23">
        <f ca="1">P86*$AF86</f>
        <v>-3.5339388573246363E-26</v>
      </c>
      <c r="Q87" s="23">
        <f ca="1">Q86*$AF86</f>
        <v>-6.2515341736663971E-26</v>
      </c>
      <c r="R87" s="23">
        <f ca="1">R86*$AF86</f>
        <v>-4.2400058865878053E-26</v>
      </c>
      <c r="S87" s="23">
        <f ca="1">S86*$AG86</f>
        <v>-3.6072014844875037E-26</v>
      </c>
      <c r="T87" s="23">
        <f ca="1">T86*$AG86</f>
        <v>-3.3154126866483988E-26</v>
      </c>
      <c r="U87" s="23">
        <f ca="1">U86*$AG86</f>
        <v>0</v>
      </c>
      <c r="V87" s="23">
        <f ca="1">V86*AE86</f>
        <v>-5.5860116913645138E-26</v>
      </c>
      <c r="W87" s="23">
        <f ca="1">W86*AE86</f>
        <v>-9.8298897351560439E-26</v>
      </c>
      <c r="X87" s="23">
        <f ca="1">X86*AE86</f>
        <v>-1.0006835432668218E-25</v>
      </c>
      <c r="Y87" s="23">
        <f ca="1">Y86*AF86</f>
        <v>-6.0466698388566058E-26</v>
      </c>
      <c r="Z87" s="23">
        <f ca="1">Z86*AF86</f>
        <v>-5.4670966468933754E-26</v>
      </c>
      <c r="AA87" s="23">
        <f ca="1">AA86*AF86</f>
        <v>-3.9069230985321872E-26</v>
      </c>
      <c r="AB87" s="23">
        <f ca="1">AB86*AG86</f>
        <v>-5.9757469939839474E-26</v>
      </c>
      <c r="AC87" s="23">
        <f ca="1">AC86*AG86</f>
        <v>-6.6140539646638089E-26</v>
      </c>
      <c r="AD87" s="24">
        <f ca="1">AD86*AG86</f>
        <v>-4.8047031635813352E-26</v>
      </c>
      <c r="AE87" s="8">
        <f ca="1">D87-J87</f>
        <v>-0.5</v>
      </c>
      <c r="AF87" s="8">
        <f ca="1">E87-K87</f>
        <v>-0.5</v>
      </c>
      <c r="AG87" s="8">
        <f ca="1">F87-L87</f>
        <v>-0.5</v>
      </c>
    </row>
    <row r="88" spans="1:33" x14ac:dyDescent="0.25">
      <c r="A88" s="49">
        <v>1</v>
      </c>
      <c r="B88" s="49">
        <v>0</v>
      </c>
      <c r="C88" s="49">
        <v>1</v>
      </c>
      <c r="D88" s="8">
        <v>1</v>
      </c>
      <c r="E88" s="8">
        <v>1</v>
      </c>
      <c r="F88" s="8">
        <v>1</v>
      </c>
      <c r="G88" s="12">
        <f t="shared" ca="1" si="7"/>
        <v>0.5</v>
      </c>
      <c r="H88" s="13">
        <f t="shared" ca="1" si="8"/>
        <v>0.5</v>
      </c>
      <c r="I88" s="14">
        <f t="shared" ca="1" si="9"/>
        <v>0.5</v>
      </c>
      <c r="J88" s="12">
        <f t="shared" ca="1" si="10"/>
        <v>0.5</v>
      </c>
      <c r="K88" s="13">
        <f t="shared" ca="1" si="11"/>
        <v>0.5</v>
      </c>
      <c r="L88" s="14">
        <f t="shared" ca="1" si="12"/>
        <v>0.5</v>
      </c>
      <c r="M88" s="22">
        <f ca="1">M87*$AE87</f>
        <v>5.2447827778264559E-26</v>
      </c>
      <c r="N88" s="23">
        <f ca="1">N87*$AE87</f>
        <v>3.5989827514035964E-26</v>
      </c>
      <c r="O88" s="23">
        <f ca="1">O87*$AE87</f>
        <v>5.4634457601819161E-26</v>
      </c>
      <c r="P88" s="23">
        <f ca="1">P87*$AF87</f>
        <v>1.7669694286623182E-26</v>
      </c>
      <c r="Q88" s="23">
        <f ca="1">Q87*$AF87</f>
        <v>3.1257670868331985E-26</v>
      </c>
      <c r="R88" s="23">
        <f ca="1">R87*$AF87</f>
        <v>2.1200029432939026E-26</v>
      </c>
      <c r="S88" s="23">
        <f ca="1">S87*$AG87</f>
        <v>1.8036007422437519E-26</v>
      </c>
      <c r="T88" s="23">
        <f ca="1">T87*$AG87</f>
        <v>1.6577063433241994E-26</v>
      </c>
      <c r="U88" s="23">
        <f ca="1">U87*$AG87</f>
        <v>0</v>
      </c>
      <c r="V88" s="23">
        <f ca="1">V87*AE87</f>
        <v>2.7930058456822569E-26</v>
      </c>
      <c r="W88" s="23">
        <f ca="1">W87*AE87</f>
        <v>4.914944867578022E-26</v>
      </c>
      <c r="X88" s="23">
        <f ca="1">X87*AE87</f>
        <v>5.0034177163341092E-26</v>
      </c>
      <c r="Y88" s="23">
        <f ca="1">Y87*AF87</f>
        <v>3.0233349194283029E-26</v>
      </c>
      <c r="Z88" s="23">
        <f ca="1">Z87*AF87</f>
        <v>2.7335483234466877E-26</v>
      </c>
      <c r="AA88" s="23">
        <f ca="1">AA87*AF87</f>
        <v>1.9534615492660936E-26</v>
      </c>
      <c r="AB88" s="23">
        <f ca="1">AB87*AG87</f>
        <v>2.9878734969919737E-26</v>
      </c>
      <c r="AC88" s="23">
        <f ca="1">AC87*AG87</f>
        <v>3.3070269823319044E-26</v>
      </c>
      <c r="AD88" s="24">
        <f ca="1">AD87*AG87</f>
        <v>2.4023515817906676E-26</v>
      </c>
      <c r="AE88" s="8">
        <f ca="1">D88-J88</f>
        <v>0.5</v>
      </c>
      <c r="AF88" s="8">
        <f ca="1">E88-K88</f>
        <v>0.5</v>
      </c>
      <c r="AG88" s="8">
        <f ca="1">F88-L88</f>
        <v>0.5</v>
      </c>
    </row>
    <row r="89" spans="1:33" x14ac:dyDescent="0.25">
      <c r="A89" s="54">
        <v>0</v>
      </c>
      <c r="B89" s="54">
        <v>1</v>
      </c>
      <c r="C89" s="54">
        <v>1</v>
      </c>
      <c r="D89" s="8">
        <v>0</v>
      </c>
      <c r="E89" s="8">
        <v>0</v>
      </c>
      <c r="F89" s="8">
        <v>0</v>
      </c>
      <c r="G89" s="12">
        <f t="shared" ca="1" si="7"/>
        <v>0.5</v>
      </c>
      <c r="H89" s="13">
        <f t="shared" ca="1" si="8"/>
        <v>0.5</v>
      </c>
      <c r="I89" s="14">
        <f t="shared" ca="1" si="9"/>
        <v>0.5</v>
      </c>
      <c r="J89" s="12">
        <f t="shared" ca="1" si="10"/>
        <v>0.5</v>
      </c>
      <c r="K89" s="13">
        <f t="shared" ca="1" si="11"/>
        <v>0.5</v>
      </c>
      <c r="L89" s="14">
        <f t="shared" ca="1" si="12"/>
        <v>0.5</v>
      </c>
      <c r="M89" s="22">
        <f ca="1">M88*$AE88</f>
        <v>2.6223913889132279E-26</v>
      </c>
      <c r="N89" s="23">
        <f ca="1">N88*$AE88</f>
        <v>1.7994913757017982E-26</v>
      </c>
      <c r="O89" s="23">
        <f ca="1">O88*$AE88</f>
        <v>2.7317228800909581E-26</v>
      </c>
      <c r="P89" s="23">
        <f ca="1">P88*$AF88</f>
        <v>8.8348471433115909E-27</v>
      </c>
      <c r="Q89" s="23">
        <f ca="1">Q88*$AF88</f>
        <v>1.5628835434165993E-26</v>
      </c>
      <c r="R89" s="23">
        <f ca="1">R88*$AF88</f>
        <v>1.0600014716469513E-26</v>
      </c>
      <c r="S89" s="23">
        <f ca="1">S88*$AG88</f>
        <v>9.0180037112187594E-27</v>
      </c>
      <c r="T89" s="23">
        <f ca="1">T88*$AG88</f>
        <v>8.2885317166209969E-27</v>
      </c>
      <c r="U89" s="23">
        <f ca="1">U88*$AG88</f>
        <v>0</v>
      </c>
      <c r="V89" s="23">
        <f ca="1">V88*AE88</f>
        <v>1.3965029228411285E-26</v>
      </c>
      <c r="W89" s="23">
        <f ca="1">W88*AE88</f>
        <v>2.457472433789011E-26</v>
      </c>
      <c r="X89" s="23">
        <f ca="1">X88*AE88</f>
        <v>2.5017088581670546E-26</v>
      </c>
      <c r="Y89" s="23">
        <f ca="1">Y88*AF88</f>
        <v>1.5116674597141515E-26</v>
      </c>
      <c r="Z89" s="23">
        <f ca="1">Z88*AF88</f>
        <v>1.3667741617233438E-26</v>
      </c>
      <c r="AA89" s="23">
        <f ca="1">AA88*AF88</f>
        <v>9.7673077463304679E-27</v>
      </c>
      <c r="AB89" s="23">
        <f ca="1">AB88*AG88</f>
        <v>1.4939367484959868E-26</v>
      </c>
      <c r="AC89" s="23">
        <f ca="1">AC88*AG88</f>
        <v>1.6535134911659522E-26</v>
      </c>
      <c r="AD89" s="24">
        <f ca="1">AD88*AG88</f>
        <v>1.2011757908953338E-26</v>
      </c>
      <c r="AE89" s="8">
        <f ca="1">D89-J89</f>
        <v>-0.5</v>
      </c>
      <c r="AF89" s="8">
        <f ca="1">E89-K89</f>
        <v>-0.5</v>
      </c>
      <c r="AG89" s="8">
        <f ca="1">F89-L89</f>
        <v>-0.5</v>
      </c>
    </row>
    <row r="90" spans="1:33" x14ac:dyDescent="0.25">
      <c r="A90" s="6">
        <v>1</v>
      </c>
      <c r="B90" s="7">
        <v>1</v>
      </c>
      <c r="C90" s="7">
        <v>1</v>
      </c>
      <c r="D90" s="8">
        <v>0</v>
      </c>
      <c r="E90" s="8">
        <v>0</v>
      </c>
      <c r="F90" s="8">
        <v>0</v>
      </c>
      <c r="G90" s="12">
        <f t="shared" ca="1" si="7"/>
        <v>0.5</v>
      </c>
      <c r="H90" s="13">
        <f t="shared" ca="1" si="8"/>
        <v>0.5</v>
      </c>
      <c r="I90" s="14">
        <f t="shared" ca="1" si="9"/>
        <v>0.5</v>
      </c>
      <c r="J90" s="12">
        <f t="shared" ca="1" si="10"/>
        <v>0.5</v>
      </c>
      <c r="K90" s="13">
        <f t="shared" ca="1" si="11"/>
        <v>0.5</v>
      </c>
      <c r="L90" s="14">
        <f t="shared" ca="1" si="12"/>
        <v>0.5</v>
      </c>
      <c r="M90" s="22">
        <f ca="1">M89*$AE89</f>
        <v>-1.311195694456614E-26</v>
      </c>
      <c r="N90" s="23">
        <f ca="1">N89*$AE89</f>
        <v>-8.9974568785089911E-27</v>
      </c>
      <c r="O90" s="23">
        <f ca="1">O89*$AE89</f>
        <v>-1.365861440045479E-26</v>
      </c>
      <c r="P90" s="23">
        <f ca="1">P89*$AF89</f>
        <v>-4.4174235716557954E-27</v>
      </c>
      <c r="Q90" s="23">
        <f ca="1">Q89*$AF89</f>
        <v>-7.8144177170829963E-27</v>
      </c>
      <c r="R90" s="23">
        <f ca="1">R89*$AF89</f>
        <v>-5.3000073582347566E-27</v>
      </c>
      <c r="S90" s="23">
        <f ca="1">S89*$AG89</f>
        <v>-4.5090018556093797E-27</v>
      </c>
      <c r="T90" s="23">
        <f ca="1">T89*$AG89</f>
        <v>-4.1442658583104984E-27</v>
      </c>
      <c r="U90" s="23">
        <f ca="1">U89*$AG89</f>
        <v>0</v>
      </c>
      <c r="V90" s="23">
        <f ca="1">V89*AE89</f>
        <v>-6.9825146142056423E-27</v>
      </c>
      <c r="W90" s="23">
        <f ca="1">W89*AE89</f>
        <v>-1.2287362168945055E-26</v>
      </c>
      <c r="X90" s="23">
        <f ca="1">X89*AE89</f>
        <v>-1.2508544290835273E-26</v>
      </c>
      <c r="Y90" s="23">
        <f ca="1">Y89*AF89</f>
        <v>-7.5583372985707573E-27</v>
      </c>
      <c r="Z90" s="23">
        <f ca="1">Z89*AF89</f>
        <v>-6.8338708086167192E-27</v>
      </c>
      <c r="AA90" s="23">
        <f ca="1">AA89*AF89</f>
        <v>-4.883653873165234E-27</v>
      </c>
      <c r="AB90" s="23">
        <f ca="1">AB89*AG89</f>
        <v>-7.4696837424799342E-27</v>
      </c>
      <c r="AC90" s="23">
        <f ca="1">AC89*AG89</f>
        <v>-8.2675674558297611E-27</v>
      </c>
      <c r="AD90" s="24">
        <f ca="1">AD89*AG89</f>
        <v>-6.005878954476669E-27</v>
      </c>
      <c r="AE90" s="8">
        <f ca="1">D90-J90</f>
        <v>-0.5</v>
      </c>
      <c r="AF90" s="8">
        <f ca="1">E90-K90</f>
        <v>-0.5</v>
      </c>
      <c r="AG90" s="8">
        <f ca="1">F90-L90</f>
        <v>-0.5</v>
      </c>
    </row>
    <row r="91" spans="1:33" x14ac:dyDescent="0.25">
      <c r="A91" s="51">
        <v>0</v>
      </c>
      <c r="B91" s="51">
        <v>0</v>
      </c>
      <c r="C91" s="51">
        <v>0</v>
      </c>
      <c r="D91" s="8">
        <v>1</v>
      </c>
      <c r="E91" s="8">
        <v>1</v>
      </c>
      <c r="F91" s="8">
        <v>1</v>
      </c>
      <c r="G91" s="12">
        <f t="shared" ca="1" si="7"/>
        <v>0.5</v>
      </c>
      <c r="H91" s="13">
        <f t="shared" ca="1" si="8"/>
        <v>0.5</v>
      </c>
      <c r="I91" s="14">
        <f t="shared" ca="1" si="9"/>
        <v>0.5</v>
      </c>
      <c r="J91" s="12">
        <f t="shared" ca="1" si="10"/>
        <v>0.5</v>
      </c>
      <c r="K91" s="13">
        <f t="shared" ca="1" si="11"/>
        <v>0.5</v>
      </c>
      <c r="L91" s="14">
        <f t="shared" ca="1" si="12"/>
        <v>0.5</v>
      </c>
      <c r="M91" s="22">
        <f ca="1">M90*$AE90</f>
        <v>6.5559784722830699E-27</v>
      </c>
      <c r="N91" s="23">
        <f ca="1">N90*$AE90</f>
        <v>4.4987284392544956E-27</v>
      </c>
      <c r="O91" s="23">
        <f ca="1">O90*$AE90</f>
        <v>6.8293072002273952E-27</v>
      </c>
      <c r="P91" s="23">
        <f ca="1">P90*$AF90</f>
        <v>2.2087117858278977E-27</v>
      </c>
      <c r="Q91" s="23">
        <f ca="1">Q90*$AF90</f>
        <v>3.9072088585414982E-27</v>
      </c>
      <c r="R91" s="23">
        <f ca="1">R90*$AF90</f>
        <v>2.6500036791173783E-27</v>
      </c>
      <c r="S91" s="23">
        <f ca="1">S90*$AG90</f>
        <v>2.2545009278046898E-27</v>
      </c>
      <c r="T91" s="23">
        <f ca="1">T90*$AG90</f>
        <v>2.0721329291552492E-27</v>
      </c>
      <c r="U91" s="23">
        <f ca="1">U90*$AG90</f>
        <v>0</v>
      </c>
      <c r="V91" s="23">
        <f ca="1">V90*AE90</f>
        <v>3.4912573071028212E-27</v>
      </c>
      <c r="W91" s="23">
        <f ca="1">W90*AE90</f>
        <v>6.1436810844725274E-27</v>
      </c>
      <c r="X91" s="23">
        <f ca="1">X90*AE90</f>
        <v>6.2542721454176365E-27</v>
      </c>
      <c r="Y91" s="23">
        <f ca="1">Y90*AF90</f>
        <v>3.7791686492853786E-27</v>
      </c>
      <c r="Z91" s="23">
        <f ca="1">Z90*AF90</f>
        <v>3.4169354043083596E-27</v>
      </c>
      <c r="AA91" s="23">
        <f ca="1">AA90*AF90</f>
        <v>2.441826936582617E-27</v>
      </c>
      <c r="AB91" s="23">
        <f ca="1">AB90*AG90</f>
        <v>3.7348418712399671E-27</v>
      </c>
      <c r="AC91" s="23">
        <f ca="1">AC90*AG90</f>
        <v>4.1337837279148805E-27</v>
      </c>
      <c r="AD91" s="24">
        <f ca="1">AD90*AG90</f>
        <v>3.0029394772383345E-27</v>
      </c>
      <c r="AE91" s="8">
        <f ca="1">D91-J91</f>
        <v>0.5</v>
      </c>
      <c r="AF91" s="8">
        <f ca="1">E91-K91</f>
        <v>0.5</v>
      </c>
      <c r="AG91" s="8">
        <f ca="1">F91-L91</f>
        <v>0.5</v>
      </c>
    </row>
    <row r="92" spans="1:33" x14ac:dyDescent="0.25">
      <c r="A92" s="47">
        <v>1</v>
      </c>
      <c r="B92" s="47">
        <v>0</v>
      </c>
      <c r="C92" s="47">
        <v>0</v>
      </c>
      <c r="D92" s="8">
        <v>1</v>
      </c>
      <c r="E92" s="8">
        <v>1</v>
      </c>
      <c r="F92" s="8">
        <v>1</v>
      </c>
      <c r="G92" s="12">
        <f t="shared" ca="1" si="7"/>
        <v>0.5</v>
      </c>
      <c r="H92" s="13">
        <f t="shared" ca="1" si="8"/>
        <v>0.5</v>
      </c>
      <c r="I92" s="14">
        <f t="shared" ca="1" si="9"/>
        <v>0.5</v>
      </c>
      <c r="J92" s="12">
        <f t="shared" ca="1" si="10"/>
        <v>0.5</v>
      </c>
      <c r="K92" s="13">
        <f t="shared" ca="1" si="11"/>
        <v>0.5</v>
      </c>
      <c r="L92" s="14">
        <f t="shared" ca="1" si="12"/>
        <v>0.5</v>
      </c>
      <c r="M92" s="22">
        <f ca="1">M91*$AE91</f>
        <v>3.2779892361415349E-27</v>
      </c>
      <c r="N92" s="23">
        <f ca="1">N91*$AE91</f>
        <v>2.2493642196272478E-27</v>
      </c>
      <c r="O92" s="23">
        <f ca="1">O91*$AE91</f>
        <v>3.4146536001136976E-27</v>
      </c>
      <c r="P92" s="23">
        <f ca="1">P91*$AF91</f>
        <v>1.1043558929139489E-27</v>
      </c>
      <c r="Q92" s="23">
        <f ca="1">Q91*$AF91</f>
        <v>1.9536044292707491E-27</v>
      </c>
      <c r="R92" s="23">
        <f ca="1">R91*$AF91</f>
        <v>1.3250018395586891E-27</v>
      </c>
      <c r="S92" s="23">
        <f ca="1">S91*$AG91</f>
        <v>1.1272504639023449E-27</v>
      </c>
      <c r="T92" s="23">
        <f ca="1">T91*$AG91</f>
        <v>1.0360664645776246E-27</v>
      </c>
      <c r="U92" s="23">
        <f ca="1">U91*$AG91</f>
        <v>0</v>
      </c>
      <c r="V92" s="23">
        <f ca="1">V91*AE91</f>
        <v>1.7456286535514106E-27</v>
      </c>
      <c r="W92" s="23">
        <f ca="1">W91*AE91</f>
        <v>3.0718405422362637E-27</v>
      </c>
      <c r="X92" s="23">
        <f ca="1">X91*AE91</f>
        <v>3.1271360727088182E-27</v>
      </c>
      <c r="Y92" s="23">
        <f ca="1">Y91*AF91</f>
        <v>1.8895843246426893E-27</v>
      </c>
      <c r="Z92" s="23">
        <f ca="1">Z91*AF91</f>
        <v>1.7084677021541798E-27</v>
      </c>
      <c r="AA92" s="23">
        <f ca="1">AA91*AF91</f>
        <v>1.2209134682913085E-27</v>
      </c>
      <c r="AB92" s="23">
        <f ca="1">AB91*AG91</f>
        <v>1.8674209356199835E-27</v>
      </c>
      <c r="AC92" s="23">
        <f ca="1">AC91*AG91</f>
        <v>2.0668918639574403E-27</v>
      </c>
      <c r="AD92" s="24">
        <f ca="1">AD91*AG91</f>
        <v>1.5014697386191673E-27</v>
      </c>
      <c r="AE92" s="8">
        <f ca="1">D92-J92</f>
        <v>0.5</v>
      </c>
      <c r="AF92" s="8">
        <f ca="1">E92-K92</f>
        <v>0.5</v>
      </c>
      <c r="AG92" s="8">
        <f ca="1">F92-L92</f>
        <v>0.5</v>
      </c>
    </row>
    <row r="93" spans="1:33" x14ac:dyDescent="0.25">
      <c r="A93" s="52">
        <v>0</v>
      </c>
      <c r="B93" s="52">
        <v>1</v>
      </c>
      <c r="C93" s="52">
        <v>0</v>
      </c>
      <c r="D93" s="8">
        <v>0</v>
      </c>
      <c r="E93" s="8">
        <v>0</v>
      </c>
      <c r="F93" s="8">
        <v>0</v>
      </c>
      <c r="G93" s="12">
        <f t="shared" ca="1" si="7"/>
        <v>0.5</v>
      </c>
      <c r="H93" s="13">
        <f t="shared" ca="1" si="8"/>
        <v>0.5</v>
      </c>
      <c r="I93" s="14">
        <f t="shared" ca="1" si="9"/>
        <v>0.5</v>
      </c>
      <c r="J93" s="12">
        <f t="shared" ca="1" si="10"/>
        <v>0.5</v>
      </c>
      <c r="K93" s="13">
        <f t="shared" ca="1" si="11"/>
        <v>0.5</v>
      </c>
      <c r="L93" s="14">
        <f t="shared" ca="1" si="12"/>
        <v>0.5</v>
      </c>
      <c r="M93" s="22">
        <f ca="1">M92*$AE92</f>
        <v>1.6389946180707675E-27</v>
      </c>
      <c r="N93" s="23">
        <f ca="1">N92*$AE92</f>
        <v>1.1246821098136239E-27</v>
      </c>
      <c r="O93" s="23">
        <f ca="1">O92*$AE92</f>
        <v>1.7073268000568488E-27</v>
      </c>
      <c r="P93" s="23">
        <f ca="1">P92*$AF92</f>
        <v>5.5217794645697443E-28</v>
      </c>
      <c r="Q93" s="23">
        <f ca="1">Q92*$AF92</f>
        <v>9.7680221463537454E-28</v>
      </c>
      <c r="R93" s="23">
        <f ca="1">R92*$AF92</f>
        <v>6.6250091977934457E-28</v>
      </c>
      <c r="S93" s="23">
        <f ca="1">S92*$AG92</f>
        <v>5.6362523195117246E-28</v>
      </c>
      <c r="T93" s="23">
        <f ca="1">T92*$AG92</f>
        <v>5.1803323228881231E-28</v>
      </c>
      <c r="U93" s="23">
        <f ca="1">U92*$AG92</f>
        <v>0</v>
      </c>
      <c r="V93" s="23">
        <f ca="1">V92*AE92</f>
        <v>8.7281432677570529E-28</v>
      </c>
      <c r="W93" s="23">
        <f ca="1">W92*AE92</f>
        <v>1.5359202711181319E-27</v>
      </c>
      <c r="X93" s="23">
        <f ca="1">X92*AE92</f>
        <v>1.5635680363544091E-27</v>
      </c>
      <c r="Y93" s="23">
        <f ca="1">Y92*AF92</f>
        <v>9.4479216232134466E-28</v>
      </c>
      <c r="Z93" s="23">
        <f ca="1">Z92*AF92</f>
        <v>8.542338510770899E-28</v>
      </c>
      <c r="AA93" s="23">
        <f ca="1">AA92*AF92</f>
        <v>6.1045673414565424E-28</v>
      </c>
      <c r="AB93" s="23">
        <f ca="1">AB92*AG92</f>
        <v>9.3371046780999177E-28</v>
      </c>
      <c r="AC93" s="23">
        <f ca="1">AC92*AG92</f>
        <v>1.0334459319787201E-27</v>
      </c>
      <c r="AD93" s="24">
        <f ca="1">AD92*AG92</f>
        <v>7.5073486930958363E-28</v>
      </c>
      <c r="AE93" s="8">
        <f ca="1">D93-J93</f>
        <v>-0.5</v>
      </c>
      <c r="AF93" s="8">
        <f ca="1">E93-K93</f>
        <v>-0.5</v>
      </c>
      <c r="AG93" s="8">
        <f ca="1">F93-L93</f>
        <v>-0.5</v>
      </c>
    </row>
    <row r="94" spans="1:33" x14ac:dyDescent="0.25">
      <c r="A94" s="53">
        <v>0</v>
      </c>
      <c r="B94" s="53">
        <v>0</v>
      </c>
      <c r="C94" s="53">
        <v>1</v>
      </c>
      <c r="D94" s="8">
        <v>1</v>
      </c>
      <c r="E94" s="8">
        <v>1</v>
      </c>
      <c r="F94" s="8">
        <v>1</v>
      </c>
      <c r="G94" s="12">
        <f t="shared" ca="1" si="7"/>
        <v>0.5</v>
      </c>
      <c r="H94" s="13">
        <f t="shared" ca="1" si="8"/>
        <v>0.5</v>
      </c>
      <c r="I94" s="14">
        <f t="shared" ca="1" si="9"/>
        <v>0.5</v>
      </c>
      <c r="J94" s="12">
        <f t="shared" ca="1" si="10"/>
        <v>0.5</v>
      </c>
      <c r="K94" s="13">
        <f t="shared" ca="1" si="11"/>
        <v>0.5</v>
      </c>
      <c r="L94" s="14">
        <f t="shared" ca="1" si="12"/>
        <v>0.5</v>
      </c>
      <c r="M94" s="22">
        <f ca="1">M93*$AE93</f>
        <v>-8.1949730903538373E-28</v>
      </c>
      <c r="N94" s="23">
        <f ca="1">N93*$AE93</f>
        <v>-5.6234105490681195E-28</v>
      </c>
      <c r="O94" s="23">
        <f ca="1">O93*$AE93</f>
        <v>-8.536634000284244E-28</v>
      </c>
      <c r="P94" s="23">
        <f ca="1">P93*$AF93</f>
        <v>-2.7608897322848721E-28</v>
      </c>
      <c r="Q94" s="23">
        <f ca="1">Q93*$AF93</f>
        <v>-4.8840110731768727E-28</v>
      </c>
      <c r="R94" s="23">
        <f ca="1">R93*$AF93</f>
        <v>-3.3125045988967229E-28</v>
      </c>
      <c r="S94" s="23">
        <f ca="1">S93*$AG93</f>
        <v>-2.8181261597558623E-28</v>
      </c>
      <c r="T94" s="23">
        <f ca="1">T93*$AG93</f>
        <v>-2.5901661614440615E-28</v>
      </c>
      <c r="U94" s="23">
        <f ca="1">U93*$AG93</f>
        <v>0</v>
      </c>
      <c r="V94" s="23">
        <f ca="1">V93*AE93</f>
        <v>-4.3640716338785264E-28</v>
      </c>
      <c r="W94" s="23">
        <f ca="1">W93*AE93</f>
        <v>-7.6796013555906593E-28</v>
      </c>
      <c r="X94" s="23">
        <f ca="1">X93*AE93</f>
        <v>-7.8178401817720456E-28</v>
      </c>
      <c r="Y94" s="23">
        <f ca="1">Y93*AF93</f>
        <v>-4.7239608116067233E-28</v>
      </c>
      <c r="Z94" s="23">
        <f ca="1">Z93*AF93</f>
        <v>-4.2711692553854495E-28</v>
      </c>
      <c r="AA94" s="23">
        <f ca="1">AA93*AF93</f>
        <v>-3.0522836707282712E-28</v>
      </c>
      <c r="AB94" s="23">
        <f ca="1">AB93*AG93</f>
        <v>-4.6685523390499589E-28</v>
      </c>
      <c r="AC94" s="23">
        <f ca="1">AC93*AG93</f>
        <v>-5.1672296598936007E-28</v>
      </c>
      <c r="AD94" s="24">
        <f ca="1">AD93*AG93</f>
        <v>-3.7536743465479181E-28</v>
      </c>
      <c r="AE94" s="8">
        <f ca="1">D94-J94</f>
        <v>0.5</v>
      </c>
      <c r="AF94" s="8">
        <f ca="1">E94-K94</f>
        <v>0.5</v>
      </c>
      <c r="AG94" s="8">
        <f ca="1">F94-L94</f>
        <v>0.5</v>
      </c>
    </row>
    <row r="95" spans="1:33" x14ac:dyDescent="0.25">
      <c r="A95" s="48">
        <v>1</v>
      </c>
      <c r="B95" s="48">
        <v>1</v>
      </c>
      <c r="C95" s="48">
        <v>0</v>
      </c>
      <c r="D95" s="8">
        <v>0</v>
      </c>
      <c r="E95" s="8">
        <v>0</v>
      </c>
      <c r="F95" s="8">
        <v>0</v>
      </c>
      <c r="G95" s="12">
        <f t="shared" ca="1" si="7"/>
        <v>0.5</v>
      </c>
      <c r="H95" s="13">
        <f t="shared" ca="1" si="8"/>
        <v>0.5</v>
      </c>
      <c r="I95" s="14">
        <f t="shared" ca="1" si="9"/>
        <v>0.5</v>
      </c>
      <c r="J95" s="12">
        <f t="shared" ca="1" si="10"/>
        <v>0.5</v>
      </c>
      <c r="K95" s="13">
        <f t="shared" ca="1" si="11"/>
        <v>0.5</v>
      </c>
      <c r="L95" s="14">
        <f t="shared" ca="1" si="12"/>
        <v>0.5</v>
      </c>
      <c r="M95" s="22">
        <f ca="1">M94*$AE94</f>
        <v>-4.0974865451769187E-28</v>
      </c>
      <c r="N95" s="23">
        <f ca="1">N94*$AE94</f>
        <v>-2.8117052745340597E-28</v>
      </c>
      <c r="O95" s="23">
        <f ca="1">O94*$AE94</f>
        <v>-4.268317000142122E-28</v>
      </c>
      <c r="P95" s="23">
        <f ca="1">P94*$AF94</f>
        <v>-1.3804448661424361E-28</v>
      </c>
      <c r="Q95" s="23">
        <f ca="1">Q94*$AF94</f>
        <v>-2.4420055365884364E-28</v>
      </c>
      <c r="R95" s="23">
        <f ca="1">R94*$AF94</f>
        <v>-1.6562522994483614E-28</v>
      </c>
      <c r="S95" s="23">
        <f ca="1">S94*$AG94</f>
        <v>-1.4090630798779312E-28</v>
      </c>
      <c r="T95" s="23">
        <f ca="1">T94*$AG94</f>
        <v>-1.2950830807220308E-28</v>
      </c>
      <c r="U95" s="23">
        <f ca="1">U94*$AG94</f>
        <v>0</v>
      </c>
      <c r="V95" s="23">
        <f ca="1">V94*AE94</f>
        <v>-2.1820358169392632E-28</v>
      </c>
      <c r="W95" s="23">
        <f ca="1">W94*AE94</f>
        <v>-3.8398006777953296E-28</v>
      </c>
      <c r="X95" s="23">
        <f ca="1">X94*AE94</f>
        <v>-3.9089200908860228E-28</v>
      </c>
      <c r="Y95" s="23">
        <f ca="1">Y94*AF94</f>
        <v>-2.3619804058033616E-28</v>
      </c>
      <c r="Z95" s="23">
        <f ca="1">Z94*AF94</f>
        <v>-2.1355846276927248E-28</v>
      </c>
      <c r="AA95" s="23">
        <f ca="1">AA94*AF94</f>
        <v>-1.5261418353641356E-28</v>
      </c>
      <c r="AB95" s="23">
        <f ca="1">AB94*AG94</f>
        <v>-2.3342761695249794E-28</v>
      </c>
      <c r="AC95" s="23">
        <f ca="1">AC94*AG94</f>
        <v>-2.5836148299468003E-28</v>
      </c>
      <c r="AD95" s="24">
        <f ca="1">AD94*AG94</f>
        <v>-1.8768371732739591E-28</v>
      </c>
      <c r="AE95" s="8">
        <f ca="1">D95-J95</f>
        <v>-0.5</v>
      </c>
      <c r="AF95" s="8">
        <f ca="1">E95-K95</f>
        <v>-0.5</v>
      </c>
      <c r="AG95" s="8">
        <f ca="1">F95-L95</f>
        <v>-0.5</v>
      </c>
    </row>
    <row r="96" spans="1:33" x14ac:dyDescent="0.25">
      <c r="A96" s="49">
        <v>1</v>
      </c>
      <c r="B96" s="49">
        <v>0</v>
      </c>
      <c r="C96" s="49">
        <v>1</v>
      </c>
      <c r="D96" s="8">
        <v>1</v>
      </c>
      <c r="E96" s="8">
        <v>1</v>
      </c>
      <c r="F96" s="8">
        <v>1</v>
      </c>
      <c r="G96" s="12">
        <f t="shared" ca="1" si="7"/>
        <v>0.5</v>
      </c>
      <c r="H96" s="13">
        <f t="shared" ca="1" si="8"/>
        <v>0.5</v>
      </c>
      <c r="I96" s="14">
        <f t="shared" ca="1" si="9"/>
        <v>0.5</v>
      </c>
      <c r="J96" s="12">
        <f t="shared" ca="1" si="10"/>
        <v>0.5</v>
      </c>
      <c r="K96" s="13">
        <f t="shared" ca="1" si="11"/>
        <v>0.5</v>
      </c>
      <c r="L96" s="14">
        <f t="shared" ca="1" si="12"/>
        <v>0.5</v>
      </c>
      <c r="M96" s="22">
        <f ca="1">M95*$AE95</f>
        <v>2.0487432725884593E-28</v>
      </c>
      <c r="N96" s="23">
        <f ca="1">N95*$AE95</f>
        <v>1.4058526372670299E-28</v>
      </c>
      <c r="O96" s="23">
        <f ca="1">O95*$AE95</f>
        <v>2.134158500071061E-28</v>
      </c>
      <c r="P96" s="23">
        <f ca="1">P95*$AF95</f>
        <v>6.9022243307121804E-29</v>
      </c>
      <c r="Q96" s="23">
        <f ca="1">Q95*$AF95</f>
        <v>1.2210027682942182E-28</v>
      </c>
      <c r="R96" s="23">
        <f ca="1">R95*$AF95</f>
        <v>8.2812614972418071E-29</v>
      </c>
      <c r="S96" s="23">
        <f ca="1">S95*$AG95</f>
        <v>7.0453153993896558E-29</v>
      </c>
      <c r="T96" s="23">
        <f ca="1">T95*$AG95</f>
        <v>6.4754154036101538E-29</v>
      </c>
      <c r="U96" s="23">
        <f ca="1">U95*$AG95</f>
        <v>0</v>
      </c>
      <c r="V96" s="23">
        <f ca="1">V95*AE95</f>
        <v>1.0910179084696316E-28</v>
      </c>
      <c r="W96" s="23">
        <f ca="1">W95*AE95</f>
        <v>1.9199003388976648E-28</v>
      </c>
      <c r="X96" s="23">
        <f ca="1">X95*AE95</f>
        <v>1.9544600454430114E-28</v>
      </c>
      <c r="Y96" s="23">
        <f ca="1">Y95*AF95</f>
        <v>1.1809902029016808E-28</v>
      </c>
      <c r="Z96" s="23">
        <f ca="1">Z95*AF95</f>
        <v>1.0677923138463624E-28</v>
      </c>
      <c r="AA96" s="23">
        <f ca="1">AA95*AF95</f>
        <v>7.6307091768206781E-29</v>
      </c>
      <c r="AB96" s="23">
        <f ca="1">AB95*AG95</f>
        <v>1.1671380847624897E-28</v>
      </c>
      <c r="AC96" s="23">
        <f ca="1">AC95*AG95</f>
        <v>1.2918074149734002E-28</v>
      </c>
      <c r="AD96" s="24">
        <f ca="1">AD95*AG95</f>
        <v>9.3841858663697954E-29</v>
      </c>
      <c r="AE96" s="8">
        <f ca="1">D96-J96</f>
        <v>0.5</v>
      </c>
      <c r="AF96" s="8">
        <f ca="1">E96-K96</f>
        <v>0.5</v>
      </c>
      <c r="AG96" s="8">
        <f ca="1">F96-L96</f>
        <v>0.5</v>
      </c>
    </row>
    <row r="97" spans="1:33" x14ac:dyDescent="0.25">
      <c r="A97" s="54">
        <v>0</v>
      </c>
      <c r="B97" s="54">
        <v>1</v>
      </c>
      <c r="C97" s="54">
        <v>1</v>
      </c>
      <c r="D97" s="8">
        <v>0</v>
      </c>
      <c r="E97" s="8">
        <v>0</v>
      </c>
      <c r="F97" s="8">
        <v>0</v>
      </c>
      <c r="G97" s="12">
        <f t="shared" ca="1" si="7"/>
        <v>0.5</v>
      </c>
      <c r="H97" s="13">
        <f t="shared" ca="1" si="8"/>
        <v>0.5</v>
      </c>
      <c r="I97" s="14">
        <f t="shared" ca="1" si="9"/>
        <v>0.5</v>
      </c>
      <c r="J97" s="12">
        <f t="shared" ca="1" si="10"/>
        <v>0.5</v>
      </c>
      <c r="K97" s="13">
        <f t="shared" ca="1" si="11"/>
        <v>0.5</v>
      </c>
      <c r="L97" s="14">
        <f t="shared" ca="1" si="12"/>
        <v>0.5</v>
      </c>
      <c r="M97" s="22">
        <f ca="1">M96*$AE96</f>
        <v>1.0243716362942297E-28</v>
      </c>
      <c r="N97" s="23">
        <f ca="1">N96*$AE96</f>
        <v>7.0292631863351493E-29</v>
      </c>
      <c r="O97" s="23">
        <f ca="1">O96*$AE96</f>
        <v>1.0670792500355305E-28</v>
      </c>
      <c r="P97" s="23">
        <f ca="1">P96*$AF96</f>
        <v>3.4511121653560902E-29</v>
      </c>
      <c r="Q97" s="23">
        <f ca="1">Q96*$AF96</f>
        <v>6.1050138414710909E-29</v>
      </c>
      <c r="R97" s="23">
        <f ca="1">R96*$AF96</f>
        <v>4.1406307486209036E-29</v>
      </c>
      <c r="S97" s="23">
        <f ca="1">S96*$AG96</f>
        <v>3.5226576996948279E-29</v>
      </c>
      <c r="T97" s="23">
        <f ca="1">T96*$AG96</f>
        <v>3.2377077018050769E-29</v>
      </c>
      <c r="U97" s="23">
        <f ca="1">U96*$AG96</f>
        <v>0</v>
      </c>
      <c r="V97" s="23">
        <f ca="1">V96*AE96</f>
        <v>5.455089542348158E-29</v>
      </c>
      <c r="W97" s="23">
        <f ca="1">W96*AE96</f>
        <v>9.5995016944883241E-29</v>
      </c>
      <c r="X97" s="23">
        <f ca="1">X96*AE96</f>
        <v>9.772300227215057E-29</v>
      </c>
      <c r="Y97" s="23">
        <f ca="1">Y96*AF96</f>
        <v>5.9049510145084041E-29</v>
      </c>
      <c r="Z97" s="23">
        <f ca="1">Z96*AF96</f>
        <v>5.3389615692318119E-29</v>
      </c>
      <c r="AA97" s="23">
        <f ca="1">AA96*AF96</f>
        <v>3.815354588410339E-29</v>
      </c>
      <c r="AB97" s="23">
        <f ca="1">AB96*AG96</f>
        <v>5.8356904238124486E-29</v>
      </c>
      <c r="AC97" s="23">
        <f ca="1">AC96*AG96</f>
        <v>6.4590370748670008E-29</v>
      </c>
      <c r="AD97" s="24">
        <f ca="1">AD96*AG96</f>
        <v>4.6920929331848977E-29</v>
      </c>
      <c r="AE97" s="8">
        <f ca="1">D97-J97</f>
        <v>-0.5</v>
      </c>
      <c r="AF97" s="8">
        <f ca="1">E97-K97</f>
        <v>-0.5</v>
      </c>
      <c r="AG97" s="8">
        <f ca="1">F97-L97</f>
        <v>-0.5</v>
      </c>
    </row>
    <row r="98" spans="1:33" x14ac:dyDescent="0.25">
      <c r="A98" s="6">
        <v>1</v>
      </c>
      <c r="B98" s="7">
        <v>1</v>
      </c>
      <c r="C98" s="7">
        <v>1</v>
      </c>
      <c r="D98" s="8">
        <v>0</v>
      </c>
      <c r="E98" s="8">
        <v>0</v>
      </c>
      <c r="F98" s="8">
        <v>0</v>
      </c>
      <c r="G98" s="12">
        <f t="shared" ca="1" si="7"/>
        <v>0.5</v>
      </c>
      <c r="H98" s="13">
        <f t="shared" ca="1" si="8"/>
        <v>0.5</v>
      </c>
      <c r="I98" s="14">
        <f t="shared" ca="1" si="9"/>
        <v>0.5</v>
      </c>
      <c r="J98" s="12">
        <f t="shared" ca="1" si="10"/>
        <v>0.5</v>
      </c>
      <c r="K98" s="13">
        <f t="shared" ca="1" si="11"/>
        <v>0.5</v>
      </c>
      <c r="L98" s="14">
        <f t="shared" ca="1" si="12"/>
        <v>0.5</v>
      </c>
      <c r="M98" s="22">
        <f ca="1">M97*$AE97</f>
        <v>-5.1218581814711483E-29</v>
      </c>
      <c r="N98" s="23">
        <f ca="1">N97*$AE97</f>
        <v>-3.5146315931675747E-29</v>
      </c>
      <c r="O98" s="23">
        <f ca="1">O97*$AE97</f>
        <v>-5.3353962501776525E-29</v>
      </c>
      <c r="P98" s="23">
        <f ca="1">P97*$AF97</f>
        <v>-1.7255560826780451E-29</v>
      </c>
      <c r="Q98" s="23">
        <f ca="1">Q97*$AF97</f>
        <v>-3.0525069207355454E-29</v>
      </c>
      <c r="R98" s="23">
        <f ca="1">R97*$AF97</f>
        <v>-2.0703153743104518E-29</v>
      </c>
      <c r="S98" s="23">
        <f ca="1">S97*$AG97</f>
        <v>-1.7613288498474139E-29</v>
      </c>
      <c r="T98" s="23">
        <f ca="1">T97*$AG97</f>
        <v>-1.6188538509025385E-29</v>
      </c>
      <c r="U98" s="23">
        <f ca="1">U97*$AG97</f>
        <v>0</v>
      </c>
      <c r="V98" s="23">
        <f ca="1">V97*AE97</f>
        <v>-2.727544771174079E-29</v>
      </c>
      <c r="W98" s="23">
        <f ca="1">W97*AE97</f>
        <v>-4.7997508472441621E-29</v>
      </c>
      <c r="X98" s="23">
        <f ca="1">X97*AE97</f>
        <v>-4.8861501136075285E-29</v>
      </c>
      <c r="Y98" s="23">
        <f ca="1">Y97*AF97</f>
        <v>-2.9524755072542021E-29</v>
      </c>
      <c r="Z98" s="23">
        <f ca="1">Z97*AF97</f>
        <v>-2.6694807846159059E-29</v>
      </c>
      <c r="AA98" s="23">
        <f ca="1">AA97*AF97</f>
        <v>-1.9076772942051695E-29</v>
      </c>
      <c r="AB98" s="23">
        <f ca="1">AB97*AG97</f>
        <v>-2.9178452119062243E-29</v>
      </c>
      <c r="AC98" s="23">
        <f ca="1">AC97*AG97</f>
        <v>-3.2295185374335004E-29</v>
      </c>
      <c r="AD98" s="24">
        <f ca="1">AD97*AG97</f>
        <v>-2.3460464665924488E-29</v>
      </c>
      <c r="AE98" s="8">
        <f ca="1">D98-J98</f>
        <v>-0.5</v>
      </c>
      <c r="AF98" s="8">
        <f ca="1">E98-K98</f>
        <v>-0.5</v>
      </c>
      <c r="AG98" s="8">
        <f ca="1">F98-L98</f>
        <v>-0.5</v>
      </c>
    </row>
    <row r="99" spans="1:33" x14ac:dyDescent="0.25">
      <c r="A99" s="51">
        <v>0</v>
      </c>
      <c r="B99" s="51">
        <v>0</v>
      </c>
      <c r="C99" s="51">
        <v>0</v>
      </c>
      <c r="D99" s="8">
        <v>1</v>
      </c>
      <c r="E99" s="8">
        <v>1</v>
      </c>
      <c r="F99" s="8">
        <v>1</v>
      </c>
      <c r="G99" s="12">
        <f t="shared" ca="1" si="7"/>
        <v>0.5</v>
      </c>
      <c r="H99" s="13">
        <f t="shared" ca="1" si="8"/>
        <v>0.5</v>
      </c>
      <c r="I99" s="14">
        <f t="shared" ca="1" si="9"/>
        <v>0.5</v>
      </c>
      <c r="J99" s="12">
        <f t="shared" ca="1" si="10"/>
        <v>0.5</v>
      </c>
      <c r="K99" s="13">
        <f t="shared" ca="1" si="11"/>
        <v>0.5</v>
      </c>
      <c r="L99" s="14">
        <f t="shared" ca="1" si="12"/>
        <v>0.5</v>
      </c>
      <c r="M99" s="22">
        <f ca="1">M98*$AE98</f>
        <v>2.5609290907355742E-29</v>
      </c>
      <c r="N99" s="23">
        <f ca="1">N98*$AE98</f>
        <v>1.7573157965837873E-29</v>
      </c>
      <c r="O99" s="23">
        <f ca="1">O98*$AE98</f>
        <v>2.6676981250888262E-29</v>
      </c>
      <c r="P99" s="23">
        <f ca="1">P98*$AF98</f>
        <v>8.6277804133902254E-30</v>
      </c>
      <c r="Q99" s="23">
        <f ca="1">Q98*$AF98</f>
        <v>1.5262534603677727E-29</v>
      </c>
      <c r="R99" s="23">
        <f ca="1">R98*$AF98</f>
        <v>1.0351576871552259E-29</v>
      </c>
      <c r="S99" s="23">
        <f ca="1">S98*$AG98</f>
        <v>8.8066442492370697E-30</v>
      </c>
      <c r="T99" s="23">
        <f ca="1">T98*$AG98</f>
        <v>8.0942692545126923E-30</v>
      </c>
      <c r="U99" s="23">
        <f ca="1">U98*$AG98</f>
        <v>0</v>
      </c>
      <c r="V99" s="23">
        <f ca="1">V98*AE98</f>
        <v>1.3637723855870395E-29</v>
      </c>
      <c r="W99" s="23">
        <f ca="1">W98*AE98</f>
        <v>2.399875423622081E-29</v>
      </c>
      <c r="X99" s="23">
        <f ca="1">X98*AE98</f>
        <v>2.4430750568037643E-29</v>
      </c>
      <c r="Y99" s="23">
        <f ca="1">Y98*AF98</f>
        <v>1.476237753627101E-29</v>
      </c>
      <c r="Z99" s="23">
        <f ca="1">Z98*AF98</f>
        <v>1.334740392307953E-29</v>
      </c>
      <c r="AA99" s="23">
        <f ca="1">AA98*AF98</f>
        <v>9.5383864710258476E-30</v>
      </c>
      <c r="AB99" s="23">
        <f ca="1">AB98*AG98</f>
        <v>1.4589226059531121E-29</v>
      </c>
      <c r="AC99" s="23">
        <f ca="1">AC98*AG98</f>
        <v>1.6147592687167502E-29</v>
      </c>
      <c r="AD99" s="24">
        <f ca="1">AD98*AG98</f>
        <v>1.1730232332962244E-29</v>
      </c>
      <c r="AE99" s="8">
        <f ca="1">D99-J99</f>
        <v>0.5</v>
      </c>
      <c r="AF99" s="8">
        <f ca="1">E99-K99</f>
        <v>0.5</v>
      </c>
      <c r="AG99" s="8">
        <f ca="1">F99-L99</f>
        <v>0.5</v>
      </c>
    </row>
    <row r="100" spans="1:33" x14ac:dyDescent="0.25">
      <c r="A100" s="47">
        <v>1</v>
      </c>
      <c r="B100" s="47">
        <v>0</v>
      </c>
      <c r="C100" s="47">
        <v>0</v>
      </c>
      <c r="D100" s="8">
        <v>1</v>
      </c>
      <c r="E100" s="8">
        <v>1</v>
      </c>
      <c r="F100" s="8">
        <v>1</v>
      </c>
      <c r="G100" s="12">
        <f t="shared" ca="1" si="7"/>
        <v>0.5</v>
      </c>
      <c r="H100" s="13">
        <f t="shared" ca="1" si="8"/>
        <v>0.5</v>
      </c>
      <c r="I100" s="14">
        <f t="shared" ca="1" si="9"/>
        <v>0.5</v>
      </c>
      <c r="J100" s="12">
        <f t="shared" ca="1" si="10"/>
        <v>0.5</v>
      </c>
      <c r="K100" s="13">
        <f t="shared" ca="1" si="11"/>
        <v>0.5</v>
      </c>
      <c r="L100" s="14">
        <f t="shared" ca="1" si="12"/>
        <v>0.5</v>
      </c>
      <c r="M100" s="22">
        <f ca="1">M99*$AE99</f>
        <v>1.2804645453677871E-29</v>
      </c>
      <c r="N100" s="23">
        <f ca="1">N99*$AE99</f>
        <v>8.7865789829189366E-30</v>
      </c>
      <c r="O100" s="23">
        <f ca="1">O99*$AE99</f>
        <v>1.3338490625444131E-29</v>
      </c>
      <c r="P100" s="23">
        <f ca="1">P99*$AF99</f>
        <v>4.3138902066951127E-30</v>
      </c>
      <c r="Q100" s="23">
        <f ca="1">Q99*$AF99</f>
        <v>7.6312673018388636E-30</v>
      </c>
      <c r="R100" s="23">
        <f ca="1">R99*$AF99</f>
        <v>5.1757884357761295E-30</v>
      </c>
      <c r="S100" s="23">
        <f ca="1">S99*$AG99</f>
        <v>4.4033221246185348E-30</v>
      </c>
      <c r="T100" s="23">
        <f ca="1">T99*$AG99</f>
        <v>4.0471346272563461E-30</v>
      </c>
      <c r="U100" s="23">
        <f ca="1">U99*$AG99</f>
        <v>0</v>
      </c>
      <c r="V100" s="23">
        <f ca="1">V99*AE99</f>
        <v>6.8188619279351976E-30</v>
      </c>
      <c r="W100" s="23">
        <f ca="1">W99*AE99</f>
        <v>1.1999377118110405E-29</v>
      </c>
      <c r="X100" s="23">
        <f ca="1">X99*AE99</f>
        <v>1.2215375284018821E-29</v>
      </c>
      <c r="Y100" s="23">
        <f ca="1">Y99*AF99</f>
        <v>7.3811887681355051E-30</v>
      </c>
      <c r="Z100" s="23">
        <f ca="1">Z99*AF99</f>
        <v>6.6737019615397649E-30</v>
      </c>
      <c r="AA100" s="23">
        <f ca="1">AA99*AF99</f>
        <v>4.7691932355129238E-30</v>
      </c>
      <c r="AB100" s="23">
        <f ca="1">AB99*AG99</f>
        <v>7.2946130297655607E-30</v>
      </c>
      <c r="AC100" s="23">
        <f ca="1">AC99*AG99</f>
        <v>8.073796343583751E-30</v>
      </c>
      <c r="AD100" s="24">
        <f ca="1">AD99*AG99</f>
        <v>5.8651161664811221E-30</v>
      </c>
      <c r="AE100" s="8">
        <f ca="1">D100-J100</f>
        <v>0.5</v>
      </c>
      <c r="AF100" s="8">
        <f ca="1">E100-K100</f>
        <v>0.5</v>
      </c>
      <c r="AG100" s="8">
        <f ca="1">F100-L100</f>
        <v>0.5</v>
      </c>
    </row>
    <row r="101" spans="1:33" x14ac:dyDescent="0.25">
      <c r="A101" s="52">
        <v>0</v>
      </c>
      <c r="B101" s="52">
        <v>1</v>
      </c>
      <c r="C101" s="52">
        <v>0</v>
      </c>
      <c r="D101" s="8">
        <v>0</v>
      </c>
      <c r="E101" s="8">
        <v>0</v>
      </c>
      <c r="F101" s="8">
        <v>0</v>
      </c>
      <c r="G101" s="12">
        <f t="shared" ca="1" si="7"/>
        <v>0.5</v>
      </c>
      <c r="H101" s="13">
        <f t="shared" ca="1" si="8"/>
        <v>0.5</v>
      </c>
      <c r="I101" s="14">
        <f t="shared" ca="1" si="9"/>
        <v>0.5</v>
      </c>
      <c r="J101" s="12">
        <f t="shared" ca="1" si="10"/>
        <v>0.5</v>
      </c>
      <c r="K101" s="13">
        <f t="shared" ca="1" si="11"/>
        <v>0.5</v>
      </c>
      <c r="L101" s="14">
        <f t="shared" ca="1" si="12"/>
        <v>0.5</v>
      </c>
      <c r="M101" s="22">
        <f ca="1">M100*$AE100</f>
        <v>6.4023227268389354E-30</v>
      </c>
      <c r="N101" s="23">
        <f ca="1">N100*$AE100</f>
        <v>4.3932894914594683E-30</v>
      </c>
      <c r="O101" s="23">
        <f ca="1">O100*$AE100</f>
        <v>6.6692453127220656E-30</v>
      </c>
      <c r="P101" s="23">
        <f ca="1">P100*$AF100</f>
        <v>2.1569451033475564E-30</v>
      </c>
      <c r="Q101" s="23">
        <f ca="1">Q100*$AF100</f>
        <v>3.8156336509194318E-30</v>
      </c>
      <c r="R101" s="23">
        <f ca="1">R100*$AF100</f>
        <v>2.5878942178880647E-30</v>
      </c>
      <c r="S101" s="23">
        <f ca="1">S100*$AG100</f>
        <v>2.2016610623092674E-30</v>
      </c>
      <c r="T101" s="23">
        <f ca="1">T100*$AG100</f>
        <v>2.0235673136281731E-30</v>
      </c>
      <c r="U101" s="23">
        <f ca="1">U100*$AG100</f>
        <v>0</v>
      </c>
      <c r="V101" s="23">
        <f ca="1">V100*AE100</f>
        <v>3.4094309639675988E-30</v>
      </c>
      <c r="W101" s="23">
        <f ca="1">W100*AE100</f>
        <v>5.9996885590552026E-30</v>
      </c>
      <c r="X101" s="23">
        <f ca="1">X100*AE100</f>
        <v>6.1076876420094106E-30</v>
      </c>
      <c r="Y101" s="23">
        <f ca="1">Y100*AF100</f>
        <v>3.6905943840677526E-30</v>
      </c>
      <c r="Z101" s="23">
        <f ca="1">Z100*AF100</f>
        <v>3.3368509807698824E-30</v>
      </c>
      <c r="AA101" s="23">
        <f ca="1">AA100*AF100</f>
        <v>2.3845966177564619E-30</v>
      </c>
      <c r="AB101" s="23">
        <f ca="1">AB100*AG100</f>
        <v>3.6473065148827804E-30</v>
      </c>
      <c r="AC101" s="23">
        <f ca="1">AC100*AG100</f>
        <v>4.0368981717918755E-30</v>
      </c>
      <c r="AD101" s="24">
        <f ca="1">AD100*AG100</f>
        <v>2.9325580832405611E-30</v>
      </c>
      <c r="AE101" s="8">
        <f ca="1">D101-J101</f>
        <v>-0.5</v>
      </c>
      <c r="AF101" s="8">
        <f ca="1">E101-K101</f>
        <v>-0.5</v>
      </c>
      <c r="AG101" s="8">
        <f ca="1">F101-L101</f>
        <v>-0.5</v>
      </c>
    </row>
    <row r="102" spans="1:33" x14ac:dyDescent="0.25">
      <c r="A102" s="53">
        <v>0</v>
      </c>
      <c r="B102" s="53">
        <v>0</v>
      </c>
      <c r="C102" s="53">
        <v>1</v>
      </c>
      <c r="D102" s="8">
        <v>1</v>
      </c>
      <c r="E102" s="8">
        <v>1</v>
      </c>
      <c r="F102" s="8">
        <v>1</v>
      </c>
      <c r="G102" s="12">
        <f t="shared" ca="1" si="7"/>
        <v>0.5</v>
      </c>
      <c r="H102" s="13">
        <f t="shared" ca="1" si="8"/>
        <v>0.5</v>
      </c>
      <c r="I102" s="14">
        <f t="shared" ca="1" si="9"/>
        <v>0.5</v>
      </c>
      <c r="J102" s="12">
        <f t="shared" ca="1" si="10"/>
        <v>0.5</v>
      </c>
      <c r="K102" s="13">
        <f t="shared" ca="1" si="11"/>
        <v>0.5</v>
      </c>
      <c r="L102" s="14">
        <f t="shared" ca="1" si="12"/>
        <v>0.5</v>
      </c>
      <c r="M102" s="22">
        <f ca="1">M101*$AE101</f>
        <v>-3.2011613634194677E-30</v>
      </c>
      <c r="N102" s="23">
        <f ca="1">N101*$AE101</f>
        <v>-2.1966447457297342E-30</v>
      </c>
      <c r="O102" s="23">
        <f ca="1">O101*$AE101</f>
        <v>-3.3346226563610328E-30</v>
      </c>
      <c r="P102" s="23">
        <f ca="1">P101*$AF101</f>
        <v>-1.0784725516737782E-30</v>
      </c>
      <c r="Q102" s="23">
        <f ca="1">Q101*$AF101</f>
        <v>-1.9078168254597159E-30</v>
      </c>
      <c r="R102" s="23">
        <f ca="1">R101*$AF101</f>
        <v>-1.2939471089440324E-30</v>
      </c>
      <c r="S102" s="23">
        <f ca="1">S101*$AG101</f>
        <v>-1.1008305311546337E-30</v>
      </c>
      <c r="T102" s="23">
        <f ca="1">T101*$AG101</f>
        <v>-1.0117836568140865E-30</v>
      </c>
      <c r="U102" s="23">
        <f ca="1">U101*$AG101</f>
        <v>0</v>
      </c>
      <c r="V102" s="23">
        <f ca="1">V101*AE101</f>
        <v>-1.7047154819837994E-30</v>
      </c>
      <c r="W102" s="23">
        <f ca="1">W101*AE101</f>
        <v>-2.9998442795276013E-30</v>
      </c>
      <c r="X102" s="23">
        <f ca="1">X101*AE101</f>
        <v>-3.0538438210047053E-30</v>
      </c>
      <c r="Y102" s="23">
        <f ca="1">Y101*AF101</f>
        <v>-1.8452971920338763E-30</v>
      </c>
      <c r="Z102" s="23">
        <f ca="1">Z101*AF101</f>
        <v>-1.6684254903849412E-30</v>
      </c>
      <c r="AA102" s="23">
        <f ca="1">AA101*AF101</f>
        <v>-1.1922983088782309E-30</v>
      </c>
      <c r="AB102" s="23">
        <f ca="1">AB101*AG101</f>
        <v>-1.8236532574413902E-30</v>
      </c>
      <c r="AC102" s="23">
        <f ca="1">AC101*AG101</f>
        <v>-2.0184490858959378E-30</v>
      </c>
      <c r="AD102" s="24">
        <f ca="1">AD101*AG101</f>
        <v>-1.4662790416202805E-30</v>
      </c>
      <c r="AE102" s="8">
        <f ca="1">D102-J102</f>
        <v>0.5</v>
      </c>
      <c r="AF102" s="8">
        <f ca="1">E102-K102</f>
        <v>0.5</v>
      </c>
      <c r="AG102" s="8">
        <f ca="1">F102-L102</f>
        <v>0.5</v>
      </c>
    </row>
    <row r="103" spans="1:33" x14ac:dyDescent="0.25">
      <c r="A103" s="48">
        <v>1</v>
      </c>
      <c r="B103" s="48">
        <v>1</v>
      </c>
      <c r="C103" s="48">
        <v>0</v>
      </c>
      <c r="D103" s="8">
        <v>0</v>
      </c>
      <c r="E103" s="8">
        <v>0</v>
      </c>
      <c r="F103" s="8">
        <v>0</v>
      </c>
      <c r="G103" s="12">
        <f t="shared" ca="1" si="7"/>
        <v>0.5</v>
      </c>
      <c r="H103" s="13">
        <f t="shared" ca="1" si="8"/>
        <v>0.5</v>
      </c>
      <c r="I103" s="14">
        <f t="shared" ca="1" si="9"/>
        <v>0.5</v>
      </c>
      <c r="J103" s="12">
        <f t="shared" ca="1" si="10"/>
        <v>0.5</v>
      </c>
      <c r="K103" s="13">
        <f t="shared" ca="1" si="11"/>
        <v>0.5</v>
      </c>
      <c r="L103" s="14">
        <f t="shared" ca="1" si="12"/>
        <v>0.5</v>
      </c>
      <c r="M103" s="22">
        <f ca="1">M102*$AE102</f>
        <v>-1.6005806817097339E-30</v>
      </c>
      <c r="N103" s="23">
        <f ca="1">N102*$AE102</f>
        <v>-1.0983223728648671E-30</v>
      </c>
      <c r="O103" s="23">
        <f ca="1">O102*$AE102</f>
        <v>-1.6673113281805164E-30</v>
      </c>
      <c r="P103" s="23">
        <f ca="1">P102*$AF102</f>
        <v>-5.3923627583688909E-31</v>
      </c>
      <c r="Q103" s="23">
        <f ca="1">Q102*$AF102</f>
        <v>-9.5390841272985795E-31</v>
      </c>
      <c r="R103" s="23">
        <f ca="1">R102*$AF102</f>
        <v>-6.4697355447201618E-31</v>
      </c>
      <c r="S103" s="23">
        <f ca="1">S102*$AG102</f>
        <v>-5.5041526557731686E-31</v>
      </c>
      <c r="T103" s="23">
        <f ca="1">T102*$AG102</f>
        <v>-5.0589182840704327E-31</v>
      </c>
      <c r="U103" s="23">
        <f ca="1">U102*$AG102</f>
        <v>0</v>
      </c>
      <c r="V103" s="23">
        <f ca="1">V102*AE102</f>
        <v>-8.523577409918997E-31</v>
      </c>
      <c r="W103" s="23">
        <f ca="1">W102*AE102</f>
        <v>-1.4999221397638006E-30</v>
      </c>
      <c r="X103" s="23">
        <f ca="1">X102*AE102</f>
        <v>-1.5269219105023527E-30</v>
      </c>
      <c r="Y103" s="23">
        <f ca="1">Y102*AF102</f>
        <v>-9.2264859601693814E-31</v>
      </c>
      <c r="Z103" s="23">
        <f ca="1">Z102*AF102</f>
        <v>-8.3421274519247061E-31</v>
      </c>
      <c r="AA103" s="23">
        <f ca="1">AA102*AF102</f>
        <v>-5.9614915443911547E-31</v>
      </c>
      <c r="AB103" s="23">
        <f ca="1">AB102*AG102</f>
        <v>-9.1182662872069509E-31</v>
      </c>
      <c r="AC103" s="23">
        <f ca="1">AC102*AG102</f>
        <v>-1.0092245429479689E-30</v>
      </c>
      <c r="AD103" s="24">
        <f ca="1">AD102*AG102</f>
        <v>-7.3313952081014026E-31</v>
      </c>
      <c r="AE103" s="8">
        <f ca="1">D103-J103</f>
        <v>-0.5</v>
      </c>
      <c r="AF103" s="8">
        <f ca="1">E103-K103</f>
        <v>-0.5</v>
      </c>
      <c r="AG103" s="8">
        <f ca="1">F103-L103</f>
        <v>-0.5</v>
      </c>
    </row>
    <row r="104" spans="1:33" x14ac:dyDescent="0.25">
      <c r="A104" s="49">
        <v>1</v>
      </c>
      <c r="B104" s="49">
        <v>0</v>
      </c>
      <c r="C104" s="49">
        <v>1</v>
      </c>
      <c r="D104" s="8">
        <v>1</v>
      </c>
      <c r="E104" s="8">
        <v>1</v>
      </c>
      <c r="F104" s="8">
        <v>1</v>
      </c>
      <c r="G104" s="12">
        <f t="shared" ca="1" si="7"/>
        <v>0.5</v>
      </c>
      <c r="H104" s="13">
        <f t="shared" ca="1" si="8"/>
        <v>0.5</v>
      </c>
      <c r="I104" s="14">
        <f t="shared" ca="1" si="9"/>
        <v>0.5</v>
      </c>
      <c r="J104" s="12">
        <f t="shared" ca="1" si="10"/>
        <v>0.5</v>
      </c>
      <c r="K104" s="13">
        <f t="shared" ca="1" si="11"/>
        <v>0.5</v>
      </c>
      <c r="L104" s="14">
        <f t="shared" ca="1" si="12"/>
        <v>0.5</v>
      </c>
      <c r="M104" s="22">
        <f ca="1">M103*$AE103</f>
        <v>8.0029034085486693E-31</v>
      </c>
      <c r="N104" s="23">
        <f ca="1">N103*$AE103</f>
        <v>5.4916118643243354E-31</v>
      </c>
      <c r="O104" s="23">
        <f ca="1">O103*$AE103</f>
        <v>8.336556640902582E-31</v>
      </c>
      <c r="P104" s="23">
        <f ca="1">P103*$AF103</f>
        <v>2.6961813791844455E-31</v>
      </c>
      <c r="Q104" s="23">
        <f ca="1">Q103*$AF103</f>
        <v>4.7695420636492898E-31</v>
      </c>
      <c r="R104" s="23">
        <f ca="1">R103*$AF103</f>
        <v>3.2348677723600809E-31</v>
      </c>
      <c r="S104" s="23">
        <f ca="1">S103*$AG103</f>
        <v>2.7520763278865843E-31</v>
      </c>
      <c r="T104" s="23">
        <f ca="1">T103*$AG103</f>
        <v>2.5294591420352163E-31</v>
      </c>
      <c r="U104" s="23">
        <f ca="1">U103*$AG103</f>
        <v>0</v>
      </c>
      <c r="V104" s="23">
        <f ca="1">V103*AE103</f>
        <v>4.2617887049594985E-31</v>
      </c>
      <c r="W104" s="23">
        <f ca="1">W103*AE103</f>
        <v>7.4996106988190032E-31</v>
      </c>
      <c r="X104" s="23">
        <f ca="1">X103*AE103</f>
        <v>7.6346095525117633E-31</v>
      </c>
      <c r="Y104" s="23">
        <f ca="1">Y103*AF103</f>
        <v>4.6132429800846907E-31</v>
      </c>
      <c r="Z104" s="23">
        <f ca="1">Z103*AF103</f>
        <v>4.171063725962353E-31</v>
      </c>
      <c r="AA104" s="23">
        <f ca="1">AA103*AF103</f>
        <v>2.9807457721955774E-31</v>
      </c>
      <c r="AB104" s="23">
        <f ca="1">AB103*AG103</f>
        <v>4.5591331436034755E-31</v>
      </c>
      <c r="AC104" s="23">
        <f ca="1">AC103*AG103</f>
        <v>5.0461227147398444E-31</v>
      </c>
      <c r="AD104" s="24">
        <f ca="1">AD103*AG103</f>
        <v>3.6656976040507013E-31</v>
      </c>
      <c r="AE104" s="8">
        <f ca="1">D104-J104</f>
        <v>0.5</v>
      </c>
      <c r="AF104" s="8">
        <f ca="1">E104-K104</f>
        <v>0.5</v>
      </c>
      <c r="AG104" s="8">
        <f ca="1">F104-L104</f>
        <v>0.5</v>
      </c>
    </row>
    <row r="105" spans="1:33" x14ac:dyDescent="0.25">
      <c r="A105" s="54">
        <v>0</v>
      </c>
      <c r="B105" s="54">
        <v>1</v>
      </c>
      <c r="C105" s="54">
        <v>1</v>
      </c>
      <c r="D105" s="8">
        <v>0</v>
      </c>
      <c r="E105" s="8">
        <v>0</v>
      </c>
      <c r="F105" s="8">
        <v>0</v>
      </c>
      <c r="G105" s="12">
        <f t="shared" ca="1" si="7"/>
        <v>0.5</v>
      </c>
      <c r="H105" s="13">
        <f t="shared" ca="1" si="8"/>
        <v>0.5</v>
      </c>
      <c r="I105" s="14">
        <f t="shared" ca="1" si="9"/>
        <v>0.5</v>
      </c>
      <c r="J105" s="12">
        <f t="shared" ca="1" si="10"/>
        <v>0.5</v>
      </c>
      <c r="K105" s="13">
        <f t="shared" ca="1" si="11"/>
        <v>0.5</v>
      </c>
      <c r="L105" s="14">
        <f t="shared" ca="1" si="12"/>
        <v>0.5</v>
      </c>
      <c r="M105" s="22">
        <f ca="1">M104*$AE104</f>
        <v>4.0014517042743346E-31</v>
      </c>
      <c r="N105" s="23">
        <f ca="1">N104*$AE104</f>
        <v>2.7458059321621677E-31</v>
      </c>
      <c r="O105" s="23">
        <f ca="1">O104*$AE104</f>
        <v>4.168278320451291E-31</v>
      </c>
      <c r="P105" s="23">
        <f ca="1">P104*$AF104</f>
        <v>1.3480906895922227E-31</v>
      </c>
      <c r="Q105" s="23">
        <f ca="1">Q104*$AF104</f>
        <v>2.3847710318246449E-31</v>
      </c>
      <c r="R105" s="23">
        <f ca="1">R104*$AF104</f>
        <v>1.6174338861800405E-31</v>
      </c>
      <c r="S105" s="23">
        <f ca="1">S104*$AG104</f>
        <v>1.3760381639432921E-31</v>
      </c>
      <c r="T105" s="23">
        <f ca="1">T104*$AG104</f>
        <v>1.2647295710176082E-31</v>
      </c>
      <c r="U105" s="23">
        <f ca="1">U104*$AG104</f>
        <v>0</v>
      </c>
      <c r="V105" s="23">
        <f ca="1">V104*AE104</f>
        <v>2.1308943524797492E-31</v>
      </c>
      <c r="W105" s="23">
        <f ca="1">W104*AE104</f>
        <v>3.7498053494095016E-31</v>
      </c>
      <c r="X105" s="23">
        <f ca="1">X104*AE104</f>
        <v>3.8173047762558816E-31</v>
      </c>
      <c r="Y105" s="23">
        <f ca="1">Y104*AF104</f>
        <v>2.3066214900423454E-31</v>
      </c>
      <c r="Z105" s="23">
        <f ca="1">Z104*AF104</f>
        <v>2.0855318629811765E-31</v>
      </c>
      <c r="AA105" s="23">
        <f ca="1">AA104*AF104</f>
        <v>1.4903728860977887E-31</v>
      </c>
      <c r="AB105" s="23">
        <f ca="1">AB104*AG104</f>
        <v>2.2795665718017377E-31</v>
      </c>
      <c r="AC105" s="23">
        <f ca="1">AC104*AG104</f>
        <v>2.5230613573699222E-31</v>
      </c>
      <c r="AD105" s="24">
        <f ca="1">AD104*AG104</f>
        <v>1.8328488020253507E-31</v>
      </c>
      <c r="AE105" s="8">
        <f ca="1">D105-J105</f>
        <v>-0.5</v>
      </c>
      <c r="AF105" s="8">
        <f ca="1">E105-K105</f>
        <v>-0.5</v>
      </c>
      <c r="AG105" s="8">
        <f ca="1">F105-L105</f>
        <v>-0.5</v>
      </c>
    </row>
    <row r="106" spans="1:33" x14ac:dyDescent="0.25">
      <c r="A106" s="6">
        <v>1</v>
      </c>
      <c r="B106" s="7">
        <v>1</v>
      </c>
      <c r="C106" s="7">
        <v>1</v>
      </c>
      <c r="D106" s="8">
        <v>0</v>
      </c>
      <c r="E106" s="8">
        <v>0</v>
      </c>
      <c r="F106" s="8">
        <v>0</v>
      </c>
      <c r="G106" s="12">
        <f t="shared" ca="1" si="7"/>
        <v>0.5</v>
      </c>
      <c r="H106" s="13">
        <f t="shared" ca="1" si="8"/>
        <v>0.5</v>
      </c>
      <c r="I106" s="14">
        <f t="shared" ca="1" si="9"/>
        <v>0.5</v>
      </c>
      <c r="J106" s="12">
        <f t="shared" ca="1" si="10"/>
        <v>0.5</v>
      </c>
      <c r="K106" s="13">
        <f t="shared" ca="1" si="11"/>
        <v>0.5</v>
      </c>
      <c r="L106" s="14">
        <f t="shared" ca="1" si="12"/>
        <v>0.5</v>
      </c>
      <c r="M106" s="22">
        <f ca="1">M105*$AE105</f>
        <v>-2.0007258521371673E-31</v>
      </c>
      <c r="N106" s="23">
        <f ca="1">N105*$AE105</f>
        <v>-1.3729029660810839E-31</v>
      </c>
      <c r="O106" s="23">
        <f ca="1">O105*$AE105</f>
        <v>-2.0841391602256455E-31</v>
      </c>
      <c r="P106" s="23">
        <f ca="1">P105*$AF105</f>
        <v>-6.7404534479611136E-32</v>
      </c>
      <c r="Q106" s="23">
        <f ca="1">Q105*$AF105</f>
        <v>-1.1923855159123224E-31</v>
      </c>
      <c r="R106" s="23">
        <f ca="1">R105*$AF105</f>
        <v>-8.0871694309002023E-32</v>
      </c>
      <c r="S106" s="23">
        <f ca="1">S105*$AG105</f>
        <v>-6.8801908197164607E-32</v>
      </c>
      <c r="T106" s="23">
        <f ca="1">T105*$AG105</f>
        <v>-6.3236478550880408E-32</v>
      </c>
      <c r="U106" s="23">
        <f ca="1">U105*$AG105</f>
        <v>0</v>
      </c>
      <c r="V106" s="23">
        <f ca="1">V105*AE105</f>
        <v>-1.0654471762398746E-31</v>
      </c>
      <c r="W106" s="23">
        <f ca="1">W105*AE105</f>
        <v>-1.8749026747047508E-31</v>
      </c>
      <c r="X106" s="23">
        <f ca="1">X105*AE105</f>
        <v>-1.9086523881279408E-31</v>
      </c>
      <c r="Y106" s="23">
        <f ca="1">Y105*AF105</f>
        <v>-1.1533107450211727E-31</v>
      </c>
      <c r="Z106" s="23">
        <f ca="1">Z105*AF105</f>
        <v>-1.0427659314905883E-31</v>
      </c>
      <c r="AA106" s="23">
        <f ca="1">AA105*AF105</f>
        <v>-7.4518644304889434E-32</v>
      </c>
      <c r="AB106" s="23">
        <f ca="1">AB105*AG105</f>
        <v>-1.1397832859008689E-31</v>
      </c>
      <c r="AC106" s="23">
        <f ca="1">AC105*AG105</f>
        <v>-1.2615306786849611E-31</v>
      </c>
      <c r="AD106" s="24">
        <f ca="1">AD105*AG105</f>
        <v>-9.1642440101267533E-32</v>
      </c>
      <c r="AE106" s="8">
        <f ca="1">D106-J106</f>
        <v>-0.5</v>
      </c>
      <c r="AF106" s="8">
        <f ca="1">E106-K106</f>
        <v>-0.5</v>
      </c>
      <c r="AG106" s="8">
        <f ca="1">F106-L106</f>
        <v>-0.5</v>
      </c>
    </row>
    <row r="107" spans="1:33" x14ac:dyDescent="0.25">
      <c r="A107" s="51">
        <v>0</v>
      </c>
      <c r="B107" s="51">
        <v>0</v>
      </c>
      <c r="C107" s="51">
        <v>0</v>
      </c>
      <c r="D107" s="8">
        <v>1</v>
      </c>
      <c r="E107" s="8">
        <v>1</v>
      </c>
      <c r="F107" s="8">
        <v>1</v>
      </c>
      <c r="G107" s="12">
        <f t="shared" ca="1" si="7"/>
        <v>0.5</v>
      </c>
      <c r="H107" s="13">
        <f t="shared" ca="1" si="8"/>
        <v>0.5</v>
      </c>
      <c r="I107" s="14">
        <f t="shared" ca="1" si="9"/>
        <v>0.5</v>
      </c>
      <c r="J107" s="12">
        <f t="shared" ca="1" si="10"/>
        <v>0.5</v>
      </c>
      <c r="K107" s="13">
        <f t="shared" ca="1" si="11"/>
        <v>0.5</v>
      </c>
      <c r="L107" s="14">
        <f t="shared" ca="1" si="12"/>
        <v>0.5</v>
      </c>
      <c r="M107" s="22">
        <f ca="1">M106*$AE106</f>
        <v>1.0003629260685837E-31</v>
      </c>
      <c r="N107" s="23">
        <f ca="1">N106*$AE106</f>
        <v>6.8645148304054193E-32</v>
      </c>
      <c r="O107" s="23">
        <f ca="1">O106*$AE106</f>
        <v>1.0420695801128228E-31</v>
      </c>
      <c r="P107" s="23">
        <f ca="1">P106*$AF106</f>
        <v>3.3702267239805568E-32</v>
      </c>
      <c r="Q107" s="23">
        <f ca="1">Q106*$AF106</f>
        <v>5.9619275795616122E-32</v>
      </c>
      <c r="R107" s="23">
        <f ca="1">R106*$AF106</f>
        <v>4.0435847154501011E-32</v>
      </c>
      <c r="S107" s="23">
        <f ca="1">S106*$AG106</f>
        <v>3.4400954098582303E-32</v>
      </c>
      <c r="T107" s="23">
        <f ca="1">T106*$AG106</f>
        <v>3.1618239275440204E-32</v>
      </c>
      <c r="U107" s="23">
        <f ca="1">U106*$AG106</f>
        <v>0</v>
      </c>
      <c r="V107" s="23">
        <f ca="1">V106*AE106</f>
        <v>5.3272358811993731E-32</v>
      </c>
      <c r="W107" s="23">
        <f ca="1">W106*AE106</f>
        <v>9.374513373523754E-32</v>
      </c>
      <c r="X107" s="23">
        <f ca="1">X106*AE106</f>
        <v>9.5432619406397041E-32</v>
      </c>
      <c r="Y107" s="23">
        <f ca="1">Y106*AF106</f>
        <v>5.7665537251058634E-32</v>
      </c>
      <c r="Z107" s="23">
        <f ca="1">Z106*AF106</f>
        <v>5.2138296574529413E-32</v>
      </c>
      <c r="AA107" s="23">
        <f ca="1">AA106*AF106</f>
        <v>3.7259322152444717E-32</v>
      </c>
      <c r="AB107" s="23">
        <f ca="1">AB106*AG106</f>
        <v>5.6989164295043443E-32</v>
      </c>
      <c r="AC107" s="23">
        <f ca="1">AC106*AG106</f>
        <v>6.3076533934248055E-32</v>
      </c>
      <c r="AD107" s="24">
        <f ca="1">AD106*AG106</f>
        <v>4.5821220050633766E-32</v>
      </c>
      <c r="AE107" s="8">
        <f ca="1">D107-J107</f>
        <v>0.5</v>
      </c>
      <c r="AF107" s="8">
        <f ca="1">E107-K107</f>
        <v>0.5</v>
      </c>
      <c r="AG107" s="8">
        <f ca="1">F107-L107</f>
        <v>0.5</v>
      </c>
    </row>
    <row r="108" spans="1:33" x14ac:dyDescent="0.25">
      <c r="A108" s="47">
        <v>1</v>
      </c>
      <c r="B108" s="47">
        <v>0</v>
      </c>
      <c r="C108" s="47">
        <v>0</v>
      </c>
      <c r="D108" s="8">
        <v>1</v>
      </c>
      <c r="E108" s="8">
        <v>1</v>
      </c>
      <c r="F108" s="8">
        <v>1</v>
      </c>
      <c r="G108" s="12">
        <f t="shared" ca="1" si="7"/>
        <v>0.5</v>
      </c>
      <c r="H108" s="13">
        <f t="shared" ca="1" si="8"/>
        <v>0.5</v>
      </c>
      <c r="I108" s="14">
        <f t="shared" ca="1" si="9"/>
        <v>0.5</v>
      </c>
      <c r="J108" s="12">
        <f t="shared" ca="1" si="10"/>
        <v>0.5</v>
      </c>
      <c r="K108" s="13">
        <f t="shared" ca="1" si="11"/>
        <v>0.5</v>
      </c>
      <c r="L108" s="14">
        <f t="shared" ca="1" si="12"/>
        <v>0.5</v>
      </c>
      <c r="M108" s="22">
        <f ca="1">M107*$AE107</f>
        <v>5.0018146303429183E-32</v>
      </c>
      <c r="N108" s="23">
        <f ca="1">N107*$AE107</f>
        <v>3.4322574152027096E-32</v>
      </c>
      <c r="O108" s="23">
        <f ca="1">O107*$AE107</f>
        <v>5.2103479005641138E-32</v>
      </c>
      <c r="P108" s="23">
        <f ca="1">P107*$AF107</f>
        <v>1.6851133619902784E-32</v>
      </c>
      <c r="Q108" s="23">
        <f ca="1">Q107*$AF107</f>
        <v>2.9809637897808061E-32</v>
      </c>
      <c r="R108" s="23">
        <f ca="1">R107*$AF107</f>
        <v>2.0217923577250506E-32</v>
      </c>
      <c r="S108" s="23">
        <f ca="1">S107*$AG107</f>
        <v>1.7200477049291152E-32</v>
      </c>
      <c r="T108" s="23">
        <f ca="1">T107*$AG107</f>
        <v>1.5809119637720102E-32</v>
      </c>
      <c r="U108" s="23">
        <f ca="1">U107*$AG107</f>
        <v>0</v>
      </c>
      <c r="V108" s="23">
        <f ca="1">V107*AE107</f>
        <v>2.6636179405996865E-32</v>
      </c>
      <c r="W108" s="23">
        <f ca="1">W107*AE107</f>
        <v>4.687256686761877E-32</v>
      </c>
      <c r="X108" s="23">
        <f ca="1">X107*AE107</f>
        <v>4.7716309703198521E-32</v>
      </c>
      <c r="Y108" s="23">
        <f ca="1">Y107*AF107</f>
        <v>2.8832768625529317E-32</v>
      </c>
      <c r="Z108" s="23">
        <f ca="1">Z107*AF107</f>
        <v>2.6069148287264706E-32</v>
      </c>
      <c r="AA108" s="23">
        <f ca="1">AA107*AF107</f>
        <v>1.8629661076222359E-32</v>
      </c>
      <c r="AB108" s="23">
        <f ca="1">AB107*AG107</f>
        <v>2.8494582147521722E-32</v>
      </c>
      <c r="AC108" s="23">
        <f ca="1">AC107*AG107</f>
        <v>3.1538266967124028E-32</v>
      </c>
      <c r="AD108" s="24">
        <f ca="1">AD107*AG107</f>
        <v>2.2910610025316883E-32</v>
      </c>
      <c r="AE108" s="8">
        <f ca="1">D108-J108</f>
        <v>0.5</v>
      </c>
      <c r="AF108" s="8">
        <f ca="1">E108-K108</f>
        <v>0.5</v>
      </c>
      <c r="AG108" s="8">
        <f ca="1">F108-L108</f>
        <v>0.5</v>
      </c>
    </row>
    <row r="109" spans="1:33" x14ac:dyDescent="0.25">
      <c r="A109" s="52">
        <v>0</v>
      </c>
      <c r="B109" s="52">
        <v>1</v>
      </c>
      <c r="C109" s="52">
        <v>0</v>
      </c>
      <c r="D109" s="8">
        <v>0</v>
      </c>
      <c r="E109" s="8">
        <v>0</v>
      </c>
      <c r="F109" s="8">
        <v>0</v>
      </c>
      <c r="G109" s="12">
        <f t="shared" ca="1" si="7"/>
        <v>0.5</v>
      </c>
      <c r="H109" s="13">
        <f t="shared" ca="1" si="8"/>
        <v>0.5</v>
      </c>
      <c r="I109" s="14">
        <f t="shared" ca="1" si="9"/>
        <v>0.5</v>
      </c>
      <c r="J109" s="12">
        <f t="shared" ca="1" si="10"/>
        <v>0.5</v>
      </c>
      <c r="K109" s="13">
        <f t="shared" ca="1" si="11"/>
        <v>0.5</v>
      </c>
      <c r="L109" s="14">
        <f t="shared" ca="1" si="12"/>
        <v>0.5</v>
      </c>
      <c r="M109" s="22">
        <f ca="1">M108*$AE108</f>
        <v>2.5009073151714591E-32</v>
      </c>
      <c r="N109" s="23">
        <f ca="1">N108*$AE108</f>
        <v>1.7161287076013548E-32</v>
      </c>
      <c r="O109" s="23">
        <f ca="1">O108*$AE108</f>
        <v>2.6051739502820569E-32</v>
      </c>
      <c r="P109" s="23">
        <f ca="1">P108*$AF108</f>
        <v>8.425566809951392E-33</v>
      </c>
      <c r="Q109" s="23">
        <f ca="1">Q108*$AF108</f>
        <v>1.490481894890403E-32</v>
      </c>
      <c r="R109" s="23">
        <f ca="1">R108*$AF108</f>
        <v>1.0108961788625253E-32</v>
      </c>
      <c r="S109" s="23">
        <f ca="1">S108*$AG108</f>
        <v>8.6002385246455759E-33</v>
      </c>
      <c r="T109" s="23">
        <f ca="1">T108*$AG108</f>
        <v>7.9045598188600511E-33</v>
      </c>
      <c r="U109" s="23">
        <f ca="1">U108*$AG108</f>
        <v>0</v>
      </c>
      <c r="V109" s="23">
        <f ca="1">V108*AE108</f>
        <v>1.3318089702998433E-32</v>
      </c>
      <c r="W109" s="23">
        <f ca="1">W108*AE108</f>
        <v>2.3436283433809385E-32</v>
      </c>
      <c r="X109" s="23">
        <f ca="1">X108*AE108</f>
        <v>2.385815485159926E-32</v>
      </c>
      <c r="Y109" s="23">
        <f ca="1">Y108*AF108</f>
        <v>1.4416384312764658E-32</v>
      </c>
      <c r="Z109" s="23">
        <f ca="1">Z108*AF108</f>
        <v>1.3034574143632353E-32</v>
      </c>
      <c r="AA109" s="23">
        <f ca="1">AA108*AF108</f>
        <v>9.3148305381111793E-33</v>
      </c>
      <c r="AB109" s="23">
        <f ca="1">AB108*AG108</f>
        <v>1.4247291073760861E-32</v>
      </c>
      <c r="AC109" s="23">
        <f ca="1">AC108*AG108</f>
        <v>1.5769133483562014E-32</v>
      </c>
      <c r="AD109" s="24">
        <f ca="1">AD108*AG108</f>
        <v>1.1455305012658442E-32</v>
      </c>
      <c r="AE109" s="8">
        <f ca="1">D109-J109</f>
        <v>-0.5</v>
      </c>
      <c r="AF109" s="8">
        <f ca="1">E109-K109</f>
        <v>-0.5</v>
      </c>
      <c r="AG109" s="8">
        <f ca="1">F109-L109</f>
        <v>-0.5</v>
      </c>
    </row>
    <row r="110" spans="1:33" x14ac:dyDescent="0.25">
      <c r="A110" s="53">
        <v>0</v>
      </c>
      <c r="B110" s="53">
        <v>0</v>
      </c>
      <c r="C110" s="53">
        <v>1</v>
      </c>
      <c r="D110" s="8">
        <v>1</v>
      </c>
      <c r="E110" s="8">
        <v>1</v>
      </c>
      <c r="F110" s="8">
        <v>1</v>
      </c>
      <c r="G110" s="12">
        <f t="shared" ca="1" si="7"/>
        <v>0.5</v>
      </c>
      <c r="H110" s="13">
        <f t="shared" ca="1" si="8"/>
        <v>0.5</v>
      </c>
      <c r="I110" s="14">
        <f t="shared" ca="1" si="9"/>
        <v>0.5</v>
      </c>
      <c r="J110" s="12">
        <f t="shared" ca="1" si="10"/>
        <v>0.5</v>
      </c>
      <c r="K110" s="13">
        <f t="shared" ca="1" si="11"/>
        <v>0.5</v>
      </c>
      <c r="L110" s="14">
        <f t="shared" ca="1" si="12"/>
        <v>0.5</v>
      </c>
      <c r="M110" s="22">
        <f ca="1">M109*$AE109</f>
        <v>-1.2504536575857296E-32</v>
      </c>
      <c r="N110" s="23">
        <f ca="1">N109*$AE109</f>
        <v>-8.5806435380067741E-33</v>
      </c>
      <c r="O110" s="23">
        <f ca="1">O109*$AE109</f>
        <v>-1.3025869751410284E-32</v>
      </c>
      <c r="P110" s="23">
        <f ca="1">P109*$AF109</f>
        <v>-4.212783404975696E-33</v>
      </c>
      <c r="Q110" s="23">
        <f ca="1">Q109*$AF109</f>
        <v>-7.4524094744520152E-33</v>
      </c>
      <c r="R110" s="23">
        <f ca="1">R109*$AF109</f>
        <v>-5.0544808943126264E-33</v>
      </c>
      <c r="S110" s="23">
        <f ca="1">S109*$AG109</f>
        <v>-4.3001192623227879E-33</v>
      </c>
      <c r="T110" s="23">
        <f ca="1">T109*$AG109</f>
        <v>-3.9522799094300255E-33</v>
      </c>
      <c r="U110" s="23">
        <f ca="1">U109*$AG109</f>
        <v>0</v>
      </c>
      <c r="V110" s="23">
        <f ca="1">V109*AE109</f>
        <v>-6.6590448514992164E-33</v>
      </c>
      <c r="W110" s="23">
        <f ca="1">W109*AE109</f>
        <v>-1.1718141716904693E-32</v>
      </c>
      <c r="X110" s="23">
        <f ca="1">X109*AE109</f>
        <v>-1.192907742579963E-32</v>
      </c>
      <c r="Y110" s="23">
        <f ca="1">Y109*AF109</f>
        <v>-7.2081921563823292E-33</v>
      </c>
      <c r="Z110" s="23">
        <f ca="1">Z109*AF109</f>
        <v>-6.5172870718161766E-33</v>
      </c>
      <c r="AA110" s="23">
        <f ca="1">AA109*AF109</f>
        <v>-4.6574152690555896E-33</v>
      </c>
      <c r="AB110" s="23">
        <f ca="1">AB109*AG109</f>
        <v>-7.1236455368804304E-33</v>
      </c>
      <c r="AC110" s="23">
        <f ca="1">AC109*AG109</f>
        <v>-7.8845667417810069E-33</v>
      </c>
      <c r="AD110" s="24">
        <f ca="1">AD109*AG109</f>
        <v>-5.7276525063292208E-33</v>
      </c>
      <c r="AE110" s="8">
        <f ca="1">D110-J110</f>
        <v>0.5</v>
      </c>
      <c r="AF110" s="8">
        <f ca="1">E110-K110</f>
        <v>0.5</v>
      </c>
      <c r="AG110" s="8">
        <f ca="1">F110-L110</f>
        <v>0.5</v>
      </c>
    </row>
    <row r="111" spans="1:33" x14ac:dyDescent="0.25">
      <c r="A111" s="48">
        <v>1</v>
      </c>
      <c r="B111" s="48">
        <v>1</v>
      </c>
      <c r="C111" s="48">
        <v>0</v>
      </c>
      <c r="D111" s="8">
        <v>0</v>
      </c>
      <c r="E111" s="8">
        <v>0</v>
      </c>
      <c r="F111" s="8">
        <v>0</v>
      </c>
      <c r="G111" s="12">
        <f t="shared" ca="1" si="7"/>
        <v>0.5</v>
      </c>
      <c r="H111" s="13">
        <f t="shared" ca="1" si="8"/>
        <v>0.5</v>
      </c>
      <c r="I111" s="14">
        <f t="shared" ca="1" si="9"/>
        <v>0.5</v>
      </c>
      <c r="J111" s="12">
        <f t="shared" ca="1" si="10"/>
        <v>0.5</v>
      </c>
      <c r="K111" s="13">
        <f t="shared" ca="1" si="11"/>
        <v>0.5</v>
      </c>
      <c r="L111" s="14">
        <f t="shared" ca="1" si="12"/>
        <v>0.5</v>
      </c>
      <c r="M111" s="22">
        <f ca="1">M110*$AE110</f>
        <v>-6.2522682879286479E-33</v>
      </c>
      <c r="N111" s="23">
        <f ca="1">N110*$AE110</f>
        <v>-4.290321769003387E-33</v>
      </c>
      <c r="O111" s="23">
        <f ca="1">O110*$AE110</f>
        <v>-6.5129348757051422E-33</v>
      </c>
      <c r="P111" s="23">
        <f ca="1">P110*$AF110</f>
        <v>-2.106391702487848E-33</v>
      </c>
      <c r="Q111" s="23">
        <f ca="1">Q110*$AF110</f>
        <v>-3.7262047372260076E-33</v>
      </c>
      <c r="R111" s="23">
        <f ca="1">R110*$AF110</f>
        <v>-2.5272404471563132E-33</v>
      </c>
      <c r="S111" s="23">
        <f ca="1">S110*$AG110</f>
        <v>-2.150059631161394E-33</v>
      </c>
      <c r="T111" s="23">
        <f ca="1">T110*$AG110</f>
        <v>-1.9761399547150128E-33</v>
      </c>
      <c r="U111" s="23">
        <f ca="1">U110*$AG110</f>
        <v>0</v>
      </c>
      <c r="V111" s="23">
        <f ca="1">V110*AE110</f>
        <v>-3.3295224257496082E-33</v>
      </c>
      <c r="W111" s="23">
        <f ca="1">W110*AE110</f>
        <v>-5.8590708584523463E-33</v>
      </c>
      <c r="X111" s="23">
        <f ca="1">X110*AE110</f>
        <v>-5.9645387128998151E-33</v>
      </c>
      <c r="Y111" s="23">
        <f ca="1">Y110*AF110</f>
        <v>-3.6040960781911646E-33</v>
      </c>
      <c r="Z111" s="23">
        <f ca="1">Z110*AF110</f>
        <v>-3.2586435359080883E-33</v>
      </c>
      <c r="AA111" s="23">
        <f ca="1">AA110*AF110</f>
        <v>-2.3287076345277948E-33</v>
      </c>
      <c r="AB111" s="23">
        <f ca="1">AB110*AG110</f>
        <v>-3.5618227684402152E-33</v>
      </c>
      <c r="AC111" s="23">
        <f ca="1">AC110*AG110</f>
        <v>-3.9422833708905034E-33</v>
      </c>
      <c r="AD111" s="24">
        <f ca="1">AD110*AG110</f>
        <v>-2.8638262531646104E-33</v>
      </c>
      <c r="AE111" s="8">
        <f ca="1">D111-J111</f>
        <v>-0.5</v>
      </c>
      <c r="AF111" s="8">
        <f ca="1">E111-K111</f>
        <v>-0.5</v>
      </c>
      <c r="AG111" s="8">
        <f ca="1">F111-L111</f>
        <v>-0.5</v>
      </c>
    </row>
    <row r="112" spans="1:33" x14ac:dyDescent="0.25">
      <c r="A112" s="49">
        <v>1</v>
      </c>
      <c r="B112" s="49">
        <v>0</v>
      </c>
      <c r="C112" s="49">
        <v>1</v>
      </c>
      <c r="D112" s="8">
        <v>1</v>
      </c>
      <c r="E112" s="8">
        <v>1</v>
      </c>
      <c r="F112" s="8">
        <v>1</v>
      </c>
      <c r="G112" s="12">
        <f t="shared" ca="1" si="7"/>
        <v>0.5</v>
      </c>
      <c r="H112" s="13">
        <f t="shared" ca="1" si="8"/>
        <v>0.5</v>
      </c>
      <c r="I112" s="14">
        <f t="shared" ca="1" si="9"/>
        <v>0.5</v>
      </c>
      <c r="J112" s="12">
        <f t="shared" ca="1" si="10"/>
        <v>0.5</v>
      </c>
      <c r="K112" s="13">
        <f t="shared" ca="1" si="11"/>
        <v>0.5</v>
      </c>
      <c r="L112" s="14">
        <f t="shared" ca="1" si="12"/>
        <v>0.5</v>
      </c>
      <c r="M112" s="22">
        <f ca="1">M111*$AE111</f>
        <v>3.1261341439643239E-33</v>
      </c>
      <c r="N112" s="23">
        <f ca="1">N111*$AE111</f>
        <v>2.1451608845016935E-33</v>
      </c>
      <c r="O112" s="23">
        <f ca="1">O111*$AE111</f>
        <v>3.2564674378525711E-33</v>
      </c>
      <c r="P112" s="23">
        <f ca="1">P111*$AF111</f>
        <v>1.053195851243924E-33</v>
      </c>
      <c r="Q112" s="23">
        <f ca="1">Q111*$AF111</f>
        <v>1.8631023686130038E-33</v>
      </c>
      <c r="R112" s="23">
        <f ca="1">R111*$AF111</f>
        <v>1.2636202235781566E-33</v>
      </c>
      <c r="S112" s="23">
        <f ca="1">S111*$AG111</f>
        <v>1.075029815580697E-33</v>
      </c>
      <c r="T112" s="23">
        <f ca="1">T111*$AG111</f>
        <v>9.8806997735750638E-34</v>
      </c>
      <c r="U112" s="23">
        <f ca="1">U111*$AG111</f>
        <v>0</v>
      </c>
      <c r="V112" s="23">
        <f ca="1">V111*AE111</f>
        <v>1.6647612128748041E-33</v>
      </c>
      <c r="W112" s="23">
        <f ca="1">W111*AE111</f>
        <v>2.9295354292261731E-33</v>
      </c>
      <c r="X112" s="23">
        <f ca="1">X111*AE111</f>
        <v>2.9822693564499075E-33</v>
      </c>
      <c r="Y112" s="23">
        <f ca="1">Y111*AF111</f>
        <v>1.8020480390955823E-33</v>
      </c>
      <c r="Z112" s="23">
        <f ca="1">Z111*AF111</f>
        <v>1.6293217679540442E-33</v>
      </c>
      <c r="AA112" s="23">
        <f ca="1">AA111*AF111</f>
        <v>1.1643538172638974E-33</v>
      </c>
      <c r="AB112" s="23">
        <f ca="1">AB111*AG111</f>
        <v>1.7809113842201076E-33</v>
      </c>
      <c r="AC112" s="23">
        <f ca="1">AC111*AG111</f>
        <v>1.9711416854452517E-33</v>
      </c>
      <c r="AD112" s="24">
        <f ca="1">AD111*AG111</f>
        <v>1.4319131265823052E-33</v>
      </c>
      <c r="AE112" s="8">
        <f ca="1">D112-J112</f>
        <v>0.5</v>
      </c>
      <c r="AF112" s="8">
        <f ca="1">E112-K112</f>
        <v>0.5</v>
      </c>
      <c r="AG112" s="8">
        <f ca="1">F112-L112</f>
        <v>0.5</v>
      </c>
    </row>
    <row r="113" spans="1:33" x14ac:dyDescent="0.25">
      <c r="A113" s="54">
        <v>0</v>
      </c>
      <c r="B113" s="54">
        <v>1</v>
      </c>
      <c r="C113" s="54">
        <v>1</v>
      </c>
      <c r="D113" s="8">
        <v>0</v>
      </c>
      <c r="E113" s="8">
        <v>0</v>
      </c>
      <c r="F113" s="8">
        <v>0</v>
      </c>
      <c r="G113" s="12">
        <f t="shared" ca="1" si="7"/>
        <v>0.5</v>
      </c>
      <c r="H113" s="13">
        <f t="shared" ca="1" si="8"/>
        <v>0.5</v>
      </c>
      <c r="I113" s="14">
        <f t="shared" ca="1" si="9"/>
        <v>0.5</v>
      </c>
      <c r="J113" s="12">
        <f t="shared" ca="1" si="10"/>
        <v>0.5</v>
      </c>
      <c r="K113" s="13">
        <f t="shared" ca="1" si="11"/>
        <v>0.5</v>
      </c>
      <c r="L113" s="14">
        <f t="shared" ca="1" si="12"/>
        <v>0.5</v>
      </c>
      <c r="M113" s="22">
        <f ca="1">M112*$AE112</f>
        <v>1.563067071982162E-33</v>
      </c>
      <c r="N113" s="23">
        <f ca="1">N112*$AE112</f>
        <v>1.0725804422508468E-33</v>
      </c>
      <c r="O113" s="23">
        <f ca="1">O112*$AE112</f>
        <v>1.6282337189262855E-33</v>
      </c>
      <c r="P113" s="23">
        <f ca="1">P112*$AF112</f>
        <v>5.26597925621962E-34</v>
      </c>
      <c r="Q113" s="23">
        <f ca="1">Q112*$AF112</f>
        <v>9.3155118430650191E-34</v>
      </c>
      <c r="R113" s="23">
        <f ca="1">R112*$AF112</f>
        <v>6.318101117890783E-34</v>
      </c>
      <c r="S113" s="23">
        <f ca="1">S112*$AG112</f>
        <v>5.3751490779034849E-34</v>
      </c>
      <c r="T113" s="23">
        <f ca="1">T112*$AG112</f>
        <v>4.9403498867875319E-34</v>
      </c>
      <c r="U113" s="23">
        <f ca="1">U112*$AG112</f>
        <v>0</v>
      </c>
      <c r="V113" s="23">
        <f ca="1">V112*AE112</f>
        <v>8.3238060643740205E-34</v>
      </c>
      <c r="W113" s="23">
        <f ca="1">W112*AE112</f>
        <v>1.4647677146130866E-33</v>
      </c>
      <c r="X113" s="23">
        <f ca="1">X112*AE112</f>
        <v>1.4911346782249538E-33</v>
      </c>
      <c r="Y113" s="23">
        <f ca="1">Y112*AF112</f>
        <v>9.0102401954779115E-34</v>
      </c>
      <c r="Z113" s="23">
        <f ca="1">Z112*AF112</f>
        <v>8.1466088397702208E-34</v>
      </c>
      <c r="AA113" s="23">
        <f ca="1">AA112*AF112</f>
        <v>5.821769086319487E-34</v>
      </c>
      <c r="AB113" s="23">
        <f ca="1">AB112*AG112</f>
        <v>8.904556921100538E-34</v>
      </c>
      <c r="AC113" s="23">
        <f ca="1">AC112*AG112</f>
        <v>9.8557084272262586E-34</v>
      </c>
      <c r="AD113" s="24">
        <f ca="1">AD112*AG112</f>
        <v>7.159565632911526E-34</v>
      </c>
      <c r="AE113" s="8">
        <f ca="1">D113-J113</f>
        <v>-0.5</v>
      </c>
      <c r="AF113" s="8">
        <f ca="1">E113-K113</f>
        <v>-0.5</v>
      </c>
      <c r="AG113" s="8">
        <f ca="1">F113-L113</f>
        <v>-0.5</v>
      </c>
    </row>
    <row r="114" spans="1:33" x14ac:dyDescent="0.25">
      <c r="A114" s="6">
        <v>1</v>
      </c>
      <c r="B114" s="7">
        <v>1</v>
      </c>
      <c r="C114" s="7">
        <v>1</v>
      </c>
      <c r="D114" s="8">
        <v>0</v>
      </c>
      <c r="E114" s="8">
        <v>0</v>
      </c>
      <c r="F114" s="8">
        <v>0</v>
      </c>
      <c r="G114" s="12">
        <f t="shared" ca="1" si="7"/>
        <v>0.5</v>
      </c>
      <c r="H114" s="13">
        <f t="shared" ca="1" si="8"/>
        <v>0.5</v>
      </c>
      <c r="I114" s="14">
        <f t="shared" ca="1" si="9"/>
        <v>0.5</v>
      </c>
      <c r="J114" s="12">
        <f t="shared" ca="1" si="10"/>
        <v>0.5</v>
      </c>
      <c r="K114" s="13">
        <f t="shared" ca="1" si="11"/>
        <v>0.5</v>
      </c>
      <c r="L114" s="14">
        <f t="shared" ca="1" si="12"/>
        <v>0.5</v>
      </c>
      <c r="M114" s="22">
        <f ca="1">M113*$AE113</f>
        <v>-7.8153353599108098E-34</v>
      </c>
      <c r="N114" s="23">
        <f ca="1">N113*$AE113</f>
        <v>-5.3629022112542338E-34</v>
      </c>
      <c r="O114" s="23">
        <f ca="1">O113*$AE113</f>
        <v>-8.1411685946314277E-34</v>
      </c>
      <c r="P114" s="23">
        <f ca="1">P113*$AF113</f>
        <v>-2.63298962810981E-34</v>
      </c>
      <c r="Q114" s="23">
        <f ca="1">Q113*$AF113</f>
        <v>-4.6577559215325095E-34</v>
      </c>
      <c r="R114" s="23">
        <f ca="1">R113*$AF113</f>
        <v>-3.1590505589453915E-34</v>
      </c>
      <c r="S114" s="23">
        <f ca="1">S113*$AG113</f>
        <v>-2.6875745389517425E-34</v>
      </c>
      <c r="T114" s="23">
        <f ca="1">T113*$AG113</f>
        <v>-2.470174943393766E-34</v>
      </c>
      <c r="U114" s="23">
        <f ca="1">U113*$AG113</f>
        <v>0</v>
      </c>
      <c r="V114" s="23">
        <f ca="1">V113*AE113</f>
        <v>-4.1619030321870102E-34</v>
      </c>
      <c r="W114" s="23">
        <f ca="1">W113*AE113</f>
        <v>-7.3238385730654328E-34</v>
      </c>
      <c r="X114" s="23">
        <f ca="1">X113*AE113</f>
        <v>-7.4556733911247688E-34</v>
      </c>
      <c r="Y114" s="23">
        <f ca="1">Y113*AF113</f>
        <v>-4.5051200977389558E-34</v>
      </c>
      <c r="Z114" s="23">
        <f ca="1">Z113*AF113</f>
        <v>-4.0733044198851104E-34</v>
      </c>
      <c r="AA114" s="23">
        <f ca="1">AA113*AF113</f>
        <v>-2.9108845431597435E-34</v>
      </c>
      <c r="AB114" s="23">
        <f ca="1">AB113*AG113</f>
        <v>-4.452278460550269E-34</v>
      </c>
      <c r="AC114" s="23">
        <f ca="1">AC113*AG113</f>
        <v>-4.9278542136131293E-34</v>
      </c>
      <c r="AD114" s="24">
        <f ca="1">AD113*AG113</f>
        <v>-3.579782816455763E-34</v>
      </c>
      <c r="AE114" s="8">
        <f ca="1">D114-J114</f>
        <v>-0.5</v>
      </c>
      <c r="AF114" s="8">
        <f ca="1">E114-K114</f>
        <v>-0.5</v>
      </c>
      <c r="AG114" s="8">
        <f ca="1">F114-L114</f>
        <v>-0.5</v>
      </c>
    </row>
    <row r="115" spans="1:33" x14ac:dyDescent="0.25">
      <c r="A115" s="51">
        <v>0</v>
      </c>
      <c r="B115" s="51">
        <v>0</v>
      </c>
      <c r="C115" s="51">
        <v>0</v>
      </c>
      <c r="D115" s="8">
        <v>1</v>
      </c>
      <c r="E115" s="8">
        <v>1</v>
      </c>
      <c r="F115" s="8">
        <v>1</v>
      </c>
      <c r="G115" s="12">
        <f t="shared" ca="1" si="7"/>
        <v>0.5</v>
      </c>
      <c r="H115" s="13">
        <f t="shared" ca="1" si="8"/>
        <v>0.5</v>
      </c>
      <c r="I115" s="14">
        <f t="shared" ca="1" si="9"/>
        <v>0.5</v>
      </c>
      <c r="J115" s="12">
        <f t="shared" ca="1" si="10"/>
        <v>0.5</v>
      </c>
      <c r="K115" s="13">
        <f t="shared" ca="1" si="11"/>
        <v>0.5</v>
      </c>
      <c r="L115" s="14">
        <f t="shared" ca="1" si="12"/>
        <v>0.5</v>
      </c>
      <c r="M115" s="22">
        <f ca="1">M114*$AE114</f>
        <v>3.9076676799554049E-34</v>
      </c>
      <c r="N115" s="23">
        <f ca="1">N114*$AE114</f>
        <v>2.6814511056271169E-34</v>
      </c>
      <c r="O115" s="23">
        <f ca="1">O114*$AE114</f>
        <v>4.0705842973157139E-34</v>
      </c>
      <c r="P115" s="23">
        <f ca="1">P114*$AF114</f>
        <v>1.316494814054905E-34</v>
      </c>
      <c r="Q115" s="23">
        <f ca="1">Q114*$AF114</f>
        <v>2.3288779607662548E-34</v>
      </c>
      <c r="R115" s="23">
        <f ca="1">R114*$AF114</f>
        <v>1.5795252794726958E-34</v>
      </c>
      <c r="S115" s="23">
        <f ca="1">S114*$AG114</f>
        <v>1.3437872694758712E-34</v>
      </c>
      <c r="T115" s="23">
        <f ca="1">T114*$AG114</f>
        <v>1.235087471696883E-34</v>
      </c>
      <c r="U115" s="23">
        <f ca="1">U114*$AG114</f>
        <v>0</v>
      </c>
      <c r="V115" s="23">
        <f ca="1">V114*AE114</f>
        <v>2.0809515160935051E-34</v>
      </c>
      <c r="W115" s="23">
        <f ca="1">W114*AE114</f>
        <v>3.6619192865327164E-34</v>
      </c>
      <c r="X115" s="23">
        <f ca="1">X114*AE114</f>
        <v>3.7278366955623844E-34</v>
      </c>
      <c r="Y115" s="23">
        <f ca="1">Y114*AF114</f>
        <v>2.2525600488694779E-34</v>
      </c>
      <c r="Z115" s="23">
        <f ca="1">Z114*AF114</f>
        <v>2.0366522099425552E-34</v>
      </c>
      <c r="AA115" s="23">
        <f ca="1">AA114*AF114</f>
        <v>1.4554422715798718E-34</v>
      </c>
      <c r="AB115" s="23">
        <f ca="1">AB114*AG114</f>
        <v>2.2261392302751345E-34</v>
      </c>
      <c r="AC115" s="23">
        <f ca="1">AC114*AG114</f>
        <v>2.4639271068065647E-34</v>
      </c>
      <c r="AD115" s="24">
        <f ca="1">AD114*AG114</f>
        <v>1.7898914082278815E-34</v>
      </c>
      <c r="AE115" s="8">
        <f ca="1">D115-J115</f>
        <v>0.5</v>
      </c>
      <c r="AF115" s="8">
        <f ca="1">E115-K115</f>
        <v>0.5</v>
      </c>
      <c r="AG115" s="8">
        <f ca="1">F115-L115</f>
        <v>0.5</v>
      </c>
    </row>
    <row r="116" spans="1:33" x14ac:dyDescent="0.25">
      <c r="A116" s="47">
        <v>1</v>
      </c>
      <c r="B116" s="47">
        <v>0</v>
      </c>
      <c r="C116" s="47">
        <v>0</v>
      </c>
      <c r="D116" s="8">
        <v>1</v>
      </c>
      <c r="E116" s="8">
        <v>1</v>
      </c>
      <c r="F116" s="8">
        <v>1</v>
      </c>
      <c r="G116" s="12">
        <f t="shared" ca="1" si="7"/>
        <v>0.5</v>
      </c>
      <c r="H116" s="13">
        <f t="shared" ca="1" si="8"/>
        <v>0.5</v>
      </c>
      <c r="I116" s="14">
        <f t="shared" ca="1" si="9"/>
        <v>0.5</v>
      </c>
      <c r="J116" s="12">
        <f t="shared" ca="1" si="10"/>
        <v>0.5</v>
      </c>
      <c r="K116" s="13">
        <f t="shared" ca="1" si="11"/>
        <v>0.5</v>
      </c>
      <c r="L116" s="14">
        <f t="shared" ca="1" si="12"/>
        <v>0.5</v>
      </c>
      <c r="M116" s="22">
        <f ca="1">M115*$AE115</f>
        <v>1.9538338399777025E-34</v>
      </c>
      <c r="N116" s="23">
        <f ca="1">N115*$AE115</f>
        <v>1.3407255528135584E-34</v>
      </c>
      <c r="O116" s="23">
        <f ca="1">O115*$AE115</f>
        <v>2.0352921486578569E-34</v>
      </c>
      <c r="P116" s="23">
        <f ca="1">P115*$AF115</f>
        <v>6.582474070274525E-35</v>
      </c>
      <c r="Q116" s="23">
        <f ca="1">Q115*$AF115</f>
        <v>1.1644389803831274E-34</v>
      </c>
      <c r="R116" s="23">
        <f ca="1">R115*$AF115</f>
        <v>7.8976263973634788E-35</v>
      </c>
      <c r="S116" s="23">
        <f ca="1">S115*$AG115</f>
        <v>6.7189363473793561E-35</v>
      </c>
      <c r="T116" s="23">
        <f ca="1">T115*$AG115</f>
        <v>6.1754373584844149E-35</v>
      </c>
      <c r="U116" s="23">
        <f ca="1">U115*$AG115</f>
        <v>0</v>
      </c>
      <c r="V116" s="23">
        <f ca="1">V115*AE115</f>
        <v>1.0404757580467526E-34</v>
      </c>
      <c r="W116" s="23">
        <f ca="1">W115*AE115</f>
        <v>1.8309596432663582E-34</v>
      </c>
      <c r="X116" s="23">
        <f ca="1">X115*AE115</f>
        <v>1.8639183477811922E-34</v>
      </c>
      <c r="Y116" s="23">
        <f ca="1">Y115*AF115</f>
        <v>1.1262800244347389E-34</v>
      </c>
      <c r="Z116" s="23">
        <f ca="1">Z115*AF115</f>
        <v>1.0183261049712776E-34</v>
      </c>
      <c r="AA116" s="23">
        <f ca="1">AA115*AF115</f>
        <v>7.2772113578993588E-35</v>
      </c>
      <c r="AB116" s="23">
        <f ca="1">AB115*AG115</f>
        <v>1.1130696151375673E-34</v>
      </c>
      <c r="AC116" s="23">
        <f ca="1">AC115*AG115</f>
        <v>1.2319635534032823E-34</v>
      </c>
      <c r="AD116" s="24">
        <f ca="1">AD115*AG115</f>
        <v>8.9494570411394075E-35</v>
      </c>
      <c r="AE116" s="8">
        <f ca="1">D116-J116</f>
        <v>0.5</v>
      </c>
      <c r="AF116" s="8">
        <f ca="1">E116-K116</f>
        <v>0.5</v>
      </c>
      <c r="AG116" s="8">
        <f ca="1">F116-L116</f>
        <v>0.5</v>
      </c>
    </row>
    <row r="117" spans="1:33" x14ac:dyDescent="0.25">
      <c r="A117" s="52">
        <v>0</v>
      </c>
      <c r="B117" s="52">
        <v>1</v>
      </c>
      <c r="C117" s="52">
        <v>0</v>
      </c>
      <c r="D117" s="8">
        <v>0</v>
      </c>
      <c r="E117" s="8">
        <v>0</v>
      </c>
      <c r="F117" s="8">
        <v>0</v>
      </c>
      <c r="G117" s="12">
        <f t="shared" ca="1" si="7"/>
        <v>0.5</v>
      </c>
      <c r="H117" s="13">
        <f t="shared" ca="1" si="8"/>
        <v>0.5</v>
      </c>
      <c r="I117" s="14">
        <f t="shared" ca="1" si="9"/>
        <v>0.5</v>
      </c>
      <c r="J117" s="12">
        <f t="shared" ca="1" si="10"/>
        <v>0.5</v>
      </c>
      <c r="K117" s="13">
        <f t="shared" ca="1" si="11"/>
        <v>0.5</v>
      </c>
      <c r="L117" s="14">
        <f t="shared" ca="1" si="12"/>
        <v>0.5</v>
      </c>
      <c r="M117" s="22">
        <f ca="1">M116*$AE116</f>
        <v>9.7691691998885123E-35</v>
      </c>
      <c r="N117" s="23">
        <f ca="1">N116*$AE116</f>
        <v>6.7036277640677922E-35</v>
      </c>
      <c r="O117" s="23">
        <f ca="1">O116*$AE116</f>
        <v>1.0176460743289285E-34</v>
      </c>
      <c r="P117" s="23">
        <f ca="1">P116*$AF116</f>
        <v>3.2912370351372625E-35</v>
      </c>
      <c r="Q117" s="23">
        <f ca="1">Q116*$AF116</f>
        <v>5.8221949019156369E-35</v>
      </c>
      <c r="R117" s="23">
        <f ca="1">R116*$AF116</f>
        <v>3.9488131986817394E-35</v>
      </c>
      <c r="S117" s="23">
        <f ca="1">S116*$AG116</f>
        <v>3.3594681736896781E-35</v>
      </c>
      <c r="T117" s="23">
        <f ca="1">T116*$AG116</f>
        <v>3.0877186792422074E-35</v>
      </c>
      <c r="U117" s="23">
        <f ca="1">U116*$AG116</f>
        <v>0</v>
      </c>
      <c r="V117" s="23">
        <f ca="1">V116*AE116</f>
        <v>5.2023787902337628E-35</v>
      </c>
      <c r="W117" s="23">
        <f ca="1">W116*AE116</f>
        <v>9.154798216331791E-35</v>
      </c>
      <c r="X117" s="23">
        <f ca="1">X116*AE116</f>
        <v>9.319591738905961E-35</v>
      </c>
      <c r="Y117" s="23">
        <f ca="1">Y116*AF116</f>
        <v>5.6314001221736947E-35</v>
      </c>
      <c r="Z117" s="23">
        <f ca="1">Z116*AF116</f>
        <v>5.091630524856388E-35</v>
      </c>
      <c r="AA117" s="23">
        <f ca="1">AA116*AF116</f>
        <v>3.6386056789496794E-35</v>
      </c>
      <c r="AB117" s="23">
        <f ca="1">AB116*AG116</f>
        <v>5.5653480756878363E-35</v>
      </c>
      <c r="AC117" s="23">
        <f ca="1">AC116*AG116</f>
        <v>6.1598177670164116E-35</v>
      </c>
      <c r="AD117" s="24">
        <f ca="1">AD116*AG116</f>
        <v>4.4747285205697038E-35</v>
      </c>
      <c r="AE117" s="8">
        <f ca="1">D117-J117</f>
        <v>-0.5</v>
      </c>
      <c r="AF117" s="8">
        <f ca="1">E117-K117</f>
        <v>-0.5</v>
      </c>
      <c r="AG117" s="8">
        <f ca="1">F117-L117</f>
        <v>-0.5</v>
      </c>
    </row>
    <row r="118" spans="1:33" x14ac:dyDescent="0.25">
      <c r="A118" s="53">
        <v>0</v>
      </c>
      <c r="B118" s="53">
        <v>0</v>
      </c>
      <c r="C118" s="53">
        <v>1</v>
      </c>
      <c r="D118" s="8">
        <v>1</v>
      </c>
      <c r="E118" s="8">
        <v>1</v>
      </c>
      <c r="F118" s="8">
        <v>1</v>
      </c>
      <c r="G118" s="12">
        <f t="shared" ca="1" si="7"/>
        <v>0.5</v>
      </c>
      <c r="H118" s="13">
        <f t="shared" ca="1" si="8"/>
        <v>0.5</v>
      </c>
      <c r="I118" s="14">
        <f t="shared" ca="1" si="9"/>
        <v>0.5</v>
      </c>
      <c r="J118" s="12">
        <f t="shared" ca="1" si="10"/>
        <v>0.5</v>
      </c>
      <c r="K118" s="13">
        <f t="shared" ca="1" si="11"/>
        <v>0.5</v>
      </c>
      <c r="L118" s="14">
        <f t="shared" ca="1" si="12"/>
        <v>0.5</v>
      </c>
      <c r="M118" s="22">
        <f ca="1">M117*$AE117</f>
        <v>-4.8845845999442561E-35</v>
      </c>
      <c r="N118" s="23">
        <f ca="1">N117*$AE117</f>
        <v>-3.3518138820338961E-35</v>
      </c>
      <c r="O118" s="23">
        <f ca="1">O117*$AE117</f>
        <v>-5.0882303716446423E-35</v>
      </c>
      <c r="P118" s="23">
        <f ca="1">P117*$AF117</f>
        <v>-1.6456185175686313E-35</v>
      </c>
      <c r="Q118" s="23">
        <f ca="1">Q117*$AF117</f>
        <v>-2.9110974509578185E-35</v>
      </c>
      <c r="R118" s="23">
        <f ca="1">R117*$AF117</f>
        <v>-1.9744065993408697E-35</v>
      </c>
      <c r="S118" s="23">
        <f ca="1">S117*$AG117</f>
        <v>-1.679734086844839E-35</v>
      </c>
      <c r="T118" s="23">
        <f ca="1">T117*$AG117</f>
        <v>-1.5438593396211037E-35</v>
      </c>
      <c r="U118" s="23">
        <f ca="1">U117*$AG117</f>
        <v>0</v>
      </c>
      <c r="V118" s="23">
        <f ca="1">V117*AE117</f>
        <v>-2.6011893951168814E-35</v>
      </c>
      <c r="W118" s="23">
        <f ca="1">W117*AE117</f>
        <v>-4.5773991081658955E-35</v>
      </c>
      <c r="X118" s="23">
        <f ca="1">X117*AE117</f>
        <v>-4.6597958694529805E-35</v>
      </c>
      <c r="Y118" s="23">
        <f ca="1">Y117*AF117</f>
        <v>-2.8157000610868474E-35</v>
      </c>
      <c r="Z118" s="23">
        <f ca="1">Z117*AF117</f>
        <v>-2.545815262428194E-35</v>
      </c>
      <c r="AA118" s="23">
        <f ca="1">AA117*AF117</f>
        <v>-1.8193028394748397E-35</v>
      </c>
      <c r="AB118" s="23">
        <f ca="1">AB117*AG117</f>
        <v>-2.7826740378439181E-35</v>
      </c>
      <c r="AC118" s="23">
        <f ca="1">AC117*AG117</f>
        <v>-3.0799088835082058E-35</v>
      </c>
      <c r="AD118" s="24">
        <f ca="1">AD117*AG117</f>
        <v>-2.2373642602848519E-35</v>
      </c>
      <c r="AE118" s="8">
        <f ca="1">D118-J118</f>
        <v>0.5</v>
      </c>
      <c r="AF118" s="8">
        <f ca="1">E118-K118</f>
        <v>0.5</v>
      </c>
      <c r="AG118" s="8">
        <f ca="1">F118-L118</f>
        <v>0.5</v>
      </c>
    </row>
    <row r="119" spans="1:33" x14ac:dyDescent="0.25">
      <c r="A119" s="48">
        <v>1</v>
      </c>
      <c r="B119" s="48">
        <v>1</v>
      </c>
      <c r="C119" s="48">
        <v>0</v>
      </c>
      <c r="D119" s="8">
        <v>0</v>
      </c>
      <c r="E119" s="8">
        <v>0</v>
      </c>
      <c r="F119" s="8">
        <v>0</v>
      </c>
      <c r="G119" s="12">
        <f t="shared" ca="1" si="7"/>
        <v>0.5</v>
      </c>
      <c r="H119" s="13">
        <f t="shared" ca="1" si="8"/>
        <v>0.5</v>
      </c>
      <c r="I119" s="14">
        <f t="shared" ca="1" si="9"/>
        <v>0.5</v>
      </c>
      <c r="J119" s="12">
        <f t="shared" ca="1" si="10"/>
        <v>0.5</v>
      </c>
      <c r="K119" s="13">
        <f t="shared" ca="1" si="11"/>
        <v>0.5</v>
      </c>
      <c r="L119" s="14">
        <f t="shared" ca="1" si="12"/>
        <v>0.5</v>
      </c>
      <c r="M119" s="22">
        <f ca="1">M118*$AE118</f>
        <v>-2.4422922999721281E-35</v>
      </c>
      <c r="N119" s="23">
        <f ca="1">N118*$AE118</f>
        <v>-1.6759069410169481E-35</v>
      </c>
      <c r="O119" s="23">
        <f ca="1">O118*$AE118</f>
        <v>-2.5441151858223212E-35</v>
      </c>
      <c r="P119" s="23">
        <f ca="1">P118*$AF118</f>
        <v>-8.2280925878431563E-36</v>
      </c>
      <c r="Q119" s="23">
        <f ca="1">Q118*$AF118</f>
        <v>-1.4555487254789092E-35</v>
      </c>
      <c r="R119" s="23">
        <f ca="1">R118*$AF118</f>
        <v>-9.8720329967043485E-36</v>
      </c>
      <c r="S119" s="23">
        <f ca="1">S118*$AG118</f>
        <v>-8.3986704342241952E-36</v>
      </c>
      <c r="T119" s="23">
        <f ca="1">T118*$AG118</f>
        <v>-7.7192966981055186E-36</v>
      </c>
      <c r="U119" s="23">
        <f ca="1">U118*$AG118</f>
        <v>0</v>
      </c>
      <c r="V119" s="23">
        <f ca="1">V118*AE118</f>
        <v>-1.3005946975584407E-35</v>
      </c>
      <c r="W119" s="23">
        <f ca="1">W118*AE118</f>
        <v>-2.2886995540829478E-35</v>
      </c>
      <c r="X119" s="23">
        <f ca="1">X118*AE118</f>
        <v>-2.3298979347264903E-35</v>
      </c>
      <c r="Y119" s="23">
        <f ca="1">Y118*AF118</f>
        <v>-1.4078500305434237E-35</v>
      </c>
      <c r="Z119" s="23">
        <f ca="1">Z118*AF118</f>
        <v>-1.272907631214097E-35</v>
      </c>
      <c r="AA119" s="23">
        <f ca="1">AA118*AF118</f>
        <v>-9.0965141973741985E-36</v>
      </c>
      <c r="AB119" s="23">
        <f ca="1">AB118*AG118</f>
        <v>-1.3913370189219591E-35</v>
      </c>
      <c r="AC119" s="23">
        <f ca="1">AC118*AG118</f>
        <v>-1.5399544417541029E-35</v>
      </c>
      <c r="AD119" s="24">
        <f ca="1">AD118*AG118</f>
        <v>-1.1186821301424259E-35</v>
      </c>
      <c r="AE119" s="8">
        <f ca="1">D119-J119</f>
        <v>-0.5</v>
      </c>
      <c r="AF119" s="8">
        <f ca="1">E119-K119</f>
        <v>-0.5</v>
      </c>
      <c r="AG119" s="8">
        <f ca="1">F119-L119</f>
        <v>-0.5</v>
      </c>
    </row>
    <row r="120" spans="1:33" x14ac:dyDescent="0.25">
      <c r="A120" s="49">
        <v>1</v>
      </c>
      <c r="B120" s="49">
        <v>0</v>
      </c>
      <c r="C120" s="49">
        <v>1</v>
      </c>
      <c r="D120" s="8">
        <v>1</v>
      </c>
      <c r="E120" s="8">
        <v>1</v>
      </c>
      <c r="F120" s="8">
        <v>1</v>
      </c>
      <c r="G120" s="12">
        <f t="shared" ca="1" si="7"/>
        <v>0.5</v>
      </c>
      <c r="H120" s="13">
        <f t="shared" ca="1" si="8"/>
        <v>0.5</v>
      </c>
      <c r="I120" s="14">
        <f t="shared" ca="1" si="9"/>
        <v>0.5</v>
      </c>
      <c r="J120" s="12">
        <f t="shared" ca="1" si="10"/>
        <v>0.5</v>
      </c>
      <c r="K120" s="13">
        <f t="shared" ca="1" si="11"/>
        <v>0.5</v>
      </c>
      <c r="L120" s="14">
        <f t="shared" ca="1" si="12"/>
        <v>0.5</v>
      </c>
      <c r="M120" s="22">
        <f ca="1">M119*$AE119</f>
        <v>1.221146149986064E-35</v>
      </c>
      <c r="N120" s="23">
        <f ca="1">N119*$AE119</f>
        <v>8.3795347050847403E-36</v>
      </c>
      <c r="O120" s="23">
        <f ca="1">O119*$AE119</f>
        <v>1.2720575929111606E-35</v>
      </c>
      <c r="P120" s="23">
        <f ca="1">P119*$AF119</f>
        <v>4.1140462939215781E-36</v>
      </c>
      <c r="Q120" s="23">
        <f ca="1">Q119*$AF119</f>
        <v>7.2777436273945461E-36</v>
      </c>
      <c r="R120" s="23">
        <f ca="1">R119*$AF119</f>
        <v>4.9360164983521743E-36</v>
      </c>
      <c r="S120" s="23">
        <f ca="1">S119*$AG119</f>
        <v>4.1993352171120976E-36</v>
      </c>
      <c r="T120" s="23">
        <f ca="1">T119*$AG119</f>
        <v>3.8596483490527593E-36</v>
      </c>
      <c r="U120" s="23">
        <f ca="1">U119*$AG119</f>
        <v>0</v>
      </c>
      <c r="V120" s="23">
        <f ca="1">V119*AE119</f>
        <v>6.5029734877922035E-36</v>
      </c>
      <c r="W120" s="23">
        <f ca="1">W119*AE119</f>
        <v>1.1443497770414739E-35</v>
      </c>
      <c r="X120" s="23">
        <f ca="1">X119*AE119</f>
        <v>1.1649489673632451E-35</v>
      </c>
      <c r="Y120" s="23">
        <f ca="1">Y119*AF119</f>
        <v>7.0392501527171184E-36</v>
      </c>
      <c r="Z120" s="23">
        <f ca="1">Z119*AF119</f>
        <v>6.364538156070485E-36</v>
      </c>
      <c r="AA120" s="23">
        <f ca="1">AA119*AF119</f>
        <v>4.5482570986870993E-36</v>
      </c>
      <c r="AB120" s="23">
        <f ca="1">AB119*AG119</f>
        <v>6.9566850946097953E-36</v>
      </c>
      <c r="AC120" s="23">
        <f ca="1">AC119*AG119</f>
        <v>7.6997722087705145E-36</v>
      </c>
      <c r="AD120" s="24">
        <f ca="1">AD119*AG119</f>
        <v>5.5934106507121297E-36</v>
      </c>
      <c r="AE120" s="8">
        <f ca="1">D120-J120</f>
        <v>0.5</v>
      </c>
      <c r="AF120" s="8">
        <f ca="1">E120-K120</f>
        <v>0.5</v>
      </c>
      <c r="AG120" s="8">
        <f ca="1">F120-L120</f>
        <v>0.5</v>
      </c>
    </row>
    <row r="121" spans="1:33" x14ac:dyDescent="0.25">
      <c r="A121" s="54">
        <v>0</v>
      </c>
      <c r="B121" s="54">
        <v>1</v>
      </c>
      <c r="C121" s="54">
        <v>1</v>
      </c>
      <c r="D121" s="8">
        <v>0</v>
      </c>
      <c r="E121" s="8">
        <v>0</v>
      </c>
      <c r="F121" s="8">
        <v>0</v>
      </c>
      <c r="G121" s="12">
        <f t="shared" ca="1" si="7"/>
        <v>0.5</v>
      </c>
      <c r="H121" s="13">
        <f t="shared" ca="1" si="8"/>
        <v>0.5</v>
      </c>
      <c r="I121" s="14">
        <f t="shared" ca="1" si="9"/>
        <v>0.5</v>
      </c>
      <c r="J121" s="12">
        <f t="shared" ca="1" si="10"/>
        <v>0.5</v>
      </c>
      <c r="K121" s="13">
        <f t="shared" ca="1" si="11"/>
        <v>0.5</v>
      </c>
      <c r="L121" s="14">
        <f t="shared" ca="1" si="12"/>
        <v>0.5</v>
      </c>
      <c r="M121" s="22">
        <f ca="1">M120*$AE120</f>
        <v>6.1057307499303202E-36</v>
      </c>
      <c r="N121" s="23">
        <f ca="1">N120*$AE120</f>
        <v>4.1897673525423701E-36</v>
      </c>
      <c r="O121" s="23">
        <f ca="1">O120*$AE120</f>
        <v>6.3602879645558029E-36</v>
      </c>
      <c r="P121" s="23">
        <f ca="1">P120*$AF120</f>
        <v>2.0570231469607891E-36</v>
      </c>
      <c r="Q121" s="23">
        <f ca="1">Q120*$AF120</f>
        <v>3.6388718136972731E-36</v>
      </c>
      <c r="R121" s="23">
        <f ca="1">R120*$AF120</f>
        <v>2.4680082491760871E-36</v>
      </c>
      <c r="S121" s="23">
        <f ca="1">S120*$AG120</f>
        <v>2.0996676085560488E-36</v>
      </c>
      <c r="T121" s="23">
        <f ca="1">T120*$AG120</f>
        <v>1.9298241745263797E-36</v>
      </c>
      <c r="U121" s="23">
        <f ca="1">U120*$AG120</f>
        <v>0</v>
      </c>
      <c r="V121" s="23">
        <f ca="1">V120*AE120</f>
        <v>3.2514867438961017E-36</v>
      </c>
      <c r="W121" s="23">
        <f ca="1">W120*AE120</f>
        <v>5.7217488852073694E-36</v>
      </c>
      <c r="X121" s="23">
        <f ca="1">X120*AE120</f>
        <v>5.8247448368162256E-36</v>
      </c>
      <c r="Y121" s="23">
        <f ca="1">Y120*AF120</f>
        <v>3.5196250763585592E-36</v>
      </c>
      <c r="Z121" s="23">
        <f ca="1">Z120*AF120</f>
        <v>3.1822690780352425E-36</v>
      </c>
      <c r="AA121" s="23">
        <f ca="1">AA120*AF120</f>
        <v>2.2741285493435496E-36</v>
      </c>
      <c r="AB121" s="23">
        <f ca="1">AB120*AG120</f>
        <v>3.4783425473048977E-36</v>
      </c>
      <c r="AC121" s="23">
        <f ca="1">AC120*AG120</f>
        <v>3.8498861043852573E-36</v>
      </c>
      <c r="AD121" s="24">
        <f ca="1">AD120*AG120</f>
        <v>2.7967053253560648E-36</v>
      </c>
      <c r="AE121" s="8">
        <f ca="1">D121-J121</f>
        <v>-0.5</v>
      </c>
      <c r="AF121" s="8">
        <f ca="1">E121-K121</f>
        <v>-0.5</v>
      </c>
      <c r="AG121" s="8">
        <f ca="1">F121-L121</f>
        <v>-0.5</v>
      </c>
    </row>
    <row r="122" spans="1:33" x14ac:dyDescent="0.25">
      <c r="A122" s="6">
        <v>1</v>
      </c>
      <c r="B122" s="7">
        <v>1</v>
      </c>
      <c r="C122" s="7">
        <v>1</v>
      </c>
      <c r="D122" s="8">
        <v>0</v>
      </c>
      <c r="E122" s="8">
        <v>0</v>
      </c>
      <c r="F122" s="8">
        <v>0</v>
      </c>
      <c r="G122" s="12">
        <f t="shared" ca="1" si="7"/>
        <v>0.5</v>
      </c>
      <c r="H122" s="13">
        <f t="shared" ca="1" si="8"/>
        <v>0.5</v>
      </c>
      <c r="I122" s="14">
        <f t="shared" ca="1" si="9"/>
        <v>0.5</v>
      </c>
      <c r="J122" s="12">
        <f t="shared" ca="1" si="10"/>
        <v>0.5</v>
      </c>
      <c r="K122" s="13">
        <f t="shared" ca="1" si="11"/>
        <v>0.5</v>
      </c>
      <c r="L122" s="14">
        <f t="shared" ca="1" si="12"/>
        <v>0.5</v>
      </c>
      <c r="M122" s="22">
        <f ca="1">M121*$AE121</f>
        <v>-3.0528653749651601E-36</v>
      </c>
      <c r="N122" s="23">
        <f ca="1">N121*$AE121</f>
        <v>-2.0948836762711851E-36</v>
      </c>
      <c r="O122" s="23">
        <f ca="1">O121*$AE121</f>
        <v>-3.1801439822779015E-36</v>
      </c>
      <c r="P122" s="23">
        <f ca="1">P121*$AF121</f>
        <v>-1.0285115734803945E-36</v>
      </c>
      <c r="Q122" s="23">
        <f ca="1">Q121*$AF121</f>
        <v>-1.8194359068486365E-36</v>
      </c>
      <c r="R122" s="23">
        <f ca="1">R121*$AF121</f>
        <v>-1.2340041245880436E-36</v>
      </c>
      <c r="S122" s="23">
        <f ca="1">S121*$AG121</f>
        <v>-1.0498338042780244E-36</v>
      </c>
      <c r="T122" s="23">
        <f ca="1">T121*$AG121</f>
        <v>-9.6491208726318983E-37</v>
      </c>
      <c r="U122" s="23">
        <f ca="1">U121*$AG121</f>
        <v>0</v>
      </c>
      <c r="V122" s="23">
        <f ca="1">V121*AE121</f>
        <v>-1.6257433719480509E-36</v>
      </c>
      <c r="W122" s="23">
        <f ca="1">W121*AE121</f>
        <v>-2.8608744426036847E-36</v>
      </c>
      <c r="X122" s="23">
        <f ca="1">X121*AE121</f>
        <v>-2.9123724184081128E-36</v>
      </c>
      <c r="Y122" s="23">
        <f ca="1">Y121*AF121</f>
        <v>-1.7598125381792796E-36</v>
      </c>
      <c r="Z122" s="23">
        <f ca="1">Z121*AF121</f>
        <v>-1.5911345390176212E-36</v>
      </c>
      <c r="AA122" s="23">
        <f ca="1">AA121*AF121</f>
        <v>-1.1370642746717748E-36</v>
      </c>
      <c r="AB122" s="23">
        <f ca="1">AB121*AG121</f>
        <v>-1.7391712736524488E-36</v>
      </c>
      <c r="AC122" s="23">
        <f ca="1">AC121*AG121</f>
        <v>-1.9249430521926286E-36</v>
      </c>
      <c r="AD122" s="24">
        <f ca="1">AD121*AG121</f>
        <v>-1.3983526626780324E-36</v>
      </c>
      <c r="AE122" s="8">
        <f ca="1">D122-J122</f>
        <v>-0.5</v>
      </c>
      <c r="AF122" s="8">
        <f ca="1">E122-K122</f>
        <v>-0.5</v>
      </c>
      <c r="AG122" s="8">
        <f ca="1">F122-L122</f>
        <v>-0.5</v>
      </c>
    </row>
    <row r="123" spans="1:33" x14ac:dyDescent="0.25">
      <c r="A123" s="51">
        <v>0</v>
      </c>
      <c r="B123" s="51">
        <v>0</v>
      </c>
      <c r="C123" s="51">
        <v>0</v>
      </c>
      <c r="D123" s="8">
        <v>1</v>
      </c>
      <c r="E123" s="8">
        <v>1</v>
      </c>
      <c r="F123" s="8">
        <v>1</v>
      </c>
      <c r="G123" s="12">
        <f t="shared" ca="1" si="7"/>
        <v>0.5</v>
      </c>
      <c r="H123" s="13">
        <f t="shared" ca="1" si="8"/>
        <v>0.5</v>
      </c>
      <c r="I123" s="14">
        <f t="shared" ca="1" si="9"/>
        <v>0.5</v>
      </c>
      <c r="J123" s="12">
        <f t="shared" ca="1" si="10"/>
        <v>0.5</v>
      </c>
      <c r="K123" s="13">
        <f t="shared" ca="1" si="11"/>
        <v>0.5</v>
      </c>
      <c r="L123" s="14">
        <f t="shared" ca="1" si="12"/>
        <v>0.5</v>
      </c>
      <c r="M123" s="22">
        <f ca="1">M122*$AE122</f>
        <v>1.52643268748258E-36</v>
      </c>
      <c r="N123" s="23">
        <f ca="1">N122*$AE122</f>
        <v>1.0474418381355925E-36</v>
      </c>
      <c r="O123" s="23">
        <f ca="1">O122*$AE122</f>
        <v>1.5900719911389507E-36</v>
      </c>
      <c r="P123" s="23">
        <f ca="1">P122*$AF122</f>
        <v>5.1425578674019727E-37</v>
      </c>
      <c r="Q123" s="23">
        <f ca="1">Q122*$AF122</f>
        <v>9.0971795342431827E-37</v>
      </c>
      <c r="R123" s="23">
        <f ca="1">R122*$AF122</f>
        <v>6.1700206229402178E-37</v>
      </c>
      <c r="S123" s="23">
        <f ca="1">S122*$AG122</f>
        <v>5.249169021390122E-37</v>
      </c>
      <c r="T123" s="23">
        <f ca="1">T122*$AG122</f>
        <v>4.8245604363159491E-37</v>
      </c>
      <c r="U123" s="23">
        <f ca="1">U122*$AG122</f>
        <v>0</v>
      </c>
      <c r="V123" s="23">
        <f ca="1">V122*AE122</f>
        <v>8.1287168597402544E-37</v>
      </c>
      <c r="W123" s="23">
        <f ca="1">W122*AE122</f>
        <v>1.4304372213018424E-36</v>
      </c>
      <c r="X123" s="23">
        <f ca="1">X122*AE122</f>
        <v>1.4561862092040564E-36</v>
      </c>
      <c r="Y123" s="23">
        <f ca="1">Y122*AF122</f>
        <v>8.799062690896398E-37</v>
      </c>
      <c r="Z123" s="23">
        <f ca="1">Z122*AF122</f>
        <v>7.9556726950881062E-37</v>
      </c>
      <c r="AA123" s="23">
        <f ca="1">AA122*AF122</f>
        <v>5.6853213733588741E-37</v>
      </c>
      <c r="AB123" s="23">
        <f ca="1">AB122*AG122</f>
        <v>8.6958563682622441E-37</v>
      </c>
      <c r="AC123" s="23">
        <f ca="1">AC122*AG122</f>
        <v>9.6247152609631432E-37</v>
      </c>
      <c r="AD123" s="24">
        <f ca="1">AD122*AG122</f>
        <v>6.9917633133901621E-37</v>
      </c>
      <c r="AE123" s="8">
        <f ca="1">D123-J123</f>
        <v>0.5</v>
      </c>
      <c r="AF123" s="8">
        <f ca="1">E123-K123</f>
        <v>0.5</v>
      </c>
      <c r="AG123" s="8">
        <f ca="1">F123-L123</f>
        <v>0.5</v>
      </c>
    </row>
    <row r="124" spans="1:33" x14ac:dyDescent="0.25">
      <c r="A124" s="47">
        <v>1</v>
      </c>
      <c r="B124" s="47">
        <v>0</v>
      </c>
      <c r="C124" s="47">
        <v>0</v>
      </c>
      <c r="D124" s="8">
        <v>1</v>
      </c>
      <c r="E124" s="8">
        <v>1</v>
      </c>
      <c r="F124" s="8">
        <v>1</v>
      </c>
      <c r="G124" s="12">
        <f t="shared" ca="1" si="7"/>
        <v>0.5</v>
      </c>
      <c r="H124" s="13">
        <f t="shared" ca="1" si="8"/>
        <v>0.5</v>
      </c>
      <c r="I124" s="14">
        <f t="shared" ca="1" si="9"/>
        <v>0.5</v>
      </c>
      <c r="J124" s="12">
        <f t="shared" ca="1" si="10"/>
        <v>0.5</v>
      </c>
      <c r="K124" s="13">
        <f t="shared" ca="1" si="11"/>
        <v>0.5</v>
      </c>
      <c r="L124" s="14">
        <f t="shared" ca="1" si="12"/>
        <v>0.5</v>
      </c>
      <c r="M124" s="22">
        <f ca="1">M123*$AE123</f>
        <v>7.6321634374129002E-37</v>
      </c>
      <c r="N124" s="23">
        <f ca="1">N123*$AE123</f>
        <v>5.2372091906779627E-37</v>
      </c>
      <c r="O124" s="23">
        <f ca="1">O123*$AE123</f>
        <v>7.9503599556947537E-37</v>
      </c>
      <c r="P124" s="23">
        <f ca="1">P123*$AF123</f>
        <v>2.5712789337009863E-37</v>
      </c>
      <c r="Q124" s="23">
        <f ca="1">Q123*$AF123</f>
        <v>4.5485897671215913E-37</v>
      </c>
      <c r="R124" s="23">
        <f ca="1">R123*$AF123</f>
        <v>3.0850103114701089E-37</v>
      </c>
      <c r="S124" s="23">
        <f ca="1">S123*$AG123</f>
        <v>2.624584510695061E-37</v>
      </c>
      <c r="T124" s="23">
        <f ca="1">T123*$AG123</f>
        <v>2.4122802181579746E-37</v>
      </c>
      <c r="U124" s="23">
        <f ca="1">U123*$AG123</f>
        <v>0</v>
      </c>
      <c r="V124" s="23">
        <f ca="1">V123*AE123</f>
        <v>4.0643584298701272E-37</v>
      </c>
      <c r="W124" s="23">
        <f ca="1">W123*AE123</f>
        <v>7.1521861065092118E-37</v>
      </c>
      <c r="X124" s="23">
        <f ca="1">X123*AE123</f>
        <v>7.2809310460202821E-37</v>
      </c>
      <c r="Y124" s="23">
        <f ca="1">Y123*AF123</f>
        <v>4.399531345448199E-37</v>
      </c>
      <c r="Z124" s="23">
        <f ca="1">Z123*AF123</f>
        <v>3.9778363475440531E-37</v>
      </c>
      <c r="AA124" s="23">
        <f ca="1">AA123*AF123</f>
        <v>2.842660686679437E-37</v>
      </c>
      <c r="AB124" s="23">
        <f ca="1">AB123*AG123</f>
        <v>4.3479281841311221E-37</v>
      </c>
      <c r="AC124" s="23">
        <f ca="1">AC123*AG123</f>
        <v>4.8123576304815716E-37</v>
      </c>
      <c r="AD124" s="24">
        <f ca="1">AD123*AG123</f>
        <v>3.4958816566950811E-37</v>
      </c>
      <c r="AE124" s="8">
        <f ca="1">D124-J124</f>
        <v>0.5</v>
      </c>
      <c r="AF124" s="8">
        <f ca="1">E124-K124</f>
        <v>0.5</v>
      </c>
      <c r="AG124" s="8">
        <f ca="1">F124-L124</f>
        <v>0.5</v>
      </c>
    </row>
    <row r="125" spans="1:33" x14ac:dyDescent="0.25">
      <c r="A125" s="52">
        <v>0</v>
      </c>
      <c r="B125" s="52">
        <v>1</v>
      </c>
      <c r="C125" s="52">
        <v>0</v>
      </c>
      <c r="D125" s="8">
        <v>0</v>
      </c>
      <c r="E125" s="8">
        <v>0</v>
      </c>
      <c r="F125" s="8">
        <v>0</v>
      </c>
      <c r="G125" s="12">
        <f t="shared" ca="1" si="7"/>
        <v>0.5</v>
      </c>
      <c r="H125" s="13">
        <f t="shared" ca="1" si="8"/>
        <v>0.5</v>
      </c>
      <c r="I125" s="14">
        <f t="shared" ca="1" si="9"/>
        <v>0.5</v>
      </c>
      <c r="J125" s="12">
        <f t="shared" ca="1" si="10"/>
        <v>0.5</v>
      </c>
      <c r="K125" s="13">
        <f t="shared" ca="1" si="11"/>
        <v>0.5</v>
      </c>
      <c r="L125" s="14">
        <f t="shared" ca="1" si="12"/>
        <v>0.5</v>
      </c>
      <c r="M125" s="22">
        <f ca="1">M124*$AE124</f>
        <v>3.8160817187064501E-37</v>
      </c>
      <c r="N125" s="23">
        <f ca="1">N124*$AE124</f>
        <v>2.6186045953389813E-37</v>
      </c>
      <c r="O125" s="23">
        <f ca="1">O124*$AE124</f>
        <v>3.9751799778473768E-37</v>
      </c>
      <c r="P125" s="23">
        <f ca="1">P124*$AF124</f>
        <v>1.2856394668504932E-37</v>
      </c>
      <c r="Q125" s="23">
        <f ca="1">Q124*$AF124</f>
        <v>2.2742948835607957E-37</v>
      </c>
      <c r="R125" s="23">
        <f ca="1">R124*$AF124</f>
        <v>1.5425051557350545E-37</v>
      </c>
      <c r="S125" s="23">
        <f ca="1">S124*$AG124</f>
        <v>1.3122922553475305E-37</v>
      </c>
      <c r="T125" s="23">
        <f ca="1">T124*$AG124</f>
        <v>1.2061401090789873E-37</v>
      </c>
      <c r="U125" s="23">
        <f ca="1">U124*$AG124</f>
        <v>0</v>
      </c>
      <c r="V125" s="23">
        <f ca="1">V124*AE124</f>
        <v>2.0321792149350636E-37</v>
      </c>
      <c r="W125" s="23">
        <f ca="1">W124*AE124</f>
        <v>3.5760930532546059E-37</v>
      </c>
      <c r="X125" s="23">
        <f ca="1">X124*AE124</f>
        <v>3.640465523010141E-37</v>
      </c>
      <c r="Y125" s="23">
        <f ca="1">Y124*AF124</f>
        <v>2.1997656727240995E-37</v>
      </c>
      <c r="Z125" s="23">
        <f ca="1">Z124*AF124</f>
        <v>1.9889181737720266E-37</v>
      </c>
      <c r="AA125" s="23">
        <f ca="1">AA124*AF124</f>
        <v>1.4213303433397185E-37</v>
      </c>
      <c r="AB125" s="23">
        <f ca="1">AB124*AG124</f>
        <v>2.173964092065561E-37</v>
      </c>
      <c r="AC125" s="23">
        <f ca="1">AC124*AG124</f>
        <v>2.4061788152407858E-37</v>
      </c>
      <c r="AD125" s="24">
        <f ca="1">AD124*AG124</f>
        <v>1.7479408283475405E-37</v>
      </c>
      <c r="AE125" s="8">
        <f ca="1">D125-J125</f>
        <v>-0.5</v>
      </c>
      <c r="AF125" s="8">
        <f ca="1">E125-K125</f>
        <v>-0.5</v>
      </c>
      <c r="AG125" s="8">
        <f ca="1">F125-L125</f>
        <v>-0.5</v>
      </c>
    </row>
    <row r="126" spans="1:33" x14ac:dyDescent="0.25">
      <c r="A126" s="53">
        <v>0</v>
      </c>
      <c r="B126" s="53">
        <v>0</v>
      </c>
      <c r="C126" s="53">
        <v>1</v>
      </c>
      <c r="D126" s="8">
        <v>1</v>
      </c>
      <c r="E126" s="8">
        <v>1</v>
      </c>
      <c r="F126" s="8">
        <v>1</v>
      </c>
      <c r="G126" s="12">
        <f t="shared" ca="1" si="7"/>
        <v>0.5</v>
      </c>
      <c r="H126" s="13">
        <f t="shared" ca="1" si="8"/>
        <v>0.5</v>
      </c>
      <c r="I126" s="14">
        <f t="shared" ca="1" si="9"/>
        <v>0.5</v>
      </c>
      <c r="J126" s="12">
        <f t="shared" ca="1" si="10"/>
        <v>0.5</v>
      </c>
      <c r="K126" s="13">
        <f t="shared" ca="1" si="11"/>
        <v>0.5</v>
      </c>
      <c r="L126" s="14">
        <f t="shared" ca="1" si="12"/>
        <v>0.5</v>
      </c>
      <c r="M126" s="22">
        <f ca="1">M125*$AE125</f>
        <v>-1.9080408593532251E-37</v>
      </c>
      <c r="N126" s="23">
        <f ca="1">N125*$AE125</f>
        <v>-1.3093022976694907E-37</v>
      </c>
      <c r="O126" s="23">
        <f ca="1">O125*$AE125</f>
        <v>-1.9875899889236884E-37</v>
      </c>
      <c r="P126" s="23">
        <f ca="1">P125*$AF125</f>
        <v>-6.4281973342524658E-38</v>
      </c>
      <c r="Q126" s="23">
        <f ca="1">Q125*$AF125</f>
        <v>-1.1371474417803978E-37</v>
      </c>
      <c r="R126" s="23">
        <f ca="1">R125*$AF125</f>
        <v>-7.7125257786752723E-38</v>
      </c>
      <c r="S126" s="23">
        <f ca="1">S125*$AG125</f>
        <v>-6.5614612767376525E-38</v>
      </c>
      <c r="T126" s="23">
        <f ca="1">T125*$AG125</f>
        <v>-6.0307005453949364E-38</v>
      </c>
      <c r="U126" s="23">
        <f ca="1">U125*$AG125</f>
        <v>0</v>
      </c>
      <c r="V126" s="23">
        <f ca="1">V125*AE125</f>
        <v>-1.0160896074675318E-37</v>
      </c>
      <c r="W126" s="23">
        <f ca="1">W125*AE125</f>
        <v>-1.7880465266273029E-37</v>
      </c>
      <c r="X126" s="23">
        <f ca="1">X125*AE125</f>
        <v>-1.8202327615050705E-37</v>
      </c>
      <c r="Y126" s="23">
        <f ca="1">Y125*AF125</f>
        <v>-1.0998828363620497E-37</v>
      </c>
      <c r="Z126" s="23">
        <f ca="1">Z125*AF125</f>
        <v>-9.9445908688601328E-38</v>
      </c>
      <c r="AA126" s="23">
        <f ca="1">AA125*AF125</f>
        <v>-7.1066517166985926E-38</v>
      </c>
      <c r="AB126" s="23">
        <f ca="1">AB125*AG125</f>
        <v>-1.0869820460327805E-37</v>
      </c>
      <c r="AC126" s="23">
        <f ca="1">AC125*AG125</f>
        <v>-1.2030894076203929E-37</v>
      </c>
      <c r="AD126" s="24">
        <f ca="1">AD125*AG125</f>
        <v>-8.7397041417377026E-38</v>
      </c>
      <c r="AE126" s="8">
        <f ca="1">D126-J126</f>
        <v>0.5</v>
      </c>
      <c r="AF126" s="8">
        <f ca="1">E126-K126</f>
        <v>0.5</v>
      </c>
      <c r="AG126" s="8">
        <f ca="1">F126-L126</f>
        <v>0.5</v>
      </c>
    </row>
    <row r="127" spans="1:33" x14ac:dyDescent="0.25">
      <c r="A127" s="48">
        <v>1</v>
      </c>
      <c r="B127" s="48">
        <v>1</v>
      </c>
      <c r="C127" s="48">
        <v>0</v>
      </c>
      <c r="D127" s="8">
        <v>0</v>
      </c>
      <c r="E127" s="8">
        <v>0</v>
      </c>
      <c r="F127" s="8">
        <v>0</v>
      </c>
      <c r="G127" s="12">
        <f t="shared" ca="1" si="7"/>
        <v>0.5</v>
      </c>
      <c r="H127" s="13">
        <f t="shared" ca="1" si="8"/>
        <v>0.5</v>
      </c>
      <c r="I127" s="14">
        <f t="shared" ca="1" si="9"/>
        <v>0.5</v>
      </c>
      <c r="J127" s="12">
        <f t="shared" ca="1" si="10"/>
        <v>0.5</v>
      </c>
      <c r="K127" s="13">
        <f t="shared" ca="1" si="11"/>
        <v>0.5</v>
      </c>
      <c r="L127" s="14">
        <f t="shared" ca="1" si="12"/>
        <v>0.5</v>
      </c>
      <c r="M127" s="22">
        <f ca="1">M126*$AE126</f>
        <v>-9.5402042967661253E-38</v>
      </c>
      <c r="N127" s="23">
        <f ca="1">N126*$AE126</f>
        <v>-6.5465114883474534E-38</v>
      </c>
      <c r="O127" s="23">
        <f ca="1">O126*$AE126</f>
        <v>-9.9379499446184421E-38</v>
      </c>
      <c r="P127" s="23">
        <f ca="1">P126*$AF126</f>
        <v>-3.2140986671262329E-38</v>
      </c>
      <c r="Q127" s="23">
        <f ca="1">Q126*$AF126</f>
        <v>-5.6857372089019892E-38</v>
      </c>
      <c r="R127" s="23">
        <f ca="1">R126*$AF126</f>
        <v>-3.8562628893376361E-38</v>
      </c>
      <c r="S127" s="23">
        <f ca="1">S126*$AG126</f>
        <v>-3.2807306383688262E-38</v>
      </c>
      <c r="T127" s="23">
        <f ca="1">T126*$AG126</f>
        <v>-3.0153502726974682E-38</v>
      </c>
      <c r="U127" s="23">
        <f ca="1">U126*$AG126</f>
        <v>0</v>
      </c>
      <c r="V127" s="23">
        <f ca="1">V126*AE126</f>
        <v>-5.080448037337659E-38</v>
      </c>
      <c r="W127" s="23">
        <f ca="1">W126*AE126</f>
        <v>-8.9402326331365147E-38</v>
      </c>
      <c r="X127" s="23">
        <f ca="1">X126*AE126</f>
        <v>-9.1011638075253526E-38</v>
      </c>
      <c r="Y127" s="23">
        <f ca="1">Y126*AF126</f>
        <v>-5.4994141818102487E-38</v>
      </c>
      <c r="Z127" s="23">
        <f ca="1">Z126*AF126</f>
        <v>-4.9722954344300664E-38</v>
      </c>
      <c r="AA127" s="23">
        <f ca="1">AA126*AF126</f>
        <v>-3.5533258583492963E-38</v>
      </c>
      <c r="AB127" s="23">
        <f ca="1">AB126*AG126</f>
        <v>-5.4349102301639026E-38</v>
      </c>
      <c r="AC127" s="23">
        <f ca="1">AC126*AG126</f>
        <v>-6.0154470381019645E-38</v>
      </c>
      <c r="AD127" s="24">
        <f ca="1">AD126*AG126</f>
        <v>-4.3698520708688513E-38</v>
      </c>
      <c r="AE127" s="8">
        <f ca="1">D127-J127</f>
        <v>-0.5</v>
      </c>
      <c r="AF127" s="8">
        <f ca="1">E127-K127</f>
        <v>-0.5</v>
      </c>
      <c r="AG127" s="8">
        <f ca="1">F127-L127</f>
        <v>-0.5</v>
      </c>
    </row>
    <row r="128" spans="1:33" x14ac:dyDescent="0.25">
      <c r="A128" s="49">
        <v>1</v>
      </c>
      <c r="B128" s="49">
        <v>0</v>
      </c>
      <c r="C128" s="49">
        <v>1</v>
      </c>
      <c r="D128" s="8">
        <v>1</v>
      </c>
      <c r="E128" s="8">
        <v>1</v>
      </c>
      <c r="F128" s="8">
        <v>1</v>
      </c>
      <c r="G128" s="12">
        <f t="shared" ca="1" si="7"/>
        <v>0.5</v>
      </c>
      <c r="H128" s="13">
        <f t="shared" ca="1" si="8"/>
        <v>0.5</v>
      </c>
      <c r="I128" s="14">
        <f t="shared" ca="1" si="9"/>
        <v>0.5</v>
      </c>
      <c r="J128" s="12">
        <f t="shared" ca="1" si="10"/>
        <v>0.5</v>
      </c>
      <c r="K128" s="13">
        <f t="shared" ca="1" si="11"/>
        <v>0.5</v>
      </c>
      <c r="L128" s="14">
        <f t="shared" ca="1" si="12"/>
        <v>0.5</v>
      </c>
      <c r="M128" s="22">
        <f ca="1">M127*$AE127</f>
        <v>4.7701021483830626E-38</v>
      </c>
      <c r="N128" s="23">
        <f ca="1">N127*$AE127</f>
        <v>3.2732557441737267E-38</v>
      </c>
      <c r="O128" s="23">
        <f ca="1">O127*$AE127</f>
        <v>4.968974972309221E-38</v>
      </c>
      <c r="P128" s="23">
        <f ca="1">P127*$AF127</f>
        <v>1.6070493335631165E-38</v>
      </c>
      <c r="Q128" s="23">
        <f ca="1">Q127*$AF127</f>
        <v>2.8428686044509946E-38</v>
      </c>
      <c r="R128" s="23">
        <f ca="1">R127*$AF127</f>
        <v>1.9281314446688181E-38</v>
      </c>
      <c r="S128" s="23">
        <f ca="1">S127*$AG127</f>
        <v>1.6403653191844131E-38</v>
      </c>
      <c r="T128" s="23">
        <f ca="1">T127*$AG127</f>
        <v>1.5076751363487341E-38</v>
      </c>
      <c r="U128" s="23">
        <f ca="1">U127*$AG127</f>
        <v>0</v>
      </c>
      <c r="V128" s="23">
        <f ca="1">V127*AE127</f>
        <v>2.5402240186688295E-38</v>
      </c>
      <c r="W128" s="23">
        <f ca="1">W127*AE127</f>
        <v>4.4701163165682573E-38</v>
      </c>
      <c r="X128" s="23">
        <f ca="1">X127*AE127</f>
        <v>4.5505819037626763E-38</v>
      </c>
      <c r="Y128" s="23">
        <f ca="1">Y127*AF127</f>
        <v>2.7497070909051244E-38</v>
      </c>
      <c r="Z128" s="23">
        <f ca="1">Z127*AF127</f>
        <v>2.4861477172150332E-38</v>
      </c>
      <c r="AA128" s="23">
        <f ca="1">AA127*AF127</f>
        <v>1.7766629291746481E-38</v>
      </c>
      <c r="AB128" s="23">
        <f ca="1">AB127*AG127</f>
        <v>2.7174551150819513E-38</v>
      </c>
      <c r="AC128" s="23">
        <f ca="1">AC127*AG127</f>
        <v>3.0077235190509822E-38</v>
      </c>
      <c r="AD128" s="24">
        <f ca="1">AD127*AG127</f>
        <v>2.1849260354344257E-38</v>
      </c>
      <c r="AE128" s="8">
        <f ca="1">D128-J128</f>
        <v>0.5</v>
      </c>
      <c r="AF128" s="8">
        <f ca="1">E128-K128</f>
        <v>0.5</v>
      </c>
      <c r="AG128" s="8">
        <f ca="1">F128-L128</f>
        <v>0.5</v>
      </c>
    </row>
    <row r="129" spans="1:33" x14ac:dyDescent="0.25">
      <c r="A129" s="54">
        <v>0</v>
      </c>
      <c r="B129" s="54">
        <v>1</v>
      </c>
      <c r="C129" s="54">
        <v>1</v>
      </c>
      <c r="D129" s="8">
        <v>0</v>
      </c>
      <c r="E129" s="8">
        <v>0</v>
      </c>
      <c r="F129" s="8">
        <v>0</v>
      </c>
      <c r="G129" s="12">
        <f t="shared" ca="1" si="7"/>
        <v>0.5</v>
      </c>
      <c r="H129" s="13">
        <f t="shared" ca="1" si="8"/>
        <v>0.5</v>
      </c>
      <c r="I129" s="14">
        <f t="shared" ca="1" si="9"/>
        <v>0.5</v>
      </c>
      <c r="J129" s="12">
        <f t="shared" ca="1" si="10"/>
        <v>0.5</v>
      </c>
      <c r="K129" s="13">
        <f t="shared" ca="1" si="11"/>
        <v>0.5</v>
      </c>
      <c r="L129" s="14">
        <f t="shared" ca="1" si="12"/>
        <v>0.5</v>
      </c>
      <c r="M129" s="22">
        <f ca="1">M128*$AE128</f>
        <v>2.3850510741915313E-38</v>
      </c>
      <c r="N129" s="23">
        <f ca="1">N128*$AE128</f>
        <v>1.6366278720868633E-38</v>
      </c>
      <c r="O129" s="23">
        <f ca="1">O128*$AE128</f>
        <v>2.4844874861546105E-38</v>
      </c>
      <c r="P129" s="23">
        <f ca="1">P128*$AF128</f>
        <v>8.0352466678155823E-39</v>
      </c>
      <c r="Q129" s="23">
        <f ca="1">Q128*$AF128</f>
        <v>1.4214343022254973E-38</v>
      </c>
      <c r="R129" s="23">
        <f ca="1">R128*$AF128</f>
        <v>9.6406572233440903E-39</v>
      </c>
      <c r="S129" s="23">
        <f ca="1">S128*$AG128</f>
        <v>8.2018265959220656E-39</v>
      </c>
      <c r="T129" s="23">
        <f ca="1">T128*$AG128</f>
        <v>7.5383756817436705E-39</v>
      </c>
      <c r="U129" s="23">
        <f ca="1">U128*$AG128</f>
        <v>0</v>
      </c>
      <c r="V129" s="23">
        <f ca="1">V128*AE128</f>
        <v>1.2701120093344147E-38</v>
      </c>
      <c r="W129" s="23">
        <f ca="1">W128*AE128</f>
        <v>2.2350581582841287E-38</v>
      </c>
      <c r="X129" s="23">
        <f ca="1">X128*AE128</f>
        <v>2.2752909518813381E-38</v>
      </c>
      <c r="Y129" s="23">
        <f ca="1">Y128*AF128</f>
        <v>1.3748535454525622E-38</v>
      </c>
      <c r="Z129" s="23">
        <f ca="1">Z128*AF128</f>
        <v>1.2430738586075166E-38</v>
      </c>
      <c r="AA129" s="23">
        <f ca="1">AA128*AF128</f>
        <v>8.8833146458732407E-39</v>
      </c>
      <c r="AB129" s="23">
        <f ca="1">AB128*AG128</f>
        <v>1.3587275575409756E-38</v>
      </c>
      <c r="AC129" s="23">
        <f ca="1">AC128*AG128</f>
        <v>1.5038617595254911E-38</v>
      </c>
      <c r="AD129" s="24">
        <f ca="1">AD128*AG128</f>
        <v>1.0924630177172128E-38</v>
      </c>
      <c r="AE129" s="8">
        <f ca="1">D129-J129</f>
        <v>-0.5</v>
      </c>
      <c r="AF129" s="8">
        <f ca="1">E129-K129</f>
        <v>-0.5</v>
      </c>
      <c r="AG129" s="8">
        <f ca="1">F129-L129</f>
        <v>-0.5</v>
      </c>
    </row>
    <row r="130" spans="1:33" x14ac:dyDescent="0.25">
      <c r="A130" s="6">
        <v>1</v>
      </c>
      <c r="B130" s="7">
        <v>1</v>
      </c>
      <c r="C130" s="7">
        <v>1</v>
      </c>
      <c r="D130" s="8">
        <v>0</v>
      </c>
      <c r="E130" s="8">
        <v>0</v>
      </c>
      <c r="F130" s="8">
        <v>0</v>
      </c>
      <c r="G130" s="12">
        <f t="shared" ca="1" si="7"/>
        <v>0.5</v>
      </c>
      <c r="H130" s="13">
        <f t="shared" ca="1" si="8"/>
        <v>0.5</v>
      </c>
      <c r="I130" s="14">
        <f t="shared" ca="1" si="9"/>
        <v>0.5</v>
      </c>
      <c r="J130" s="12">
        <f t="shared" ca="1" si="10"/>
        <v>0.5</v>
      </c>
      <c r="K130" s="13">
        <f t="shared" ca="1" si="11"/>
        <v>0.5</v>
      </c>
      <c r="L130" s="14">
        <f t="shared" ca="1" si="12"/>
        <v>0.5</v>
      </c>
      <c r="M130" s="22">
        <f ca="1">M129*$AE129</f>
        <v>-1.1925255370957657E-38</v>
      </c>
      <c r="N130" s="23">
        <f ca="1">N129*$AE129</f>
        <v>-8.1831393604343167E-39</v>
      </c>
      <c r="O130" s="23">
        <f ca="1">O129*$AE129</f>
        <v>-1.2422437430773053E-38</v>
      </c>
      <c r="P130" s="23">
        <f ca="1">P129*$AF129</f>
        <v>-4.0176233339077912E-39</v>
      </c>
      <c r="Q130" s="23">
        <f ca="1">Q129*$AF129</f>
        <v>-7.1071715111274865E-39</v>
      </c>
      <c r="R130" s="23">
        <f ca="1">R129*$AF129</f>
        <v>-4.8203286116720452E-39</v>
      </c>
      <c r="S130" s="23">
        <f ca="1">S129*$AG129</f>
        <v>-4.1009132979610328E-39</v>
      </c>
      <c r="T130" s="23">
        <f ca="1">T129*$AG129</f>
        <v>-3.7691878408718353E-39</v>
      </c>
      <c r="U130" s="23">
        <f ca="1">U129*$AG129</f>
        <v>0</v>
      </c>
      <c r="V130" s="23">
        <f ca="1">V129*AE129</f>
        <v>-6.3505600466720737E-39</v>
      </c>
      <c r="W130" s="23">
        <f ca="1">W129*AE129</f>
        <v>-1.1175290791420643E-38</v>
      </c>
      <c r="X130" s="23">
        <f ca="1">X129*AE129</f>
        <v>-1.1376454759406691E-38</v>
      </c>
      <c r="Y130" s="23">
        <f ca="1">Y129*AF129</f>
        <v>-6.8742677272628109E-39</v>
      </c>
      <c r="Z130" s="23">
        <f ca="1">Z129*AF129</f>
        <v>-6.215369293037583E-39</v>
      </c>
      <c r="AA130" s="23">
        <f ca="1">AA129*AF129</f>
        <v>-4.4416573229366204E-39</v>
      </c>
      <c r="AB130" s="23">
        <f ca="1">AB129*AG129</f>
        <v>-6.7936377877048782E-39</v>
      </c>
      <c r="AC130" s="23">
        <f ca="1">AC129*AG129</f>
        <v>-7.5193087976274556E-39</v>
      </c>
      <c r="AD130" s="24">
        <f ca="1">AD129*AG129</f>
        <v>-5.4623150885860642E-39</v>
      </c>
      <c r="AE130" s="8">
        <f ca="1">D130-J130</f>
        <v>-0.5</v>
      </c>
      <c r="AF130" s="8">
        <f ca="1">E130-K130</f>
        <v>-0.5</v>
      </c>
      <c r="AG130" s="8">
        <f ca="1">F130-L130</f>
        <v>-0.5</v>
      </c>
    </row>
    <row r="131" spans="1:33" x14ac:dyDescent="0.25">
      <c r="A131" s="51">
        <v>0</v>
      </c>
      <c r="B131" s="51">
        <v>0</v>
      </c>
      <c r="C131" s="51">
        <v>0</v>
      </c>
      <c r="D131" s="8">
        <v>1</v>
      </c>
      <c r="E131" s="8">
        <v>1</v>
      </c>
      <c r="F131" s="8">
        <v>1</v>
      </c>
      <c r="G131" s="12">
        <f t="shared" ca="1" si="7"/>
        <v>0.5</v>
      </c>
      <c r="H131" s="13">
        <f t="shared" ca="1" si="8"/>
        <v>0.5</v>
      </c>
      <c r="I131" s="14">
        <f t="shared" ca="1" si="9"/>
        <v>0.5</v>
      </c>
      <c r="J131" s="12">
        <f t="shared" ca="1" si="10"/>
        <v>0.5</v>
      </c>
      <c r="K131" s="13">
        <f t="shared" ca="1" si="11"/>
        <v>0.5</v>
      </c>
      <c r="L131" s="14">
        <f t="shared" ca="1" si="12"/>
        <v>0.5</v>
      </c>
      <c r="M131" s="22">
        <f ca="1">M130*$AE130</f>
        <v>5.9626276854788283E-39</v>
      </c>
      <c r="N131" s="23">
        <f ca="1">N130*$AE130</f>
        <v>4.0915696802171583E-39</v>
      </c>
      <c r="O131" s="23">
        <f ca="1">O130*$AE130</f>
        <v>6.2112187153865263E-39</v>
      </c>
      <c r="P131" s="23">
        <f ca="1">P130*$AF130</f>
        <v>2.0088116669538956E-39</v>
      </c>
      <c r="Q131" s="23">
        <f ca="1">Q130*$AF130</f>
        <v>3.5535857555637432E-39</v>
      </c>
      <c r="R131" s="23">
        <f ca="1">R130*$AF130</f>
        <v>2.4101643058360226E-39</v>
      </c>
      <c r="S131" s="23">
        <f ca="1">S130*$AG130</f>
        <v>2.0504566489805164E-39</v>
      </c>
      <c r="T131" s="23">
        <f ca="1">T130*$AG130</f>
        <v>1.8845939204359176E-39</v>
      </c>
      <c r="U131" s="23">
        <f ca="1">U130*$AG130</f>
        <v>0</v>
      </c>
      <c r="V131" s="23">
        <f ca="1">V130*AE130</f>
        <v>3.1752800233360369E-39</v>
      </c>
      <c r="W131" s="23">
        <f ca="1">W130*AE130</f>
        <v>5.5876453957103217E-39</v>
      </c>
      <c r="X131" s="23">
        <f ca="1">X130*AE130</f>
        <v>5.6882273797033454E-39</v>
      </c>
      <c r="Y131" s="23">
        <f ca="1">Y130*AF130</f>
        <v>3.4371338636314055E-39</v>
      </c>
      <c r="Z131" s="23">
        <f ca="1">Z130*AF130</f>
        <v>3.1076846465187915E-39</v>
      </c>
      <c r="AA131" s="23">
        <f ca="1">AA130*AF130</f>
        <v>2.2208286614683102E-39</v>
      </c>
      <c r="AB131" s="23">
        <f ca="1">AB130*AG130</f>
        <v>3.3968188938524391E-39</v>
      </c>
      <c r="AC131" s="23">
        <f ca="1">AC130*AG130</f>
        <v>3.7596543988137278E-39</v>
      </c>
      <c r="AD131" s="24">
        <f ca="1">AD130*AG130</f>
        <v>2.7311575442930321E-39</v>
      </c>
      <c r="AE131" s="8">
        <f ca="1">D131-J131</f>
        <v>0.5</v>
      </c>
      <c r="AF131" s="8">
        <f ca="1">E131-K131</f>
        <v>0.5</v>
      </c>
      <c r="AG131" s="8">
        <f ca="1">F131-L131</f>
        <v>0.5</v>
      </c>
    </row>
    <row r="132" spans="1:33" x14ac:dyDescent="0.25">
      <c r="A132" s="47">
        <v>1</v>
      </c>
      <c r="B132" s="47">
        <v>0</v>
      </c>
      <c r="C132" s="47">
        <v>0</v>
      </c>
      <c r="D132" s="8">
        <v>1</v>
      </c>
      <c r="E132" s="8">
        <v>1</v>
      </c>
      <c r="F132" s="8">
        <v>1</v>
      </c>
      <c r="G132" s="12">
        <f t="shared" ref="G132:G185" ca="1" si="13">sigmoid(($A132*M132)+($B132*N132)+($C132*O132))</f>
        <v>0.5</v>
      </c>
      <c r="H132" s="13">
        <f t="shared" ref="H132:H185" ca="1" si="14">sigmoid(($A132*P132)+($B132*Q132)+($C132*R132))</f>
        <v>0.5</v>
      </c>
      <c r="I132" s="14">
        <f t="shared" ref="I132:I185" ca="1" si="15">sigmoid(($A132*S132)+($B132*T132)+($C132*U132))</f>
        <v>0.5</v>
      </c>
      <c r="J132" s="12">
        <f t="shared" ref="J132:J185" ca="1" si="16">sigmoid(($A132*V132)+($B132*W132)+($C132*X132))</f>
        <v>0.5</v>
      </c>
      <c r="K132" s="13">
        <f t="shared" ref="K132:K185" ca="1" si="17">sigmoid(($A132*Y132)+($B132*Z132)+($C132*AA132))</f>
        <v>0.5</v>
      </c>
      <c r="L132" s="14">
        <f t="shared" ref="L132:L185" ca="1" si="18">sigmoid(($A132*AB132)+($B132*AC132)+($C132*AD132))</f>
        <v>0.5</v>
      </c>
      <c r="M132" s="22">
        <f ca="1">M131*$AE131</f>
        <v>2.9813138427394141E-39</v>
      </c>
      <c r="N132" s="23">
        <f ca="1">N131*$AE131</f>
        <v>2.0457848401085792E-39</v>
      </c>
      <c r="O132" s="23">
        <f ca="1">O131*$AE131</f>
        <v>3.1056093576932631E-39</v>
      </c>
      <c r="P132" s="23">
        <f ca="1">P131*$AF131</f>
        <v>1.0044058334769478E-39</v>
      </c>
      <c r="Q132" s="23">
        <f ca="1">Q131*$AF131</f>
        <v>1.7767928777818716E-39</v>
      </c>
      <c r="R132" s="23">
        <f ca="1">R131*$AF131</f>
        <v>1.2050821529180113E-39</v>
      </c>
      <c r="S132" s="23">
        <f ca="1">S131*$AG131</f>
        <v>1.0252283244902582E-39</v>
      </c>
      <c r="T132" s="23">
        <f ca="1">T131*$AG131</f>
        <v>9.4229696021795881E-40</v>
      </c>
      <c r="U132" s="23">
        <f ca="1">U131*$AG131</f>
        <v>0</v>
      </c>
      <c r="V132" s="23">
        <f ca="1">V131*AE131</f>
        <v>1.5876400116680184E-39</v>
      </c>
      <c r="W132" s="23">
        <f ca="1">W131*AE131</f>
        <v>2.7938226978551608E-39</v>
      </c>
      <c r="X132" s="23">
        <f ca="1">X131*AE131</f>
        <v>2.8441136898516727E-39</v>
      </c>
      <c r="Y132" s="23">
        <f ca="1">Y131*AF131</f>
        <v>1.7185669318157027E-39</v>
      </c>
      <c r="Z132" s="23">
        <f ca="1">Z131*AF131</f>
        <v>1.5538423232593957E-39</v>
      </c>
      <c r="AA132" s="23">
        <f ca="1">AA131*AF131</f>
        <v>1.1104143307341551E-39</v>
      </c>
      <c r="AB132" s="23">
        <f ca="1">AB131*AG131</f>
        <v>1.6984094469262196E-39</v>
      </c>
      <c r="AC132" s="23">
        <f ca="1">AC131*AG131</f>
        <v>1.8798271994068639E-39</v>
      </c>
      <c r="AD132" s="24">
        <f ca="1">AD131*AG131</f>
        <v>1.365578772146516E-39</v>
      </c>
      <c r="AE132" s="8">
        <f ca="1">D132-J132</f>
        <v>0.5</v>
      </c>
      <c r="AF132" s="8">
        <f ca="1">E132-K132</f>
        <v>0.5</v>
      </c>
      <c r="AG132" s="8">
        <f ca="1">F132-L132</f>
        <v>0.5</v>
      </c>
    </row>
    <row r="133" spans="1:33" x14ac:dyDescent="0.25">
      <c r="A133" s="52">
        <v>0</v>
      </c>
      <c r="B133" s="52">
        <v>1</v>
      </c>
      <c r="C133" s="52">
        <v>0</v>
      </c>
      <c r="D133" s="8">
        <v>0</v>
      </c>
      <c r="E133" s="8">
        <v>0</v>
      </c>
      <c r="F133" s="8">
        <v>0</v>
      </c>
      <c r="G133" s="12">
        <f t="shared" ca="1" si="13"/>
        <v>0.5</v>
      </c>
      <c r="H133" s="13">
        <f t="shared" ca="1" si="14"/>
        <v>0.5</v>
      </c>
      <c r="I133" s="14">
        <f t="shared" ca="1" si="15"/>
        <v>0.5</v>
      </c>
      <c r="J133" s="12">
        <f t="shared" ca="1" si="16"/>
        <v>0.5</v>
      </c>
      <c r="K133" s="13">
        <f t="shared" ca="1" si="17"/>
        <v>0.5</v>
      </c>
      <c r="L133" s="14">
        <f t="shared" ca="1" si="18"/>
        <v>0.5</v>
      </c>
      <c r="M133" s="22">
        <f ca="1">M132*$AE132</f>
        <v>1.4906569213697071E-39</v>
      </c>
      <c r="N133" s="23">
        <f ca="1">N132*$AE132</f>
        <v>1.0228924200542896E-39</v>
      </c>
      <c r="O133" s="23">
        <f ca="1">O132*$AE132</f>
        <v>1.5528046788466316E-39</v>
      </c>
      <c r="P133" s="23">
        <f ca="1">P132*$AF132</f>
        <v>5.0220291673847389E-40</v>
      </c>
      <c r="Q133" s="23">
        <f ca="1">Q132*$AF132</f>
        <v>8.8839643889093581E-40</v>
      </c>
      <c r="R133" s="23">
        <f ca="1">R132*$AF132</f>
        <v>6.0254107645900565E-40</v>
      </c>
      <c r="S133" s="23">
        <f ca="1">S132*$AG132</f>
        <v>5.126141622451291E-40</v>
      </c>
      <c r="T133" s="23">
        <f ca="1">T132*$AG132</f>
        <v>4.7114848010897941E-40</v>
      </c>
      <c r="U133" s="23">
        <f ca="1">U132*$AG132</f>
        <v>0</v>
      </c>
      <c r="V133" s="23">
        <f ca="1">V132*AE132</f>
        <v>7.9382000583400921E-40</v>
      </c>
      <c r="W133" s="23">
        <f ca="1">W132*AE132</f>
        <v>1.3969113489275804E-39</v>
      </c>
      <c r="X133" s="23">
        <f ca="1">X132*AE132</f>
        <v>1.4220568449258363E-39</v>
      </c>
      <c r="Y133" s="23">
        <f ca="1">Y132*AF132</f>
        <v>8.5928346590785137E-40</v>
      </c>
      <c r="Z133" s="23">
        <f ca="1">Z132*AF132</f>
        <v>7.7692116162969787E-40</v>
      </c>
      <c r="AA133" s="23">
        <f ca="1">AA132*AF132</f>
        <v>5.5520716536707755E-40</v>
      </c>
      <c r="AB133" s="23">
        <f ca="1">AB132*AG132</f>
        <v>8.4920472346310978E-40</v>
      </c>
      <c r="AC133" s="23">
        <f ca="1">AC132*AG132</f>
        <v>9.3991359970343195E-40</v>
      </c>
      <c r="AD133" s="24">
        <f ca="1">AD132*AG132</f>
        <v>6.8278938607325802E-40</v>
      </c>
      <c r="AE133" s="8">
        <f ca="1">D133-J133</f>
        <v>-0.5</v>
      </c>
      <c r="AF133" s="8">
        <f ca="1">E133-K133</f>
        <v>-0.5</v>
      </c>
      <c r="AG133" s="8">
        <f ca="1">F133-L133</f>
        <v>-0.5</v>
      </c>
    </row>
    <row r="134" spans="1:33" x14ac:dyDescent="0.25">
      <c r="A134" s="53">
        <v>0</v>
      </c>
      <c r="B134" s="53">
        <v>0</v>
      </c>
      <c r="C134" s="53">
        <v>1</v>
      </c>
      <c r="D134" s="8">
        <v>1</v>
      </c>
      <c r="E134" s="8">
        <v>1</v>
      </c>
      <c r="F134" s="8">
        <v>1</v>
      </c>
      <c r="G134" s="12">
        <f t="shared" ca="1" si="13"/>
        <v>0.5</v>
      </c>
      <c r="H134" s="13">
        <f t="shared" ca="1" si="14"/>
        <v>0.5</v>
      </c>
      <c r="I134" s="14">
        <f t="shared" ca="1" si="15"/>
        <v>0.5</v>
      </c>
      <c r="J134" s="12">
        <f t="shared" ca="1" si="16"/>
        <v>0.5</v>
      </c>
      <c r="K134" s="13">
        <f t="shared" ca="1" si="17"/>
        <v>0.5</v>
      </c>
      <c r="L134" s="14">
        <f t="shared" ca="1" si="18"/>
        <v>0.5</v>
      </c>
      <c r="M134" s="22">
        <f ca="1">M133*$AE133</f>
        <v>-7.4532846068485354E-40</v>
      </c>
      <c r="N134" s="23">
        <f ca="1">N133*$AE133</f>
        <v>-5.1144621002714479E-40</v>
      </c>
      <c r="O134" s="23">
        <f ca="1">O133*$AE133</f>
        <v>-7.7640233942331579E-40</v>
      </c>
      <c r="P134" s="23">
        <f ca="1">P133*$AF133</f>
        <v>-2.5110145836923695E-40</v>
      </c>
      <c r="Q134" s="23">
        <f ca="1">Q133*$AF133</f>
        <v>-4.441982194454679E-40</v>
      </c>
      <c r="R134" s="23">
        <f ca="1">R133*$AF133</f>
        <v>-3.0127053822950282E-40</v>
      </c>
      <c r="S134" s="23">
        <f ca="1">S133*$AG133</f>
        <v>-2.5630708112256455E-40</v>
      </c>
      <c r="T134" s="23">
        <f ca="1">T133*$AG133</f>
        <v>-2.355742400544897E-40</v>
      </c>
      <c r="U134" s="23">
        <f ca="1">U133*$AG133</f>
        <v>0</v>
      </c>
      <c r="V134" s="23">
        <f ca="1">V133*AE133</f>
        <v>-3.9691000291700461E-40</v>
      </c>
      <c r="W134" s="23">
        <f ca="1">W133*AE133</f>
        <v>-6.9845567446379021E-40</v>
      </c>
      <c r="X134" s="23">
        <f ca="1">X133*AE133</f>
        <v>-7.1102842246291817E-40</v>
      </c>
      <c r="Y134" s="23">
        <f ca="1">Y133*AF133</f>
        <v>-4.2964173295392568E-40</v>
      </c>
      <c r="Z134" s="23">
        <f ca="1">Z133*AF133</f>
        <v>-3.8846058081484894E-40</v>
      </c>
      <c r="AA134" s="23">
        <f ca="1">AA133*AF133</f>
        <v>-2.7760358268353877E-40</v>
      </c>
      <c r="AB134" s="23">
        <f ca="1">AB133*AG133</f>
        <v>-4.2460236173155489E-40</v>
      </c>
      <c r="AC134" s="23">
        <f ca="1">AC133*AG133</f>
        <v>-4.6995679985171598E-40</v>
      </c>
      <c r="AD134" s="24">
        <f ca="1">AD133*AG133</f>
        <v>-3.4139469303662901E-40</v>
      </c>
      <c r="AE134" s="8">
        <f ca="1">D134-J134</f>
        <v>0.5</v>
      </c>
      <c r="AF134" s="8">
        <f ca="1">E134-K134</f>
        <v>0.5</v>
      </c>
      <c r="AG134" s="8">
        <f ca="1">F134-L134</f>
        <v>0.5</v>
      </c>
    </row>
    <row r="135" spans="1:33" x14ac:dyDescent="0.25">
      <c r="A135" s="48">
        <v>1</v>
      </c>
      <c r="B135" s="48">
        <v>1</v>
      </c>
      <c r="C135" s="48">
        <v>0</v>
      </c>
      <c r="D135" s="8">
        <v>0</v>
      </c>
      <c r="E135" s="8">
        <v>0</v>
      </c>
      <c r="F135" s="8">
        <v>0</v>
      </c>
      <c r="G135" s="12">
        <f t="shared" ca="1" si="13"/>
        <v>0.5</v>
      </c>
      <c r="H135" s="13">
        <f t="shared" ca="1" si="14"/>
        <v>0.5</v>
      </c>
      <c r="I135" s="14">
        <f t="shared" ca="1" si="15"/>
        <v>0.5</v>
      </c>
      <c r="J135" s="12">
        <f t="shared" ca="1" si="16"/>
        <v>0.5</v>
      </c>
      <c r="K135" s="13">
        <f t="shared" ca="1" si="17"/>
        <v>0.5</v>
      </c>
      <c r="L135" s="14">
        <f t="shared" ca="1" si="18"/>
        <v>0.5</v>
      </c>
      <c r="M135" s="22">
        <f ca="1">M134*$AE134</f>
        <v>-3.7266423034242677E-40</v>
      </c>
      <c r="N135" s="23">
        <f ca="1">N134*$AE134</f>
        <v>-2.557231050135724E-40</v>
      </c>
      <c r="O135" s="23">
        <f ca="1">O134*$AE134</f>
        <v>-3.8820116971165789E-40</v>
      </c>
      <c r="P135" s="23">
        <f ca="1">P134*$AF134</f>
        <v>-1.2555072918461847E-40</v>
      </c>
      <c r="Q135" s="23">
        <f ca="1">Q134*$AF134</f>
        <v>-2.2209910972273395E-40</v>
      </c>
      <c r="R135" s="23">
        <f ca="1">R134*$AF134</f>
        <v>-1.5063526911475141E-40</v>
      </c>
      <c r="S135" s="23">
        <f ca="1">S134*$AG134</f>
        <v>-1.2815354056128228E-40</v>
      </c>
      <c r="T135" s="23">
        <f ca="1">T134*$AG134</f>
        <v>-1.1778712002724485E-40</v>
      </c>
      <c r="U135" s="23">
        <f ca="1">U134*$AG134</f>
        <v>0</v>
      </c>
      <c r="V135" s="23">
        <f ca="1">V134*AE134</f>
        <v>-1.984550014585023E-40</v>
      </c>
      <c r="W135" s="23">
        <f ca="1">W134*AE134</f>
        <v>-3.4922783723189511E-40</v>
      </c>
      <c r="X135" s="23">
        <f ca="1">X134*AE134</f>
        <v>-3.5551421123145909E-40</v>
      </c>
      <c r="Y135" s="23">
        <f ca="1">Y134*AF134</f>
        <v>-2.1482086647696284E-40</v>
      </c>
      <c r="Z135" s="23">
        <f ca="1">Z134*AF134</f>
        <v>-1.9423029040742447E-40</v>
      </c>
      <c r="AA135" s="23">
        <f ca="1">AA134*AF134</f>
        <v>-1.3880179134176939E-40</v>
      </c>
      <c r="AB135" s="23">
        <f ca="1">AB134*AG134</f>
        <v>-2.1230118086577744E-40</v>
      </c>
      <c r="AC135" s="23">
        <f ca="1">AC134*AG134</f>
        <v>-2.3497839992585799E-40</v>
      </c>
      <c r="AD135" s="24">
        <f ca="1">AD134*AG134</f>
        <v>-1.706973465183145E-40</v>
      </c>
      <c r="AE135" s="8">
        <f ca="1">D135-J135</f>
        <v>-0.5</v>
      </c>
      <c r="AF135" s="8">
        <f ca="1">E135-K135</f>
        <v>-0.5</v>
      </c>
      <c r="AG135" s="8">
        <f ca="1">F135-L135</f>
        <v>-0.5</v>
      </c>
    </row>
    <row r="136" spans="1:33" x14ac:dyDescent="0.25">
      <c r="A136" s="49">
        <v>1</v>
      </c>
      <c r="B136" s="49">
        <v>0</v>
      </c>
      <c r="C136" s="49">
        <v>1</v>
      </c>
      <c r="D136" s="8">
        <v>1</v>
      </c>
      <c r="E136" s="8">
        <v>1</v>
      </c>
      <c r="F136" s="8">
        <v>1</v>
      </c>
      <c r="G136" s="12">
        <f t="shared" ca="1" si="13"/>
        <v>0.5</v>
      </c>
      <c r="H136" s="13">
        <f t="shared" ca="1" si="14"/>
        <v>0.5</v>
      </c>
      <c r="I136" s="14">
        <f t="shared" ca="1" si="15"/>
        <v>0.5</v>
      </c>
      <c r="J136" s="12">
        <f t="shared" ca="1" si="16"/>
        <v>0.5</v>
      </c>
      <c r="K136" s="13">
        <f t="shared" ca="1" si="17"/>
        <v>0.5</v>
      </c>
      <c r="L136" s="14">
        <f t="shared" ca="1" si="18"/>
        <v>0.5</v>
      </c>
      <c r="M136" s="22">
        <f ca="1">M135*$AE135</f>
        <v>1.8633211517121338E-40</v>
      </c>
      <c r="N136" s="23">
        <f ca="1">N135*$AE135</f>
        <v>1.278615525067862E-40</v>
      </c>
      <c r="O136" s="23">
        <f ca="1">O135*$AE135</f>
        <v>1.9410058485582895E-40</v>
      </c>
      <c r="P136" s="23">
        <f ca="1">P135*$AF135</f>
        <v>6.2775364592309237E-41</v>
      </c>
      <c r="Q136" s="23">
        <f ca="1">Q135*$AF135</f>
        <v>1.1104955486136698E-40</v>
      </c>
      <c r="R136" s="23">
        <f ca="1">R135*$AF135</f>
        <v>7.5317634557375706E-41</v>
      </c>
      <c r="S136" s="23">
        <f ca="1">S135*$AG135</f>
        <v>6.4076770280641138E-41</v>
      </c>
      <c r="T136" s="23">
        <f ca="1">T135*$AG135</f>
        <v>5.8893560013622426E-41</v>
      </c>
      <c r="U136" s="23">
        <f ca="1">U135*$AG135</f>
        <v>0</v>
      </c>
      <c r="V136" s="23">
        <f ca="1">V135*AE135</f>
        <v>9.9227500729251152E-41</v>
      </c>
      <c r="W136" s="23">
        <f ca="1">W135*AE135</f>
        <v>1.7461391861594755E-40</v>
      </c>
      <c r="X136" s="23">
        <f ca="1">X135*AE135</f>
        <v>1.7775710561572954E-40</v>
      </c>
      <c r="Y136" s="23">
        <f ca="1">Y135*AF135</f>
        <v>1.0741043323848142E-40</v>
      </c>
      <c r="Z136" s="23">
        <f ca="1">Z135*AF135</f>
        <v>9.7115145203712234E-41</v>
      </c>
      <c r="AA136" s="23">
        <f ca="1">AA135*AF135</f>
        <v>6.9400895670884693E-41</v>
      </c>
      <c r="AB136" s="23">
        <f ca="1">AB135*AG135</f>
        <v>1.0615059043288872E-40</v>
      </c>
      <c r="AC136" s="23">
        <f ca="1">AC135*AG135</f>
        <v>1.1748919996292899E-40</v>
      </c>
      <c r="AD136" s="24">
        <f ca="1">AD135*AG135</f>
        <v>8.5348673259157252E-41</v>
      </c>
      <c r="AE136" s="8">
        <f ca="1">D136-J136</f>
        <v>0.5</v>
      </c>
      <c r="AF136" s="8">
        <f ca="1">E136-K136</f>
        <v>0.5</v>
      </c>
      <c r="AG136" s="8">
        <f ca="1">F136-L136</f>
        <v>0.5</v>
      </c>
    </row>
    <row r="137" spans="1:33" x14ac:dyDescent="0.25">
      <c r="A137" s="54">
        <v>0</v>
      </c>
      <c r="B137" s="54">
        <v>1</v>
      </c>
      <c r="C137" s="54">
        <v>1</v>
      </c>
      <c r="D137" s="8">
        <v>0</v>
      </c>
      <c r="E137" s="8">
        <v>0</v>
      </c>
      <c r="F137" s="8">
        <v>0</v>
      </c>
      <c r="G137" s="12">
        <f t="shared" ca="1" si="13"/>
        <v>0.5</v>
      </c>
      <c r="H137" s="13">
        <f t="shared" ca="1" si="14"/>
        <v>0.5</v>
      </c>
      <c r="I137" s="14">
        <f t="shared" ca="1" si="15"/>
        <v>0.5</v>
      </c>
      <c r="J137" s="12">
        <f t="shared" ca="1" si="16"/>
        <v>0.5</v>
      </c>
      <c r="K137" s="13">
        <f t="shared" ca="1" si="17"/>
        <v>0.5</v>
      </c>
      <c r="L137" s="14">
        <f t="shared" ca="1" si="18"/>
        <v>0.5</v>
      </c>
      <c r="M137" s="22">
        <f ca="1">M136*$AE136</f>
        <v>9.3166057585606692E-41</v>
      </c>
      <c r="N137" s="23">
        <f ca="1">N136*$AE136</f>
        <v>6.3930776253393099E-41</v>
      </c>
      <c r="O137" s="23">
        <f ca="1">O136*$AE136</f>
        <v>9.7050292427914473E-41</v>
      </c>
      <c r="P137" s="23">
        <f ca="1">P136*$AF136</f>
        <v>3.1387682296154618E-41</v>
      </c>
      <c r="Q137" s="23">
        <f ca="1">Q136*$AF136</f>
        <v>5.5524777430683488E-41</v>
      </c>
      <c r="R137" s="23">
        <f ca="1">R136*$AF136</f>
        <v>3.7658817278687853E-41</v>
      </c>
      <c r="S137" s="23">
        <f ca="1">S136*$AG136</f>
        <v>3.2038385140320569E-41</v>
      </c>
      <c r="T137" s="23">
        <f ca="1">T136*$AG136</f>
        <v>2.9446780006811213E-41</v>
      </c>
      <c r="U137" s="23">
        <f ca="1">U136*$AG136</f>
        <v>0</v>
      </c>
      <c r="V137" s="23">
        <f ca="1">V136*AE136</f>
        <v>4.9613750364625576E-41</v>
      </c>
      <c r="W137" s="23">
        <f ca="1">W136*AE136</f>
        <v>8.7306959307973776E-41</v>
      </c>
      <c r="X137" s="23">
        <f ca="1">X136*AE136</f>
        <v>8.8878552807864771E-41</v>
      </c>
      <c r="Y137" s="23">
        <f ca="1">Y136*AF136</f>
        <v>5.370521661924071E-41</v>
      </c>
      <c r="Z137" s="23">
        <f ca="1">Z136*AF136</f>
        <v>4.8557572601856117E-41</v>
      </c>
      <c r="AA137" s="23">
        <f ca="1">AA136*AF136</f>
        <v>3.4700447835442347E-41</v>
      </c>
      <c r="AB137" s="23">
        <f ca="1">AB136*AG136</f>
        <v>5.3075295216444361E-41</v>
      </c>
      <c r="AC137" s="23">
        <f ca="1">AC136*AG136</f>
        <v>5.8744599981464497E-41</v>
      </c>
      <c r="AD137" s="24">
        <f ca="1">AD136*AG136</f>
        <v>4.2674336629578626E-41</v>
      </c>
      <c r="AE137" s="8">
        <f ca="1">D137-J137</f>
        <v>-0.5</v>
      </c>
      <c r="AF137" s="8">
        <f ca="1">E137-K137</f>
        <v>-0.5</v>
      </c>
      <c r="AG137" s="8">
        <f ca="1">F137-L137</f>
        <v>-0.5</v>
      </c>
    </row>
    <row r="138" spans="1:33" x14ac:dyDescent="0.25">
      <c r="A138" s="6">
        <v>1</v>
      </c>
      <c r="B138" s="7">
        <v>1</v>
      </c>
      <c r="C138" s="7">
        <v>1</v>
      </c>
      <c r="D138" s="8">
        <v>0</v>
      </c>
      <c r="E138" s="8">
        <v>0</v>
      </c>
      <c r="F138" s="8">
        <v>0</v>
      </c>
      <c r="G138" s="12">
        <f t="shared" ca="1" si="13"/>
        <v>0.5</v>
      </c>
      <c r="H138" s="13">
        <f t="shared" ca="1" si="14"/>
        <v>0.5</v>
      </c>
      <c r="I138" s="14">
        <f t="shared" ca="1" si="15"/>
        <v>0.5</v>
      </c>
      <c r="J138" s="12">
        <f t="shared" ca="1" si="16"/>
        <v>0.5</v>
      </c>
      <c r="K138" s="13">
        <f t="shared" ca="1" si="17"/>
        <v>0.5</v>
      </c>
      <c r="L138" s="14">
        <f t="shared" ca="1" si="18"/>
        <v>0.5</v>
      </c>
      <c r="M138" s="22">
        <f ca="1">M137*$AE137</f>
        <v>-4.6583028792803346E-41</v>
      </c>
      <c r="N138" s="23">
        <f ca="1">N137*$AE137</f>
        <v>-3.196538812669655E-41</v>
      </c>
      <c r="O138" s="23">
        <f ca="1">O137*$AE137</f>
        <v>-4.8525146213957237E-41</v>
      </c>
      <c r="P138" s="23">
        <f ca="1">P137*$AF137</f>
        <v>-1.5693841148077309E-41</v>
      </c>
      <c r="Q138" s="23">
        <f ca="1">Q137*$AF137</f>
        <v>-2.7762388715341744E-41</v>
      </c>
      <c r="R138" s="23">
        <f ca="1">R137*$AF137</f>
        <v>-1.8829408639343926E-41</v>
      </c>
      <c r="S138" s="23">
        <f ca="1">S137*$AG137</f>
        <v>-1.6019192570160284E-41</v>
      </c>
      <c r="T138" s="23">
        <f ca="1">T137*$AG137</f>
        <v>-1.4723390003405606E-41</v>
      </c>
      <c r="U138" s="23">
        <f ca="1">U137*$AG137</f>
        <v>0</v>
      </c>
      <c r="V138" s="23">
        <f ca="1">V137*AE137</f>
        <v>-2.4806875182312788E-41</v>
      </c>
      <c r="W138" s="23">
        <f ca="1">W137*AE137</f>
        <v>-4.3653479653986888E-41</v>
      </c>
      <c r="X138" s="23">
        <f ca="1">X137*AE137</f>
        <v>-4.4439276403932386E-41</v>
      </c>
      <c r="Y138" s="23">
        <f ca="1">Y137*AF137</f>
        <v>-2.6852608309620355E-41</v>
      </c>
      <c r="Z138" s="23">
        <f ca="1">Z137*AF137</f>
        <v>-2.4278786300928059E-41</v>
      </c>
      <c r="AA138" s="23">
        <f ca="1">AA137*AF137</f>
        <v>-1.7350223917721173E-41</v>
      </c>
      <c r="AB138" s="23">
        <f ca="1">AB137*AG137</f>
        <v>-2.6537647608222181E-41</v>
      </c>
      <c r="AC138" s="23">
        <f ca="1">AC137*AG137</f>
        <v>-2.9372299990732248E-41</v>
      </c>
      <c r="AD138" s="24">
        <f ca="1">AD137*AG137</f>
        <v>-2.1337168314789313E-41</v>
      </c>
      <c r="AE138" s="8">
        <f ca="1">D138-J138</f>
        <v>-0.5</v>
      </c>
      <c r="AF138" s="8">
        <f ca="1">E138-K138</f>
        <v>-0.5</v>
      </c>
      <c r="AG138" s="8">
        <f ca="1">F138-L138</f>
        <v>-0.5</v>
      </c>
    </row>
    <row r="139" spans="1:33" x14ac:dyDescent="0.25">
      <c r="A139" s="51">
        <v>0</v>
      </c>
      <c r="B139" s="51">
        <v>0</v>
      </c>
      <c r="C139" s="51">
        <v>0</v>
      </c>
      <c r="D139" s="8">
        <v>1</v>
      </c>
      <c r="E139" s="8">
        <v>1</v>
      </c>
      <c r="F139" s="8">
        <v>1</v>
      </c>
      <c r="G139" s="12">
        <f t="shared" ca="1" si="13"/>
        <v>0.5</v>
      </c>
      <c r="H139" s="13">
        <f t="shared" ca="1" si="14"/>
        <v>0.5</v>
      </c>
      <c r="I139" s="14">
        <f t="shared" ca="1" si="15"/>
        <v>0.5</v>
      </c>
      <c r="J139" s="12">
        <f t="shared" ca="1" si="16"/>
        <v>0.5</v>
      </c>
      <c r="K139" s="13">
        <f t="shared" ca="1" si="17"/>
        <v>0.5</v>
      </c>
      <c r="L139" s="14">
        <f t="shared" ca="1" si="18"/>
        <v>0.5</v>
      </c>
      <c r="M139" s="22">
        <f ca="1">M138*$AE138</f>
        <v>2.3291514396401673E-41</v>
      </c>
      <c r="N139" s="23">
        <f ca="1">N138*$AE138</f>
        <v>1.5982694063348275E-41</v>
      </c>
      <c r="O139" s="23">
        <f ca="1">O138*$AE138</f>
        <v>2.4262573106978618E-41</v>
      </c>
      <c r="P139" s="23">
        <f ca="1">P138*$AF138</f>
        <v>7.8469205740386546E-42</v>
      </c>
      <c r="Q139" s="23">
        <f ca="1">Q138*$AF138</f>
        <v>1.3881194357670872E-41</v>
      </c>
      <c r="R139" s="23">
        <f ca="1">R138*$AF138</f>
        <v>9.4147043196719632E-42</v>
      </c>
      <c r="S139" s="23">
        <f ca="1">S138*$AG138</f>
        <v>8.0095962850801422E-42</v>
      </c>
      <c r="T139" s="23">
        <f ca="1">T138*$AG138</f>
        <v>7.3616950017028032E-42</v>
      </c>
      <c r="U139" s="23">
        <f ca="1">U138*$AG138</f>
        <v>0</v>
      </c>
      <c r="V139" s="23">
        <f ca="1">V138*AE138</f>
        <v>1.2403437591156394E-41</v>
      </c>
      <c r="W139" s="23">
        <f ca="1">W138*AE138</f>
        <v>2.1826739826993444E-41</v>
      </c>
      <c r="X139" s="23">
        <f ca="1">X138*AE138</f>
        <v>2.2219638201966193E-41</v>
      </c>
      <c r="Y139" s="23">
        <f ca="1">Y138*AF138</f>
        <v>1.3426304154810178E-41</v>
      </c>
      <c r="Z139" s="23">
        <f ca="1">Z138*AF138</f>
        <v>1.2139393150464029E-41</v>
      </c>
      <c r="AA139" s="23">
        <f ca="1">AA138*AF138</f>
        <v>8.6751119588605866E-42</v>
      </c>
      <c r="AB139" s="23">
        <f ca="1">AB138*AG138</f>
        <v>1.326882380411109E-41</v>
      </c>
      <c r="AC139" s="23">
        <f ca="1">AC138*AG138</f>
        <v>1.4686149995366124E-41</v>
      </c>
      <c r="AD139" s="24">
        <f ca="1">AD138*AG138</f>
        <v>1.0668584157394657E-41</v>
      </c>
      <c r="AE139" s="8">
        <f ca="1">D139-J139</f>
        <v>0.5</v>
      </c>
      <c r="AF139" s="8">
        <f ca="1">E139-K139</f>
        <v>0.5</v>
      </c>
      <c r="AG139" s="8">
        <f ca="1">F139-L139</f>
        <v>0.5</v>
      </c>
    </row>
    <row r="140" spans="1:33" x14ac:dyDescent="0.25">
      <c r="A140" s="47">
        <v>1</v>
      </c>
      <c r="B140" s="47">
        <v>0</v>
      </c>
      <c r="C140" s="47">
        <v>0</v>
      </c>
      <c r="D140" s="8">
        <v>1</v>
      </c>
      <c r="E140" s="8">
        <v>1</v>
      </c>
      <c r="F140" s="8">
        <v>1</v>
      </c>
      <c r="G140" s="12">
        <f t="shared" ca="1" si="13"/>
        <v>0.5</v>
      </c>
      <c r="H140" s="13">
        <f t="shared" ca="1" si="14"/>
        <v>0.5</v>
      </c>
      <c r="I140" s="14">
        <f t="shared" ca="1" si="15"/>
        <v>0.5</v>
      </c>
      <c r="J140" s="12">
        <f t="shared" ca="1" si="16"/>
        <v>0.5</v>
      </c>
      <c r="K140" s="13">
        <f t="shared" ca="1" si="17"/>
        <v>0.5</v>
      </c>
      <c r="L140" s="14">
        <f t="shared" ca="1" si="18"/>
        <v>0.5</v>
      </c>
      <c r="M140" s="22">
        <f ca="1">M139*$AE139</f>
        <v>1.1645757198200837E-41</v>
      </c>
      <c r="N140" s="23">
        <f ca="1">N139*$AE139</f>
        <v>7.9913470316741374E-42</v>
      </c>
      <c r="O140" s="23">
        <f ca="1">O139*$AE139</f>
        <v>1.2131286553489309E-41</v>
      </c>
      <c r="P140" s="23">
        <f ca="1">P139*$AF139</f>
        <v>3.9234602870193273E-42</v>
      </c>
      <c r="Q140" s="23">
        <f ca="1">Q139*$AF139</f>
        <v>6.940597178835436E-42</v>
      </c>
      <c r="R140" s="23">
        <f ca="1">R139*$AF139</f>
        <v>4.7073521598359816E-42</v>
      </c>
      <c r="S140" s="23">
        <f ca="1">S139*$AG139</f>
        <v>4.0047981425400711E-42</v>
      </c>
      <c r="T140" s="23">
        <f ca="1">T139*$AG139</f>
        <v>3.6808475008514016E-42</v>
      </c>
      <c r="U140" s="23">
        <f ca="1">U139*$AG139</f>
        <v>0</v>
      </c>
      <c r="V140" s="23">
        <f ca="1">V139*AE139</f>
        <v>6.201718795578197E-42</v>
      </c>
      <c r="W140" s="23">
        <f ca="1">W139*AE139</f>
        <v>1.0913369913496722E-41</v>
      </c>
      <c r="X140" s="23">
        <f ca="1">X139*AE139</f>
        <v>1.1109819100983096E-41</v>
      </c>
      <c r="Y140" s="23">
        <f ca="1">Y139*AF139</f>
        <v>6.7131520774050888E-42</v>
      </c>
      <c r="Z140" s="23">
        <f ca="1">Z139*AF139</f>
        <v>6.0696965752320146E-42</v>
      </c>
      <c r="AA140" s="23">
        <f ca="1">AA139*AF139</f>
        <v>4.3375559794302933E-42</v>
      </c>
      <c r="AB140" s="23">
        <f ca="1">AB139*AG139</f>
        <v>6.6344119020555452E-42</v>
      </c>
      <c r="AC140" s="23">
        <f ca="1">AC139*AG139</f>
        <v>7.3430749976830621E-42</v>
      </c>
      <c r="AD140" s="24">
        <f ca="1">AD139*AG139</f>
        <v>5.3342920786973283E-42</v>
      </c>
      <c r="AE140" s="8">
        <f ca="1">D140-J140</f>
        <v>0.5</v>
      </c>
      <c r="AF140" s="8">
        <f ca="1">E140-K140</f>
        <v>0.5</v>
      </c>
      <c r="AG140" s="8">
        <f ca="1">F140-L140</f>
        <v>0.5</v>
      </c>
    </row>
    <row r="141" spans="1:33" x14ac:dyDescent="0.25">
      <c r="A141" s="52">
        <v>0</v>
      </c>
      <c r="B141" s="52">
        <v>1</v>
      </c>
      <c r="C141" s="52">
        <v>0</v>
      </c>
      <c r="D141" s="8">
        <v>0</v>
      </c>
      <c r="E141" s="8">
        <v>0</v>
      </c>
      <c r="F141" s="8">
        <v>0</v>
      </c>
      <c r="G141" s="12">
        <f t="shared" ca="1" si="13"/>
        <v>0.5</v>
      </c>
      <c r="H141" s="13">
        <f t="shared" ca="1" si="14"/>
        <v>0.5</v>
      </c>
      <c r="I141" s="14">
        <f t="shared" ca="1" si="15"/>
        <v>0.5</v>
      </c>
      <c r="J141" s="12">
        <f t="shared" ca="1" si="16"/>
        <v>0.5</v>
      </c>
      <c r="K141" s="13">
        <f t="shared" ca="1" si="17"/>
        <v>0.5</v>
      </c>
      <c r="L141" s="14">
        <f t="shared" ca="1" si="18"/>
        <v>0.5</v>
      </c>
      <c r="M141" s="22">
        <f ca="1">M140*$AE140</f>
        <v>5.8228785991004183E-42</v>
      </c>
      <c r="N141" s="23">
        <f ca="1">N140*$AE140</f>
        <v>3.9956735158370687E-42</v>
      </c>
      <c r="O141" s="23">
        <f ca="1">O140*$AE140</f>
        <v>6.0656432767446546E-42</v>
      </c>
      <c r="P141" s="23">
        <f ca="1">P140*$AF140</f>
        <v>1.9617301435096637E-42</v>
      </c>
      <c r="Q141" s="23">
        <f ca="1">Q140*$AF140</f>
        <v>3.470298589417718E-42</v>
      </c>
      <c r="R141" s="23">
        <f ca="1">R140*$AF140</f>
        <v>2.3536760799179908E-42</v>
      </c>
      <c r="S141" s="23">
        <f ca="1">S140*$AG140</f>
        <v>2.0023990712700355E-42</v>
      </c>
      <c r="T141" s="23">
        <f ca="1">T140*$AG140</f>
        <v>1.8404237504257008E-42</v>
      </c>
      <c r="U141" s="23">
        <f ca="1">U140*$AG140</f>
        <v>0</v>
      </c>
      <c r="V141" s="23">
        <f ca="1">V140*AE140</f>
        <v>3.1008593977890985E-42</v>
      </c>
      <c r="W141" s="23">
        <f ca="1">W140*AE140</f>
        <v>5.456684956748361E-42</v>
      </c>
      <c r="X141" s="23">
        <f ca="1">X140*AE140</f>
        <v>5.5549095504915482E-42</v>
      </c>
      <c r="Y141" s="23">
        <f ca="1">Y140*AF140</f>
        <v>3.3565760387025444E-42</v>
      </c>
      <c r="Z141" s="23">
        <f ca="1">Z140*AF140</f>
        <v>3.0348482876160073E-42</v>
      </c>
      <c r="AA141" s="23">
        <f ca="1">AA140*AF140</f>
        <v>2.1687779897151467E-42</v>
      </c>
      <c r="AB141" s="23">
        <f ca="1">AB140*AG140</f>
        <v>3.3172059510277726E-42</v>
      </c>
      <c r="AC141" s="23">
        <f ca="1">AC140*AG140</f>
        <v>3.6715374988415311E-42</v>
      </c>
      <c r="AD141" s="24">
        <f ca="1">AD140*AG140</f>
        <v>2.6671460393486641E-42</v>
      </c>
      <c r="AE141" s="8">
        <f ca="1">D141-J141</f>
        <v>-0.5</v>
      </c>
      <c r="AF141" s="8">
        <f ca="1">E141-K141</f>
        <v>-0.5</v>
      </c>
      <c r="AG141" s="8">
        <f ca="1">F141-L141</f>
        <v>-0.5</v>
      </c>
    </row>
    <row r="142" spans="1:33" x14ac:dyDescent="0.25">
      <c r="A142" s="53">
        <v>0</v>
      </c>
      <c r="B142" s="53">
        <v>0</v>
      </c>
      <c r="C142" s="53">
        <v>1</v>
      </c>
      <c r="D142" s="8">
        <v>1</v>
      </c>
      <c r="E142" s="8">
        <v>1</v>
      </c>
      <c r="F142" s="8">
        <v>1</v>
      </c>
      <c r="G142" s="12">
        <f t="shared" ca="1" si="13"/>
        <v>0.5</v>
      </c>
      <c r="H142" s="13">
        <f t="shared" ca="1" si="14"/>
        <v>0.5</v>
      </c>
      <c r="I142" s="14">
        <f t="shared" ca="1" si="15"/>
        <v>0.5</v>
      </c>
      <c r="J142" s="12">
        <f t="shared" ca="1" si="16"/>
        <v>0.5</v>
      </c>
      <c r="K142" s="13">
        <f t="shared" ca="1" si="17"/>
        <v>0.5</v>
      </c>
      <c r="L142" s="14">
        <f t="shared" ca="1" si="18"/>
        <v>0.5</v>
      </c>
      <c r="M142" s="22">
        <f ca="1">M141*$AE141</f>
        <v>-2.9114392995502091E-42</v>
      </c>
      <c r="N142" s="23">
        <f ca="1">N141*$AE141</f>
        <v>-1.9978367579185343E-42</v>
      </c>
      <c r="O142" s="23">
        <f ca="1">O141*$AE141</f>
        <v>-3.0328216383723273E-42</v>
      </c>
      <c r="P142" s="23">
        <f ca="1">P141*$AF141</f>
        <v>-9.8086507175483183E-43</v>
      </c>
      <c r="Q142" s="23">
        <f ca="1">Q141*$AF141</f>
        <v>-1.735149294708859E-42</v>
      </c>
      <c r="R142" s="23">
        <f ca="1">R141*$AF141</f>
        <v>-1.1768380399589954E-42</v>
      </c>
      <c r="S142" s="23">
        <f ca="1">S141*$AG141</f>
        <v>-1.0011995356350178E-42</v>
      </c>
      <c r="T142" s="23">
        <f ca="1">T141*$AG141</f>
        <v>-9.202118752128504E-43</v>
      </c>
      <c r="U142" s="23">
        <f ca="1">U141*$AG141</f>
        <v>0</v>
      </c>
      <c r="V142" s="23">
        <f ca="1">V141*AE141</f>
        <v>-1.5504296988945492E-42</v>
      </c>
      <c r="W142" s="23">
        <f ca="1">W141*AE141</f>
        <v>-2.7283424783741805E-42</v>
      </c>
      <c r="X142" s="23">
        <f ca="1">X141*AE141</f>
        <v>-2.7774547752457741E-42</v>
      </c>
      <c r="Y142" s="23">
        <f ca="1">Y141*AF141</f>
        <v>-1.6782880193512722E-42</v>
      </c>
      <c r="Z142" s="23">
        <f ca="1">Z141*AF141</f>
        <v>-1.5174241438080037E-42</v>
      </c>
      <c r="AA142" s="23">
        <f ca="1">AA141*AF141</f>
        <v>-1.0843889948575733E-42</v>
      </c>
      <c r="AB142" s="23">
        <f ca="1">AB141*AG141</f>
        <v>-1.6586029755138863E-42</v>
      </c>
      <c r="AC142" s="23">
        <f ca="1">AC141*AG141</f>
        <v>-1.8357687494207655E-42</v>
      </c>
      <c r="AD142" s="24">
        <f ca="1">AD141*AG141</f>
        <v>-1.3335730196743321E-42</v>
      </c>
      <c r="AE142" s="8">
        <f ca="1">D142-J142</f>
        <v>0.5</v>
      </c>
      <c r="AF142" s="8">
        <f ca="1">E142-K142</f>
        <v>0.5</v>
      </c>
      <c r="AG142" s="8">
        <f ca="1">F142-L142</f>
        <v>0.5</v>
      </c>
    </row>
    <row r="143" spans="1:33" x14ac:dyDescent="0.25">
      <c r="A143" s="48">
        <v>1</v>
      </c>
      <c r="B143" s="48">
        <v>1</v>
      </c>
      <c r="C143" s="48">
        <v>0</v>
      </c>
      <c r="D143" s="8">
        <v>0</v>
      </c>
      <c r="E143" s="8">
        <v>0</v>
      </c>
      <c r="F143" s="8">
        <v>0</v>
      </c>
      <c r="G143" s="12">
        <f t="shared" ca="1" si="13"/>
        <v>0.5</v>
      </c>
      <c r="H143" s="13">
        <f t="shared" ca="1" si="14"/>
        <v>0.5</v>
      </c>
      <c r="I143" s="14">
        <f t="shared" ca="1" si="15"/>
        <v>0.5</v>
      </c>
      <c r="J143" s="12">
        <f t="shared" ca="1" si="16"/>
        <v>0.5</v>
      </c>
      <c r="K143" s="13">
        <f t="shared" ca="1" si="17"/>
        <v>0.5</v>
      </c>
      <c r="L143" s="14">
        <f t="shared" ca="1" si="18"/>
        <v>0.5</v>
      </c>
      <c r="M143" s="22">
        <f ca="1">M142*$AE142</f>
        <v>-1.4557196497751046E-42</v>
      </c>
      <c r="N143" s="23">
        <f ca="1">N142*$AE142</f>
        <v>-9.9891837895926717E-43</v>
      </c>
      <c r="O143" s="23">
        <f ca="1">O142*$AE142</f>
        <v>-1.5164108191861636E-42</v>
      </c>
      <c r="P143" s="23">
        <f ca="1">P142*$AF142</f>
        <v>-4.9043253587741591E-43</v>
      </c>
      <c r="Q143" s="23">
        <f ca="1">Q142*$AF142</f>
        <v>-8.675746473544295E-43</v>
      </c>
      <c r="R143" s="23">
        <f ca="1">R142*$AF142</f>
        <v>-5.884190199794977E-43</v>
      </c>
      <c r="S143" s="23">
        <f ca="1">S142*$AG142</f>
        <v>-5.0059976781750889E-43</v>
      </c>
      <c r="T143" s="23">
        <f ca="1">T142*$AG142</f>
        <v>-4.601059376064252E-43</v>
      </c>
      <c r="U143" s="23">
        <f ca="1">U142*$AG142</f>
        <v>0</v>
      </c>
      <c r="V143" s="23">
        <f ca="1">V142*AE142</f>
        <v>-7.7521484944727462E-43</v>
      </c>
      <c r="W143" s="23">
        <f ca="1">W142*AE142</f>
        <v>-1.3641712391870903E-42</v>
      </c>
      <c r="X143" s="23">
        <f ca="1">X142*AE142</f>
        <v>-1.3887273876228871E-42</v>
      </c>
      <c r="Y143" s="23">
        <f ca="1">Y142*AF142</f>
        <v>-8.391440096756361E-43</v>
      </c>
      <c r="Z143" s="23">
        <f ca="1">Z142*AF142</f>
        <v>-7.5871207190400183E-43</v>
      </c>
      <c r="AA143" s="23">
        <f ca="1">AA142*AF142</f>
        <v>-5.4219449742878667E-43</v>
      </c>
      <c r="AB143" s="23">
        <f ca="1">AB142*AG142</f>
        <v>-8.2930148775694314E-43</v>
      </c>
      <c r="AC143" s="23">
        <f ca="1">AC142*AG142</f>
        <v>-9.1788437471038276E-43</v>
      </c>
      <c r="AD143" s="24">
        <f ca="1">AD142*AG142</f>
        <v>-6.6678650983716603E-43</v>
      </c>
      <c r="AE143" s="8">
        <f ca="1">D143-J143</f>
        <v>-0.5</v>
      </c>
      <c r="AF143" s="8">
        <f ca="1">E143-K143</f>
        <v>-0.5</v>
      </c>
      <c r="AG143" s="8">
        <f ca="1">F143-L143</f>
        <v>-0.5</v>
      </c>
    </row>
    <row r="144" spans="1:33" x14ac:dyDescent="0.25">
      <c r="A144" s="49">
        <v>1</v>
      </c>
      <c r="B144" s="49">
        <v>0</v>
      </c>
      <c r="C144" s="49">
        <v>1</v>
      </c>
      <c r="D144" s="8">
        <v>1</v>
      </c>
      <c r="E144" s="8">
        <v>1</v>
      </c>
      <c r="F144" s="8">
        <v>1</v>
      </c>
      <c r="G144" s="12">
        <f t="shared" ca="1" si="13"/>
        <v>0.5</v>
      </c>
      <c r="H144" s="13">
        <f t="shared" ca="1" si="14"/>
        <v>0.5</v>
      </c>
      <c r="I144" s="14">
        <f t="shared" ca="1" si="15"/>
        <v>0.5</v>
      </c>
      <c r="J144" s="12">
        <f t="shared" ca="1" si="16"/>
        <v>0.5</v>
      </c>
      <c r="K144" s="13">
        <f t="shared" ca="1" si="17"/>
        <v>0.5</v>
      </c>
      <c r="L144" s="14">
        <f t="shared" ca="1" si="18"/>
        <v>0.5</v>
      </c>
      <c r="M144" s="22">
        <f ca="1">M143*$AE143</f>
        <v>7.2785982488755228E-43</v>
      </c>
      <c r="N144" s="23">
        <f ca="1">N143*$AE143</f>
        <v>4.9945918947963359E-43</v>
      </c>
      <c r="O144" s="23">
        <f ca="1">O143*$AE143</f>
        <v>7.5820540959308182E-43</v>
      </c>
      <c r="P144" s="23">
        <f ca="1">P143*$AF143</f>
        <v>2.4521626793870796E-43</v>
      </c>
      <c r="Q144" s="23">
        <f ca="1">Q143*$AF143</f>
        <v>4.3378732367721475E-43</v>
      </c>
      <c r="R144" s="23">
        <f ca="1">R143*$AF143</f>
        <v>2.9420950998974885E-43</v>
      </c>
      <c r="S144" s="23">
        <f ca="1">S143*$AG143</f>
        <v>2.5029988390875444E-43</v>
      </c>
      <c r="T144" s="23">
        <f ca="1">T143*$AG143</f>
        <v>2.300529688032126E-43</v>
      </c>
      <c r="U144" s="23">
        <f ca="1">U143*$AG143</f>
        <v>0</v>
      </c>
      <c r="V144" s="23">
        <f ca="1">V143*AE143</f>
        <v>3.8760742472363731E-43</v>
      </c>
      <c r="W144" s="23">
        <f ca="1">W143*AE143</f>
        <v>6.8208561959354513E-43</v>
      </c>
      <c r="X144" s="23">
        <f ca="1">X143*AE143</f>
        <v>6.9436369381144353E-43</v>
      </c>
      <c r="Y144" s="23">
        <f ca="1">Y143*AF143</f>
        <v>4.1957200483781805E-43</v>
      </c>
      <c r="Z144" s="23">
        <f ca="1">Z143*AF143</f>
        <v>3.7935603595200091E-43</v>
      </c>
      <c r="AA144" s="23">
        <f ca="1">AA143*AF143</f>
        <v>2.7109724871439333E-43</v>
      </c>
      <c r="AB144" s="23">
        <f ca="1">AB143*AG143</f>
        <v>4.1465074387847157E-43</v>
      </c>
      <c r="AC144" s="23">
        <f ca="1">AC143*AG143</f>
        <v>4.5894218735519138E-43</v>
      </c>
      <c r="AD144" s="24">
        <f ca="1">AD143*AG143</f>
        <v>3.3339325491858302E-43</v>
      </c>
      <c r="AE144" s="8">
        <f ca="1">D144-J144</f>
        <v>0.5</v>
      </c>
      <c r="AF144" s="8">
        <f ca="1">E144-K144</f>
        <v>0.5</v>
      </c>
      <c r="AG144" s="8">
        <f ca="1">F144-L144</f>
        <v>0.5</v>
      </c>
    </row>
    <row r="145" spans="1:33" x14ac:dyDescent="0.25">
      <c r="A145" s="54">
        <v>0</v>
      </c>
      <c r="B145" s="54">
        <v>1</v>
      </c>
      <c r="C145" s="54">
        <v>1</v>
      </c>
      <c r="D145" s="8">
        <v>0</v>
      </c>
      <c r="E145" s="8">
        <v>0</v>
      </c>
      <c r="F145" s="8">
        <v>0</v>
      </c>
      <c r="G145" s="12">
        <f t="shared" ca="1" si="13"/>
        <v>0.5</v>
      </c>
      <c r="H145" s="13">
        <f t="shared" ca="1" si="14"/>
        <v>0.5</v>
      </c>
      <c r="I145" s="14">
        <f t="shared" ca="1" si="15"/>
        <v>0.5</v>
      </c>
      <c r="J145" s="12">
        <f t="shared" ca="1" si="16"/>
        <v>0.5</v>
      </c>
      <c r="K145" s="13">
        <f t="shared" ca="1" si="17"/>
        <v>0.5</v>
      </c>
      <c r="L145" s="14">
        <f t="shared" ca="1" si="18"/>
        <v>0.5</v>
      </c>
      <c r="M145" s="22">
        <f ca="1">M144*$AE144</f>
        <v>3.6392991244377614E-43</v>
      </c>
      <c r="N145" s="23">
        <f ca="1">N144*$AE144</f>
        <v>2.4972959473981679E-43</v>
      </c>
      <c r="O145" s="23">
        <f ca="1">O144*$AE144</f>
        <v>3.7910270479654091E-43</v>
      </c>
      <c r="P145" s="23">
        <f ca="1">P144*$AF144</f>
        <v>1.2260813396935398E-43</v>
      </c>
      <c r="Q145" s="23">
        <f ca="1">Q144*$AF144</f>
        <v>2.1689366183860737E-43</v>
      </c>
      <c r="R145" s="23">
        <f ca="1">R144*$AF144</f>
        <v>1.4710475499487443E-43</v>
      </c>
      <c r="S145" s="23">
        <f ca="1">S144*$AG144</f>
        <v>1.2514994195437722E-43</v>
      </c>
      <c r="T145" s="23">
        <f ca="1">T144*$AG144</f>
        <v>1.150264844016063E-43</v>
      </c>
      <c r="U145" s="23">
        <f ca="1">U144*$AG144</f>
        <v>0</v>
      </c>
      <c r="V145" s="23">
        <f ca="1">V144*AE144</f>
        <v>1.9380371236181866E-43</v>
      </c>
      <c r="W145" s="23">
        <f ca="1">W144*AE144</f>
        <v>3.4104280979677256E-43</v>
      </c>
      <c r="X145" s="23">
        <f ca="1">X144*AE144</f>
        <v>3.4718184690572176E-43</v>
      </c>
      <c r="Y145" s="23">
        <f ca="1">Y144*AF144</f>
        <v>2.0978600241890903E-43</v>
      </c>
      <c r="Z145" s="23">
        <f ca="1">Z144*AF144</f>
        <v>1.8967801797600046E-43</v>
      </c>
      <c r="AA145" s="23">
        <f ca="1">AA144*AF144</f>
        <v>1.3554862435719667E-43</v>
      </c>
      <c r="AB145" s="23">
        <f ca="1">AB144*AG144</f>
        <v>2.0732537193923579E-43</v>
      </c>
      <c r="AC145" s="23">
        <f ca="1">AC144*AG144</f>
        <v>2.2947109367759569E-43</v>
      </c>
      <c r="AD145" s="24">
        <f ca="1">AD144*AG144</f>
        <v>1.6669662745929151E-43</v>
      </c>
      <c r="AE145" s="8">
        <f ca="1">D145-J145</f>
        <v>-0.5</v>
      </c>
      <c r="AF145" s="8">
        <f ca="1">E145-K145</f>
        <v>-0.5</v>
      </c>
      <c r="AG145" s="8">
        <f ca="1">F145-L145</f>
        <v>-0.5</v>
      </c>
    </row>
    <row r="146" spans="1:33" x14ac:dyDescent="0.25">
      <c r="A146" s="6">
        <v>1</v>
      </c>
      <c r="B146" s="7">
        <v>1</v>
      </c>
      <c r="C146" s="7">
        <v>1</v>
      </c>
      <c r="D146" s="8">
        <v>0</v>
      </c>
      <c r="E146" s="8">
        <v>0</v>
      </c>
      <c r="F146" s="8">
        <v>0</v>
      </c>
      <c r="G146" s="12">
        <f t="shared" ca="1" si="13"/>
        <v>0.5</v>
      </c>
      <c r="H146" s="13">
        <f t="shared" ca="1" si="14"/>
        <v>0.5</v>
      </c>
      <c r="I146" s="14">
        <f t="shared" ca="1" si="15"/>
        <v>0.5</v>
      </c>
      <c r="J146" s="12">
        <f t="shared" ca="1" si="16"/>
        <v>0.5</v>
      </c>
      <c r="K146" s="13">
        <f t="shared" ca="1" si="17"/>
        <v>0.5</v>
      </c>
      <c r="L146" s="14">
        <f t="shared" ca="1" si="18"/>
        <v>0.5</v>
      </c>
      <c r="M146" s="22">
        <f ca="1">M145*$AE145</f>
        <v>-1.8196495622188807E-43</v>
      </c>
      <c r="N146" s="23">
        <f ca="1">N145*$AE145</f>
        <v>-1.248647973699084E-43</v>
      </c>
      <c r="O146" s="23">
        <f ca="1">O145*$AE145</f>
        <v>-1.8955135239827046E-43</v>
      </c>
      <c r="P146" s="23">
        <f ca="1">P145*$AF145</f>
        <v>-6.1304066984676989E-44</v>
      </c>
      <c r="Q146" s="23">
        <f ca="1">Q145*$AF145</f>
        <v>-1.0844683091930369E-43</v>
      </c>
      <c r="R146" s="23">
        <f ca="1">R145*$AF145</f>
        <v>-7.3552377497437213E-44</v>
      </c>
      <c r="S146" s="23">
        <f ca="1">S145*$AG145</f>
        <v>-6.2574970977188611E-44</v>
      </c>
      <c r="T146" s="23">
        <f ca="1">T145*$AG145</f>
        <v>-5.751324220080315E-44</v>
      </c>
      <c r="U146" s="23">
        <f ca="1">U145*$AG145</f>
        <v>0</v>
      </c>
      <c r="V146" s="23">
        <f ca="1">V145*AE145</f>
        <v>-9.6901856180909328E-44</v>
      </c>
      <c r="W146" s="23">
        <f ca="1">W145*AE145</f>
        <v>-1.7052140489838628E-43</v>
      </c>
      <c r="X146" s="23">
        <f ca="1">X145*AE145</f>
        <v>-1.7359092345286088E-43</v>
      </c>
      <c r="Y146" s="23">
        <f ca="1">Y145*AF145</f>
        <v>-1.0489300120945451E-43</v>
      </c>
      <c r="Z146" s="23">
        <f ca="1">Z145*AF145</f>
        <v>-9.4839008988000229E-44</v>
      </c>
      <c r="AA146" s="23">
        <f ca="1">AA145*AF145</f>
        <v>-6.7774312178598333E-44</v>
      </c>
      <c r="AB146" s="23">
        <f ca="1">AB145*AG145</f>
        <v>-1.0366268596961789E-43</v>
      </c>
      <c r="AC146" s="23">
        <f ca="1">AC145*AG145</f>
        <v>-1.1473554683879785E-43</v>
      </c>
      <c r="AD146" s="24">
        <f ca="1">AD145*AG145</f>
        <v>-8.3348313729645754E-44</v>
      </c>
      <c r="AE146" s="8">
        <f ca="1">D146-J146</f>
        <v>-0.5</v>
      </c>
      <c r="AF146" s="8">
        <f ca="1">E146-K146</f>
        <v>-0.5</v>
      </c>
      <c r="AG146" s="8">
        <f ca="1">F146-L146</f>
        <v>-0.5</v>
      </c>
    </row>
    <row r="147" spans="1:33" x14ac:dyDescent="0.25">
      <c r="A147" s="51">
        <v>0</v>
      </c>
      <c r="B147" s="51">
        <v>0</v>
      </c>
      <c r="C147" s="51">
        <v>0</v>
      </c>
      <c r="D147" s="8">
        <v>1</v>
      </c>
      <c r="E147" s="8">
        <v>1</v>
      </c>
      <c r="F147" s="8">
        <v>1</v>
      </c>
      <c r="G147" s="12">
        <f t="shared" ca="1" si="13"/>
        <v>0.5</v>
      </c>
      <c r="H147" s="13">
        <f t="shared" ca="1" si="14"/>
        <v>0.5</v>
      </c>
      <c r="I147" s="14">
        <f t="shared" ca="1" si="15"/>
        <v>0.5</v>
      </c>
      <c r="J147" s="12">
        <f t="shared" ca="1" si="16"/>
        <v>0.5</v>
      </c>
      <c r="K147" s="13">
        <f t="shared" ca="1" si="17"/>
        <v>0.5</v>
      </c>
      <c r="L147" s="14">
        <f t="shared" ca="1" si="18"/>
        <v>0.5</v>
      </c>
      <c r="M147" s="22">
        <f ca="1">M146*$AE146</f>
        <v>9.0982478110944035E-44</v>
      </c>
      <c r="N147" s="23">
        <f ca="1">N146*$AE146</f>
        <v>6.2432398684954198E-44</v>
      </c>
      <c r="O147" s="23">
        <f ca="1">O146*$AE146</f>
        <v>9.4775676199135228E-44</v>
      </c>
      <c r="P147" s="23">
        <f ca="1">P146*$AF146</f>
        <v>3.0652033492338495E-44</v>
      </c>
      <c r="Q147" s="23">
        <f ca="1">Q146*$AF146</f>
        <v>5.4223415459651844E-44</v>
      </c>
      <c r="R147" s="23">
        <f ca="1">R146*$AF146</f>
        <v>3.6776188748718606E-44</v>
      </c>
      <c r="S147" s="23">
        <f ca="1">S146*$AG146</f>
        <v>3.1287485488594305E-44</v>
      </c>
      <c r="T147" s="23">
        <f ca="1">T146*$AG146</f>
        <v>2.8756621100401575E-44</v>
      </c>
      <c r="U147" s="23">
        <f ca="1">U146*$AG146</f>
        <v>0</v>
      </c>
      <c r="V147" s="23">
        <f ca="1">V146*AE146</f>
        <v>4.8450928090454664E-44</v>
      </c>
      <c r="W147" s="23">
        <f ca="1">W146*AE146</f>
        <v>8.5260702449193141E-44</v>
      </c>
      <c r="X147" s="23">
        <f ca="1">X146*AE146</f>
        <v>8.6795461726430441E-44</v>
      </c>
      <c r="Y147" s="23">
        <f ca="1">Y146*AF146</f>
        <v>5.2446500604727256E-44</v>
      </c>
      <c r="Z147" s="23">
        <f ca="1">Z146*AF146</f>
        <v>4.7419504494000114E-44</v>
      </c>
      <c r="AA147" s="23">
        <f ca="1">AA146*AF146</f>
        <v>3.3887156089299167E-44</v>
      </c>
      <c r="AB147" s="23">
        <f ca="1">AB146*AG146</f>
        <v>5.1831342984808946E-44</v>
      </c>
      <c r="AC147" s="23">
        <f ca="1">AC146*AG146</f>
        <v>5.7367773419398923E-44</v>
      </c>
      <c r="AD147" s="24">
        <f ca="1">AD146*AG146</f>
        <v>4.1674156864822877E-44</v>
      </c>
      <c r="AE147" s="8">
        <f ca="1">D147-J147</f>
        <v>0.5</v>
      </c>
      <c r="AF147" s="8">
        <f ca="1">E147-K147</f>
        <v>0.5</v>
      </c>
      <c r="AG147" s="8">
        <f ca="1">F147-L147</f>
        <v>0.5</v>
      </c>
    </row>
    <row r="148" spans="1:33" x14ac:dyDescent="0.25">
      <c r="A148" s="47">
        <v>1</v>
      </c>
      <c r="B148" s="47">
        <v>0</v>
      </c>
      <c r="C148" s="47">
        <v>0</v>
      </c>
      <c r="D148" s="8">
        <v>1</v>
      </c>
      <c r="E148" s="8">
        <v>1</v>
      </c>
      <c r="F148" s="8">
        <v>1</v>
      </c>
      <c r="G148" s="12">
        <f t="shared" ca="1" si="13"/>
        <v>0.5</v>
      </c>
      <c r="H148" s="13">
        <f t="shared" ca="1" si="14"/>
        <v>0.5</v>
      </c>
      <c r="I148" s="14">
        <f t="shared" ca="1" si="15"/>
        <v>0.5</v>
      </c>
      <c r="J148" s="12">
        <f t="shared" ca="1" si="16"/>
        <v>0.5</v>
      </c>
      <c r="K148" s="13">
        <f t="shared" ca="1" si="17"/>
        <v>0.5</v>
      </c>
      <c r="L148" s="14">
        <f t="shared" ca="1" si="18"/>
        <v>0.5</v>
      </c>
      <c r="M148" s="22">
        <f ca="1">M147*$AE147</f>
        <v>4.5491239055472018E-44</v>
      </c>
      <c r="N148" s="23">
        <f ca="1">N147*$AE147</f>
        <v>3.1216199342477099E-44</v>
      </c>
      <c r="O148" s="23">
        <f ca="1">O147*$AE147</f>
        <v>4.7387838099567614E-44</v>
      </c>
      <c r="P148" s="23">
        <f ca="1">P147*$AF147</f>
        <v>1.5326016746169247E-44</v>
      </c>
      <c r="Q148" s="23">
        <f ca="1">Q147*$AF147</f>
        <v>2.7111707729825922E-44</v>
      </c>
      <c r="R148" s="23">
        <f ca="1">R147*$AF147</f>
        <v>1.8388094374359303E-44</v>
      </c>
      <c r="S148" s="23">
        <f ca="1">S147*$AG147</f>
        <v>1.5643742744297153E-44</v>
      </c>
      <c r="T148" s="23">
        <f ca="1">T147*$AG147</f>
        <v>1.4378310550200788E-44</v>
      </c>
      <c r="U148" s="23">
        <f ca="1">U147*$AG147</f>
        <v>0</v>
      </c>
      <c r="V148" s="23">
        <f ca="1">V147*AE147</f>
        <v>2.4225464045227332E-44</v>
      </c>
      <c r="W148" s="23">
        <f ca="1">W147*AE147</f>
        <v>4.263035122459657E-44</v>
      </c>
      <c r="X148" s="23">
        <f ca="1">X147*AE147</f>
        <v>4.339773086321522E-44</v>
      </c>
      <c r="Y148" s="23">
        <f ca="1">Y147*AF147</f>
        <v>2.6223250302363628E-44</v>
      </c>
      <c r="Z148" s="23">
        <f ca="1">Z147*AF147</f>
        <v>2.3709752247000057E-44</v>
      </c>
      <c r="AA148" s="23">
        <f ca="1">AA147*AF147</f>
        <v>1.6943578044649583E-44</v>
      </c>
      <c r="AB148" s="23">
        <f ca="1">AB147*AG147</f>
        <v>2.5915671492404473E-44</v>
      </c>
      <c r="AC148" s="23">
        <f ca="1">AC147*AG147</f>
        <v>2.8683886709699461E-44</v>
      </c>
      <c r="AD148" s="24">
        <f ca="1">AD147*AG147</f>
        <v>2.0837078432411439E-44</v>
      </c>
      <c r="AE148" s="8">
        <f ca="1">D148-J148</f>
        <v>0.5</v>
      </c>
      <c r="AF148" s="8">
        <f ca="1">E148-K148</f>
        <v>0.5</v>
      </c>
      <c r="AG148" s="8">
        <f ca="1">F148-L148</f>
        <v>0.5</v>
      </c>
    </row>
    <row r="149" spans="1:33" x14ac:dyDescent="0.25">
      <c r="A149" s="52">
        <v>0</v>
      </c>
      <c r="B149" s="52">
        <v>1</v>
      </c>
      <c r="C149" s="52">
        <v>0</v>
      </c>
      <c r="D149" s="8">
        <v>0</v>
      </c>
      <c r="E149" s="8">
        <v>0</v>
      </c>
      <c r="F149" s="8">
        <v>0</v>
      </c>
      <c r="G149" s="12">
        <f t="shared" ca="1" si="13"/>
        <v>0.5</v>
      </c>
      <c r="H149" s="13">
        <f t="shared" ca="1" si="14"/>
        <v>0.5</v>
      </c>
      <c r="I149" s="14">
        <f t="shared" ca="1" si="15"/>
        <v>0.5</v>
      </c>
      <c r="J149" s="12">
        <f t="shared" ca="1" si="16"/>
        <v>0.5</v>
      </c>
      <c r="K149" s="13">
        <f t="shared" ca="1" si="17"/>
        <v>0.5</v>
      </c>
      <c r="L149" s="14">
        <f t="shared" ca="1" si="18"/>
        <v>0.5</v>
      </c>
      <c r="M149" s="22">
        <f ca="1">M148*$AE148</f>
        <v>2.2745619527736009E-44</v>
      </c>
      <c r="N149" s="23">
        <f ca="1">N148*$AE148</f>
        <v>1.560809967123855E-44</v>
      </c>
      <c r="O149" s="23">
        <f ca="1">O148*$AE148</f>
        <v>2.3693919049783807E-44</v>
      </c>
      <c r="P149" s="23">
        <f ca="1">P148*$AF148</f>
        <v>7.6630083730846236E-45</v>
      </c>
      <c r="Q149" s="23">
        <f ca="1">Q148*$AF148</f>
        <v>1.3555853864912961E-44</v>
      </c>
      <c r="R149" s="23">
        <f ca="1">R148*$AF148</f>
        <v>9.1940471871796516E-45</v>
      </c>
      <c r="S149" s="23">
        <f ca="1">S148*$AG148</f>
        <v>7.8218713721485764E-45</v>
      </c>
      <c r="T149" s="23">
        <f ca="1">T148*$AG148</f>
        <v>7.1891552751003938E-45</v>
      </c>
      <c r="U149" s="23">
        <f ca="1">U148*$AG148</f>
        <v>0</v>
      </c>
      <c r="V149" s="23">
        <f ca="1">V148*AE148</f>
        <v>1.2112732022613666E-44</v>
      </c>
      <c r="W149" s="23">
        <f ca="1">W148*AE148</f>
        <v>2.1315175612298285E-44</v>
      </c>
      <c r="X149" s="23">
        <f ca="1">X148*AE148</f>
        <v>2.169886543160761E-44</v>
      </c>
      <c r="Y149" s="23">
        <f ca="1">Y148*AF148</f>
        <v>1.3111625151181814E-44</v>
      </c>
      <c r="Z149" s="23">
        <f ca="1">Z148*AF148</f>
        <v>1.1854876123500029E-44</v>
      </c>
      <c r="AA149" s="23">
        <f ca="1">AA148*AF148</f>
        <v>8.4717890223247917E-45</v>
      </c>
      <c r="AB149" s="23">
        <f ca="1">AB148*AG148</f>
        <v>1.2957835746202237E-44</v>
      </c>
      <c r="AC149" s="23">
        <f ca="1">AC148*AG148</f>
        <v>1.4341943354849731E-44</v>
      </c>
      <c r="AD149" s="24">
        <f ca="1">AD148*AG148</f>
        <v>1.0418539216205719E-44</v>
      </c>
      <c r="AE149" s="8">
        <f ca="1">D149-J149</f>
        <v>-0.5</v>
      </c>
      <c r="AF149" s="8">
        <f ca="1">E149-K149</f>
        <v>-0.5</v>
      </c>
      <c r="AG149" s="8">
        <f ca="1">F149-L149</f>
        <v>-0.5</v>
      </c>
    </row>
    <row r="150" spans="1:33" x14ac:dyDescent="0.25">
      <c r="A150" s="53">
        <v>0</v>
      </c>
      <c r="B150" s="53">
        <v>0</v>
      </c>
      <c r="C150" s="53">
        <v>1</v>
      </c>
      <c r="D150" s="8">
        <v>1</v>
      </c>
      <c r="E150" s="8">
        <v>1</v>
      </c>
      <c r="F150" s="8">
        <v>1</v>
      </c>
      <c r="G150" s="12">
        <f t="shared" ca="1" si="13"/>
        <v>0.5</v>
      </c>
      <c r="H150" s="13">
        <f t="shared" ca="1" si="14"/>
        <v>0.5</v>
      </c>
      <c r="I150" s="14">
        <f t="shared" ca="1" si="15"/>
        <v>0.5</v>
      </c>
      <c r="J150" s="12">
        <f t="shared" ca="1" si="16"/>
        <v>0.5</v>
      </c>
      <c r="K150" s="13">
        <f t="shared" ca="1" si="17"/>
        <v>0.5</v>
      </c>
      <c r="L150" s="14">
        <f t="shared" ca="1" si="18"/>
        <v>0.5</v>
      </c>
      <c r="M150" s="22">
        <f ca="1">M149*$AE149</f>
        <v>-1.1372809763868004E-44</v>
      </c>
      <c r="N150" s="23">
        <f ca="1">N149*$AE149</f>
        <v>-7.8040498356192748E-45</v>
      </c>
      <c r="O150" s="23">
        <f ca="1">O149*$AE149</f>
        <v>-1.1846959524891903E-44</v>
      </c>
      <c r="P150" s="23">
        <f ca="1">P149*$AF149</f>
        <v>-3.8315041865423118E-45</v>
      </c>
      <c r="Q150" s="23">
        <f ca="1">Q149*$AF149</f>
        <v>-6.7779269324564805E-45</v>
      </c>
      <c r="R150" s="23">
        <f ca="1">R149*$AF149</f>
        <v>-4.5970235935898258E-45</v>
      </c>
      <c r="S150" s="23">
        <f ca="1">S149*$AG149</f>
        <v>-3.9109356860742882E-45</v>
      </c>
      <c r="T150" s="23">
        <f ca="1">T149*$AG149</f>
        <v>-3.5945776375501969E-45</v>
      </c>
      <c r="U150" s="23">
        <f ca="1">U149*$AG149</f>
        <v>0</v>
      </c>
      <c r="V150" s="23">
        <f ca="1">V149*AE149</f>
        <v>-6.056366011306833E-45</v>
      </c>
      <c r="W150" s="23">
        <f ca="1">W149*AE149</f>
        <v>-1.0657587806149143E-44</v>
      </c>
      <c r="X150" s="23">
        <f ca="1">X149*AE149</f>
        <v>-1.0849432715803805E-44</v>
      </c>
      <c r="Y150" s="23">
        <f ca="1">Y149*AF149</f>
        <v>-6.555812575590907E-45</v>
      </c>
      <c r="Z150" s="23">
        <f ca="1">Z149*AF149</f>
        <v>-5.9274380617500143E-45</v>
      </c>
      <c r="AA150" s="23">
        <f ca="1">AA149*AF149</f>
        <v>-4.2358945111623958E-45</v>
      </c>
      <c r="AB150" s="23">
        <f ca="1">AB149*AG149</f>
        <v>-6.4789178731011183E-45</v>
      </c>
      <c r="AC150" s="23">
        <f ca="1">AC149*AG149</f>
        <v>-7.1709716774248653E-45</v>
      </c>
      <c r="AD150" s="24">
        <f ca="1">AD149*AG149</f>
        <v>-5.2092696081028596E-45</v>
      </c>
      <c r="AE150" s="8">
        <f ca="1">D150-J150</f>
        <v>0.5</v>
      </c>
      <c r="AF150" s="8">
        <f ca="1">E150-K150</f>
        <v>0.5</v>
      </c>
      <c r="AG150" s="8">
        <f ca="1">F150-L150</f>
        <v>0.5</v>
      </c>
    </row>
    <row r="151" spans="1:33" x14ac:dyDescent="0.25">
      <c r="A151" s="48">
        <v>1</v>
      </c>
      <c r="B151" s="48">
        <v>1</v>
      </c>
      <c r="C151" s="48">
        <v>0</v>
      </c>
      <c r="D151" s="8">
        <v>0</v>
      </c>
      <c r="E151" s="8">
        <v>0</v>
      </c>
      <c r="F151" s="8">
        <v>0</v>
      </c>
      <c r="G151" s="12">
        <f t="shared" ca="1" si="13"/>
        <v>0.5</v>
      </c>
      <c r="H151" s="13">
        <f t="shared" ca="1" si="14"/>
        <v>0.5</v>
      </c>
      <c r="I151" s="14">
        <f t="shared" ca="1" si="15"/>
        <v>0.5</v>
      </c>
      <c r="J151" s="12">
        <f t="shared" ca="1" si="16"/>
        <v>0.5</v>
      </c>
      <c r="K151" s="13">
        <f t="shared" ca="1" si="17"/>
        <v>0.5</v>
      </c>
      <c r="L151" s="14">
        <f t="shared" ca="1" si="18"/>
        <v>0.5</v>
      </c>
      <c r="M151" s="22">
        <f ca="1">M150*$AE150</f>
        <v>-5.6864048819340022E-45</v>
      </c>
      <c r="N151" s="23">
        <f ca="1">N150*$AE150</f>
        <v>-3.9020249178096374E-45</v>
      </c>
      <c r="O151" s="23">
        <f ca="1">O150*$AE150</f>
        <v>-5.9234797624459517E-45</v>
      </c>
      <c r="P151" s="23">
        <f ca="1">P150*$AF150</f>
        <v>-1.9157520932711559E-45</v>
      </c>
      <c r="Q151" s="23">
        <f ca="1">Q150*$AF150</f>
        <v>-3.3889634662282402E-45</v>
      </c>
      <c r="R151" s="23">
        <f ca="1">R150*$AF150</f>
        <v>-2.2985117967949129E-45</v>
      </c>
      <c r="S151" s="23">
        <f ca="1">S150*$AG150</f>
        <v>-1.9554678430371441E-45</v>
      </c>
      <c r="T151" s="23">
        <f ca="1">T150*$AG150</f>
        <v>-1.7972888187750984E-45</v>
      </c>
      <c r="U151" s="23">
        <f ca="1">U150*$AG150</f>
        <v>0</v>
      </c>
      <c r="V151" s="23">
        <f ca="1">V150*AE150</f>
        <v>-3.0281830056534165E-45</v>
      </c>
      <c r="W151" s="23">
        <f ca="1">W150*AE150</f>
        <v>-5.3287939030745713E-45</v>
      </c>
      <c r="X151" s="23">
        <f ca="1">X150*AE150</f>
        <v>-5.4247163579019025E-45</v>
      </c>
      <c r="Y151" s="23">
        <f ca="1">Y150*AF150</f>
        <v>-3.2779062877954535E-45</v>
      </c>
      <c r="Z151" s="23">
        <f ca="1">Z150*AF150</f>
        <v>-2.9637190308750071E-45</v>
      </c>
      <c r="AA151" s="23">
        <f ca="1">AA150*AF150</f>
        <v>-2.1179472555811979E-45</v>
      </c>
      <c r="AB151" s="23">
        <f ca="1">AB150*AG150</f>
        <v>-3.2394589365505592E-45</v>
      </c>
      <c r="AC151" s="23">
        <f ca="1">AC150*AG150</f>
        <v>-3.5854858387124327E-45</v>
      </c>
      <c r="AD151" s="24">
        <f ca="1">AD150*AG150</f>
        <v>-2.6046348040514298E-45</v>
      </c>
      <c r="AE151" s="8">
        <f ca="1">D151-J151</f>
        <v>-0.5</v>
      </c>
      <c r="AF151" s="8">
        <f ca="1">E151-K151</f>
        <v>-0.5</v>
      </c>
      <c r="AG151" s="8">
        <f ca="1">F151-L151</f>
        <v>-0.5</v>
      </c>
    </row>
    <row r="152" spans="1:33" x14ac:dyDescent="0.25">
      <c r="A152" s="49">
        <v>1</v>
      </c>
      <c r="B152" s="49">
        <v>0</v>
      </c>
      <c r="C152" s="49">
        <v>1</v>
      </c>
      <c r="D152" s="8">
        <v>1</v>
      </c>
      <c r="E152" s="8">
        <v>1</v>
      </c>
      <c r="F152" s="8">
        <v>1</v>
      </c>
      <c r="G152" s="12">
        <f t="shared" ca="1" si="13"/>
        <v>0.5</v>
      </c>
      <c r="H152" s="13">
        <f t="shared" ca="1" si="14"/>
        <v>0.5</v>
      </c>
      <c r="I152" s="14">
        <f t="shared" ca="1" si="15"/>
        <v>0.5</v>
      </c>
      <c r="J152" s="12">
        <f t="shared" ca="1" si="16"/>
        <v>0.5</v>
      </c>
      <c r="K152" s="13">
        <f t="shared" ca="1" si="17"/>
        <v>0.5</v>
      </c>
      <c r="L152" s="14">
        <f t="shared" ca="1" si="18"/>
        <v>0.5</v>
      </c>
      <c r="M152" s="22">
        <f ca="1">M151*$AE151</f>
        <v>2.8432024409670011E-45</v>
      </c>
      <c r="N152" s="23">
        <f ca="1">N151*$AE151</f>
        <v>1.9510124589048187E-45</v>
      </c>
      <c r="O152" s="23">
        <f ca="1">O151*$AE151</f>
        <v>2.9617398812229759E-45</v>
      </c>
      <c r="P152" s="23">
        <f ca="1">P151*$AF151</f>
        <v>9.5787604663557795E-46</v>
      </c>
      <c r="Q152" s="23">
        <f ca="1">Q151*$AF151</f>
        <v>1.6944817331141201E-45</v>
      </c>
      <c r="R152" s="23">
        <f ca="1">R151*$AF151</f>
        <v>1.1492558983974564E-45</v>
      </c>
      <c r="S152" s="23">
        <f ca="1">S151*$AG151</f>
        <v>9.7773392151857205E-46</v>
      </c>
      <c r="T152" s="23">
        <f ca="1">T151*$AG151</f>
        <v>8.9864440938754922E-46</v>
      </c>
      <c r="U152" s="23">
        <f ca="1">U151*$AG151</f>
        <v>0</v>
      </c>
      <c r="V152" s="23">
        <f ca="1">V151*AE151</f>
        <v>1.5140915028267082E-45</v>
      </c>
      <c r="W152" s="23">
        <f ca="1">W151*AE151</f>
        <v>2.6643969515372857E-45</v>
      </c>
      <c r="X152" s="23">
        <f ca="1">X151*AE151</f>
        <v>2.7123581789509513E-45</v>
      </c>
      <c r="Y152" s="23">
        <f ca="1">Y151*AF151</f>
        <v>1.6389531438977268E-45</v>
      </c>
      <c r="Z152" s="23">
        <f ca="1">Z151*AF151</f>
        <v>1.4818595154375036E-45</v>
      </c>
      <c r="AA152" s="23">
        <f ca="1">AA151*AF151</f>
        <v>1.058973627790599E-45</v>
      </c>
      <c r="AB152" s="23">
        <f ca="1">AB151*AG151</f>
        <v>1.6197294682752796E-45</v>
      </c>
      <c r="AC152" s="23">
        <f ca="1">AC151*AG151</f>
        <v>1.7927429193562163E-45</v>
      </c>
      <c r="AD152" s="24">
        <f ca="1">AD151*AG151</f>
        <v>1.3023174020257149E-45</v>
      </c>
      <c r="AE152" s="8">
        <f ca="1">D152-J152</f>
        <v>0.5</v>
      </c>
      <c r="AF152" s="8">
        <f ca="1">E152-K152</f>
        <v>0.5</v>
      </c>
      <c r="AG152" s="8">
        <f ca="1">F152-L152</f>
        <v>0.5</v>
      </c>
    </row>
    <row r="153" spans="1:33" x14ac:dyDescent="0.25">
      <c r="A153" s="54">
        <v>0</v>
      </c>
      <c r="B153" s="54">
        <v>1</v>
      </c>
      <c r="C153" s="54">
        <v>1</v>
      </c>
      <c r="D153" s="8">
        <v>0</v>
      </c>
      <c r="E153" s="8">
        <v>0</v>
      </c>
      <c r="F153" s="8">
        <v>0</v>
      </c>
      <c r="G153" s="12">
        <f t="shared" ca="1" si="13"/>
        <v>0.5</v>
      </c>
      <c r="H153" s="13">
        <f t="shared" ca="1" si="14"/>
        <v>0.5</v>
      </c>
      <c r="I153" s="14">
        <f t="shared" ca="1" si="15"/>
        <v>0.5</v>
      </c>
      <c r="J153" s="12">
        <f t="shared" ca="1" si="16"/>
        <v>0.5</v>
      </c>
      <c r="K153" s="13">
        <f t="shared" ca="1" si="17"/>
        <v>0.5</v>
      </c>
      <c r="L153" s="14">
        <f t="shared" ca="1" si="18"/>
        <v>0.5</v>
      </c>
      <c r="M153" s="22">
        <f ca="1">M152*$AE152</f>
        <v>1.4216012204835006E-45</v>
      </c>
      <c r="N153" s="23">
        <f ca="1">N152*$AE152</f>
        <v>9.7550622945240935E-46</v>
      </c>
      <c r="O153" s="23">
        <f ca="1">O152*$AE152</f>
        <v>1.4808699406114879E-45</v>
      </c>
      <c r="P153" s="23">
        <f ca="1">P152*$AF152</f>
        <v>4.7893802331778898E-46</v>
      </c>
      <c r="Q153" s="23">
        <f ca="1">Q152*$AF152</f>
        <v>8.4724086655706006E-46</v>
      </c>
      <c r="R153" s="23">
        <f ca="1">R152*$AF152</f>
        <v>5.7462794919872822E-46</v>
      </c>
      <c r="S153" s="23">
        <f ca="1">S152*$AG152</f>
        <v>4.8886696075928602E-46</v>
      </c>
      <c r="T153" s="23">
        <f ca="1">T152*$AG152</f>
        <v>4.4932220469377461E-46</v>
      </c>
      <c r="U153" s="23">
        <f ca="1">U152*$AG152</f>
        <v>0</v>
      </c>
      <c r="V153" s="23">
        <f ca="1">V152*AE152</f>
        <v>7.5704575141335412E-46</v>
      </c>
      <c r="W153" s="23">
        <f ca="1">W152*AE152</f>
        <v>1.3321984757686428E-45</v>
      </c>
      <c r="X153" s="23">
        <f ca="1">X152*AE152</f>
        <v>1.3561790894754756E-45</v>
      </c>
      <c r="Y153" s="23">
        <f ca="1">Y152*AF152</f>
        <v>8.1947657194886338E-46</v>
      </c>
      <c r="Z153" s="23">
        <f ca="1">Z152*AF152</f>
        <v>7.4092975771875179E-46</v>
      </c>
      <c r="AA153" s="23">
        <f ca="1">AA152*AF152</f>
        <v>5.2948681389529948E-46</v>
      </c>
      <c r="AB153" s="23">
        <f ca="1">AB152*AG152</f>
        <v>8.0986473413763979E-46</v>
      </c>
      <c r="AC153" s="23">
        <f ca="1">AC152*AG152</f>
        <v>8.9637145967810817E-46</v>
      </c>
      <c r="AD153" s="24">
        <f ca="1">AD152*AG152</f>
        <v>6.5115870101285746E-46</v>
      </c>
      <c r="AE153" s="8">
        <f ca="1">D153-J153</f>
        <v>-0.5</v>
      </c>
      <c r="AF153" s="8">
        <f ca="1">E153-K153</f>
        <v>-0.5</v>
      </c>
      <c r="AG153" s="8">
        <f ca="1">F153-L153</f>
        <v>-0.5</v>
      </c>
    </row>
    <row r="154" spans="1:33" x14ac:dyDescent="0.25">
      <c r="A154" s="6">
        <v>1</v>
      </c>
      <c r="B154" s="7">
        <v>1</v>
      </c>
      <c r="C154" s="7">
        <v>1</v>
      </c>
      <c r="D154" s="8">
        <v>0</v>
      </c>
      <c r="E154" s="8">
        <v>0</v>
      </c>
      <c r="F154" s="8">
        <v>0</v>
      </c>
      <c r="G154" s="12">
        <f t="shared" ca="1" si="13"/>
        <v>0.5</v>
      </c>
      <c r="H154" s="13">
        <f t="shared" ca="1" si="14"/>
        <v>0.5</v>
      </c>
      <c r="I154" s="14">
        <f t="shared" ca="1" si="15"/>
        <v>0.5</v>
      </c>
      <c r="J154" s="12">
        <f t="shared" ca="1" si="16"/>
        <v>0.5</v>
      </c>
      <c r="K154" s="13">
        <f t="shared" ca="1" si="17"/>
        <v>0.5</v>
      </c>
      <c r="L154" s="14">
        <f t="shared" ca="1" si="18"/>
        <v>0.5</v>
      </c>
      <c r="M154" s="22">
        <f ca="1">M153*$AE153</f>
        <v>-7.1080061024175028E-46</v>
      </c>
      <c r="N154" s="23">
        <f ca="1">N153*$AE153</f>
        <v>-4.8775311472620468E-46</v>
      </c>
      <c r="O154" s="23">
        <f ca="1">O153*$AE153</f>
        <v>-7.4043497030574397E-46</v>
      </c>
      <c r="P154" s="23">
        <f ca="1">P153*$AF153</f>
        <v>-2.3946901165889449E-46</v>
      </c>
      <c r="Q154" s="23">
        <f ca="1">Q153*$AF153</f>
        <v>-4.2362043327853003E-46</v>
      </c>
      <c r="R154" s="23">
        <f ca="1">R153*$AF153</f>
        <v>-2.8731397459936411E-46</v>
      </c>
      <c r="S154" s="23">
        <f ca="1">S153*$AG153</f>
        <v>-2.4443348037964301E-46</v>
      </c>
      <c r="T154" s="23">
        <f ca="1">T153*$AG153</f>
        <v>-2.2466110234688731E-46</v>
      </c>
      <c r="U154" s="23">
        <f ca="1">U153*$AG153</f>
        <v>0</v>
      </c>
      <c r="V154" s="23">
        <f ca="1">V153*AE153</f>
        <v>-3.7852287570667706E-46</v>
      </c>
      <c r="W154" s="23">
        <f ca="1">W153*AE153</f>
        <v>-6.6609923788432141E-46</v>
      </c>
      <c r="X154" s="23">
        <f ca="1">X153*AE153</f>
        <v>-6.7808954473773782E-46</v>
      </c>
      <c r="Y154" s="23">
        <f ca="1">Y153*AF153</f>
        <v>-4.0973828597443169E-46</v>
      </c>
      <c r="Z154" s="23">
        <f ca="1">Z153*AF153</f>
        <v>-3.7046487885937589E-46</v>
      </c>
      <c r="AA154" s="23">
        <f ca="1">AA153*AF153</f>
        <v>-2.6474340694764974E-46</v>
      </c>
      <c r="AB154" s="23">
        <f ca="1">AB153*AG153</f>
        <v>-4.0493236706881989E-46</v>
      </c>
      <c r="AC154" s="23">
        <f ca="1">AC153*AG153</f>
        <v>-4.4818572983905408E-46</v>
      </c>
      <c r="AD154" s="24">
        <f ca="1">AD153*AG153</f>
        <v>-3.2557935050642873E-46</v>
      </c>
      <c r="AE154" s="8">
        <f ca="1">D154-J154</f>
        <v>-0.5</v>
      </c>
      <c r="AF154" s="8">
        <f ca="1">E154-K154</f>
        <v>-0.5</v>
      </c>
      <c r="AG154" s="8">
        <f ca="1">F154-L154</f>
        <v>-0.5</v>
      </c>
    </row>
    <row r="155" spans="1:33" x14ac:dyDescent="0.25">
      <c r="A155" s="51">
        <v>0</v>
      </c>
      <c r="B155" s="51">
        <v>0</v>
      </c>
      <c r="C155" s="51">
        <v>0</v>
      </c>
      <c r="D155" s="8">
        <v>1</v>
      </c>
      <c r="E155" s="8">
        <v>1</v>
      </c>
      <c r="F155" s="8">
        <v>1</v>
      </c>
      <c r="G155" s="12">
        <f t="shared" ca="1" si="13"/>
        <v>0.5</v>
      </c>
      <c r="H155" s="13">
        <f t="shared" ca="1" si="14"/>
        <v>0.5</v>
      </c>
      <c r="I155" s="14">
        <f t="shared" ca="1" si="15"/>
        <v>0.5</v>
      </c>
      <c r="J155" s="12">
        <f t="shared" ca="1" si="16"/>
        <v>0.5</v>
      </c>
      <c r="K155" s="13">
        <f t="shared" ca="1" si="17"/>
        <v>0.5</v>
      </c>
      <c r="L155" s="14">
        <f t="shared" ca="1" si="18"/>
        <v>0.5</v>
      </c>
      <c r="M155" s="22">
        <f ca="1">M154*$AE154</f>
        <v>3.5540030512087514E-46</v>
      </c>
      <c r="N155" s="23">
        <f ca="1">N154*$AE154</f>
        <v>2.4387655736310234E-46</v>
      </c>
      <c r="O155" s="23">
        <f ca="1">O154*$AE154</f>
        <v>3.7021748515287198E-46</v>
      </c>
      <c r="P155" s="23">
        <f ca="1">P154*$AF154</f>
        <v>1.1973450582944724E-46</v>
      </c>
      <c r="Q155" s="23">
        <f ca="1">Q154*$AF154</f>
        <v>2.1181021663926501E-46</v>
      </c>
      <c r="R155" s="23">
        <f ca="1">R154*$AF154</f>
        <v>1.4365698729968206E-46</v>
      </c>
      <c r="S155" s="23">
        <f ca="1">S154*$AG154</f>
        <v>1.2221674018982151E-46</v>
      </c>
      <c r="T155" s="23">
        <f ca="1">T154*$AG154</f>
        <v>1.1233055117344365E-46</v>
      </c>
      <c r="U155" s="23">
        <f ca="1">U154*$AG154</f>
        <v>0</v>
      </c>
      <c r="V155" s="23">
        <f ca="1">V154*AE154</f>
        <v>1.8926143785333853E-46</v>
      </c>
      <c r="W155" s="23">
        <f ca="1">W154*AE154</f>
        <v>3.3304961894216071E-46</v>
      </c>
      <c r="X155" s="23">
        <f ca="1">X154*AE154</f>
        <v>3.3904477236886891E-46</v>
      </c>
      <c r="Y155" s="23">
        <f ca="1">Y154*AF154</f>
        <v>2.0486914298721584E-46</v>
      </c>
      <c r="Z155" s="23">
        <f ca="1">Z154*AF154</f>
        <v>1.8523243942968795E-46</v>
      </c>
      <c r="AA155" s="23">
        <f ca="1">AA154*AF154</f>
        <v>1.3237170347382487E-46</v>
      </c>
      <c r="AB155" s="23">
        <f ca="1">AB154*AG154</f>
        <v>2.0246618353440995E-46</v>
      </c>
      <c r="AC155" s="23">
        <f ca="1">AC154*AG154</f>
        <v>2.2409286491952704E-46</v>
      </c>
      <c r="AD155" s="24">
        <f ca="1">AD154*AG154</f>
        <v>1.6278967525321436E-46</v>
      </c>
      <c r="AE155" s="8">
        <f ca="1">D155-J155</f>
        <v>0.5</v>
      </c>
      <c r="AF155" s="8">
        <f ca="1">E155-K155</f>
        <v>0.5</v>
      </c>
      <c r="AG155" s="8">
        <f ca="1">F155-L155</f>
        <v>0.5</v>
      </c>
    </row>
    <row r="156" spans="1:33" x14ac:dyDescent="0.25">
      <c r="A156" s="47">
        <v>1</v>
      </c>
      <c r="B156" s="47">
        <v>0</v>
      </c>
      <c r="C156" s="47">
        <v>0</v>
      </c>
      <c r="D156" s="8">
        <v>1</v>
      </c>
      <c r="E156" s="8">
        <v>1</v>
      </c>
      <c r="F156" s="8">
        <v>1</v>
      </c>
      <c r="G156" s="12">
        <f t="shared" ca="1" si="13"/>
        <v>0.5</v>
      </c>
      <c r="H156" s="13">
        <f t="shared" ca="1" si="14"/>
        <v>0.5</v>
      </c>
      <c r="I156" s="14">
        <f t="shared" ca="1" si="15"/>
        <v>0.5</v>
      </c>
      <c r="J156" s="12">
        <f t="shared" ca="1" si="16"/>
        <v>0.5</v>
      </c>
      <c r="K156" s="13">
        <f t="shared" ca="1" si="17"/>
        <v>0.5</v>
      </c>
      <c r="L156" s="14">
        <f t="shared" ca="1" si="18"/>
        <v>0.5</v>
      </c>
      <c r="M156" s="22">
        <f ca="1">M155*$AE155</f>
        <v>1.7770015256043757E-46</v>
      </c>
      <c r="N156" s="23">
        <f ca="1">N155*$AE155</f>
        <v>1.2193827868155117E-46</v>
      </c>
      <c r="O156" s="23">
        <f ca="1">O155*$AE155</f>
        <v>1.8510874257643599E-46</v>
      </c>
      <c r="P156" s="23">
        <f ca="1">P155*$AF155</f>
        <v>5.9867252914723622E-47</v>
      </c>
      <c r="Q156" s="23">
        <f ca="1">Q155*$AF155</f>
        <v>1.0590510831963251E-46</v>
      </c>
      <c r="R156" s="23">
        <f ca="1">R155*$AF155</f>
        <v>7.1828493649841028E-47</v>
      </c>
      <c r="S156" s="23">
        <f ca="1">S155*$AG155</f>
        <v>6.1108370094910753E-47</v>
      </c>
      <c r="T156" s="23">
        <f ca="1">T155*$AG155</f>
        <v>5.6165275586721826E-47</v>
      </c>
      <c r="U156" s="23">
        <f ca="1">U155*$AG155</f>
        <v>0</v>
      </c>
      <c r="V156" s="23">
        <f ca="1">V155*AE155</f>
        <v>9.4630718926669266E-47</v>
      </c>
      <c r="W156" s="23">
        <f ca="1">W155*AE155</f>
        <v>1.6652480947108035E-46</v>
      </c>
      <c r="X156" s="23">
        <f ca="1">X155*AE155</f>
        <v>1.6952238618443445E-46</v>
      </c>
      <c r="Y156" s="23">
        <f ca="1">Y155*AF155</f>
        <v>1.0243457149360792E-46</v>
      </c>
      <c r="Z156" s="23">
        <f ca="1">Z155*AF155</f>
        <v>9.2616219714843973E-47</v>
      </c>
      <c r="AA156" s="23">
        <f ca="1">AA155*AF155</f>
        <v>6.6185851736912435E-47</v>
      </c>
      <c r="AB156" s="23">
        <f ca="1">AB155*AG155</f>
        <v>1.0123309176720497E-46</v>
      </c>
      <c r="AC156" s="23">
        <f ca="1">AC155*AG155</f>
        <v>1.1204643245976352E-46</v>
      </c>
      <c r="AD156" s="24">
        <f ca="1">AD155*AG155</f>
        <v>8.1394837626607182E-47</v>
      </c>
      <c r="AE156" s="8">
        <f ca="1">D156-J156</f>
        <v>0.5</v>
      </c>
      <c r="AF156" s="8">
        <f ca="1">E156-K156</f>
        <v>0.5</v>
      </c>
      <c r="AG156" s="8">
        <f ca="1">F156-L156</f>
        <v>0.5</v>
      </c>
    </row>
    <row r="157" spans="1:33" x14ac:dyDescent="0.25">
      <c r="A157" s="52">
        <v>0</v>
      </c>
      <c r="B157" s="52">
        <v>1</v>
      </c>
      <c r="C157" s="52">
        <v>0</v>
      </c>
      <c r="D157" s="8">
        <v>0</v>
      </c>
      <c r="E157" s="8">
        <v>0</v>
      </c>
      <c r="F157" s="8">
        <v>0</v>
      </c>
      <c r="G157" s="12">
        <f t="shared" ca="1" si="13"/>
        <v>0.5</v>
      </c>
      <c r="H157" s="13">
        <f t="shared" ca="1" si="14"/>
        <v>0.5</v>
      </c>
      <c r="I157" s="14">
        <f t="shared" ca="1" si="15"/>
        <v>0.5</v>
      </c>
      <c r="J157" s="12">
        <f t="shared" ca="1" si="16"/>
        <v>0.5</v>
      </c>
      <c r="K157" s="13">
        <f t="shared" ca="1" si="17"/>
        <v>0.5</v>
      </c>
      <c r="L157" s="14">
        <f t="shared" ca="1" si="18"/>
        <v>0.5</v>
      </c>
      <c r="M157" s="22">
        <f ca="1">M156*$AE156</f>
        <v>8.8850076280218784E-47</v>
      </c>
      <c r="N157" s="23">
        <f ca="1">N156*$AE156</f>
        <v>6.0969139340775584E-47</v>
      </c>
      <c r="O157" s="23">
        <f ca="1">O156*$AE156</f>
        <v>9.2554371288217996E-47</v>
      </c>
      <c r="P157" s="23">
        <f ca="1">P156*$AF156</f>
        <v>2.9933626457361811E-47</v>
      </c>
      <c r="Q157" s="23">
        <f ca="1">Q156*$AF156</f>
        <v>5.2952554159816254E-47</v>
      </c>
      <c r="R157" s="23">
        <f ca="1">R156*$AF156</f>
        <v>3.5914246824920514E-47</v>
      </c>
      <c r="S157" s="23">
        <f ca="1">S156*$AG156</f>
        <v>3.0554185047455376E-47</v>
      </c>
      <c r="T157" s="23">
        <f ca="1">T156*$AG156</f>
        <v>2.8082637793360913E-47</v>
      </c>
      <c r="U157" s="23">
        <f ca="1">U156*$AG156</f>
        <v>0</v>
      </c>
      <c r="V157" s="23">
        <f ca="1">V156*AE156</f>
        <v>4.7315359463334633E-47</v>
      </c>
      <c r="W157" s="23">
        <f ca="1">W156*AE156</f>
        <v>8.3262404735540177E-47</v>
      </c>
      <c r="X157" s="23">
        <f ca="1">X156*AE156</f>
        <v>8.4761193092217227E-47</v>
      </c>
      <c r="Y157" s="23">
        <f ca="1">Y156*AF156</f>
        <v>5.1217285746803961E-47</v>
      </c>
      <c r="Z157" s="23">
        <f ca="1">Z156*AF156</f>
        <v>4.6308109857421987E-47</v>
      </c>
      <c r="AA157" s="23">
        <f ca="1">AA156*AF156</f>
        <v>3.3092925868456217E-47</v>
      </c>
      <c r="AB157" s="23">
        <f ca="1">AB156*AG156</f>
        <v>5.0616545883602487E-47</v>
      </c>
      <c r="AC157" s="23">
        <f ca="1">AC156*AG156</f>
        <v>5.602321622988176E-47</v>
      </c>
      <c r="AD157" s="24">
        <f ca="1">AD156*AG156</f>
        <v>4.0697418813303591E-47</v>
      </c>
      <c r="AE157" s="8">
        <f ca="1">D157-J157</f>
        <v>-0.5</v>
      </c>
      <c r="AF157" s="8">
        <f ca="1">E157-K157</f>
        <v>-0.5</v>
      </c>
      <c r="AG157" s="8">
        <f ca="1">F157-L157</f>
        <v>-0.5</v>
      </c>
    </row>
    <row r="158" spans="1:33" x14ac:dyDescent="0.25">
      <c r="A158" s="53">
        <v>0</v>
      </c>
      <c r="B158" s="53">
        <v>0</v>
      </c>
      <c r="C158" s="53">
        <v>1</v>
      </c>
      <c r="D158" s="8">
        <v>1</v>
      </c>
      <c r="E158" s="8">
        <v>1</v>
      </c>
      <c r="F158" s="8">
        <v>1</v>
      </c>
      <c r="G158" s="12">
        <f t="shared" ca="1" si="13"/>
        <v>0.5</v>
      </c>
      <c r="H158" s="13">
        <f t="shared" ca="1" si="14"/>
        <v>0.5</v>
      </c>
      <c r="I158" s="14">
        <f t="shared" ca="1" si="15"/>
        <v>0.5</v>
      </c>
      <c r="J158" s="12">
        <f t="shared" ca="1" si="16"/>
        <v>0.5</v>
      </c>
      <c r="K158" s="13">
        <f t="shared" ca="1" si="17"/>
        <v>0.5</v>
      </c>
      <c r="L158" s="14">
        <f t="shared" ca="1" si="18"/>
        <v>0.5</v>
      </c>
      <c r="M158" s="22">
        <f ca="1">M157*$AE157</f>
        <v>-4.4425038140109392E-47</v>
      </c>
      <c r="N158" s="23">
        <f ca="1">N157*$AE157</f>
        <v>-3.0484569670387792E-47</v>
      </c>
      <c r="O158" s="23">
        <f ca="1">O157*$AE157</f>
        <v>-4.6277185644108998E-47</v>
      </c>
      <c r="P158" s="23">
        <f ca="1">P157*$AF157</f>
        <v>-1.4966813228680906E-47</v>
      </c>
      <c r="Q158" s="23">
        <f ca="1">Q157*$AF157</f>
        <v>-2.6476277079908127E-47</v>
      </c>
      <c r="R158" s="23">
        <f ca="1">R157*$AF157</f>
        <v>-1.7957123412460257E-47</v>
      </c>
      <c r="S158" s="23">
        <f ca="1">S157*$AG157</f>
        <v>-1.5277092523727688E-47</v>
      </c>
      <c r="T158" s="23">
        <f ca="1">T157*$AG157</f>
        <v>-1.4041318896680457E-47</v>
      </c>
      <c r="U158" s="23">
        <f ca="1">U157*$AG157</f>
        <v>0</v>
      </c>
      <c r="V158" s="23">
        <f ca="1">V157*AE157</f>
        <v>-2.3657679731667316E-47</v>
      </c>
      <c r="W158" s="23">
        <f ca="1">W157*AE157</f>
        <v>-4.1631202367770088E-47</v>
      </c>
      <c r="X158" s="23">
        <f ca="1">X157*AE157</f>
        <v>-4.2380596546108614E-47</v>
      </c>
      <c r="Y158" s="23">
        <f ca="1">Y157*AF157</f>
        <v>-2.5608642873401981E-47</v>
      </c>
      <c r="Z158" s="23">
        <f ca="1">Z157*AF157</f>
        <v>-2.3154054928710993E-47</v>
      </c>
      <c r="AA158" s="23">
        <f ca="1">AA157*AF157</f>
        <v>-1.6546462934228109E-47</v>
      </c>
      <c r="AB158" s="23">
        <f ca="1">AB157*AG157</f>
        <v>-2.5308272941801243E-47</v>
      </c>
      <c r="AC158" s="23">
        <f ca="1">AC157*AG157</f>
        <v>-2.801160811494088E-47</v>
      </c>
      <c r="AD158" s="24">
        <f ca="1">AD157*AG157</f>
        <v>-2.0348709406651795E-47</v>
      </c>
      <c r="AE158" s="8">
        <f ca="1">D158-J158</f>
        <v>0.5</v>
      </c>
      <c r="AF158" s="8">
        <f ca="1">E158-K158</f>
        <v>0.5</v>
      </c>
      <c r="AG158" s="8">
        <f ca="1">F158-L158</f>
        <v>0.5</v>
      </c>
    </row>
    <row r="159" spans="1:33" x14ac:dyDescent="0.25">
      <c r="A159" s="48">
        <v>1</v>
      </c>
      <c r="B159" s="48">
        <v>1</v>
      </c>
      <c r="C159" s="48">
        <v>0</v>
      </c>
      <c r="D159" s="8">
        <v>0</v>
      </c>
      <c r="E159" s="8">
        <v>0</v>
      </c>
      <c r="F159" s="8">
        <v>0</v>
      </c>
      <c r="G159" s="12">
        <f t="shared" ca="1" si="13"/>
        <v>0.5</v>
      </c>
      <c r="H159" s="13">
        <f t="shared" ca="1" si="14"/>
        <v>0.5</v>
      </c>
      <c r="I159" s="14">
        <f t="shared" ca="1" si="15"/>
        <v>0.5</v>
      </c>
      <c r="J159" s="12">
        <f t="shared" ca="1" si="16"/>
        <v>0.5</v>
      </c>
      <c r="K159" s="13">
        <f t="shared" ca="1" si="17"/>
        <v>0.5</v>
      </c>
      <c r="L159" s="14">
        <f t="shared" ca="1" si="18"/>
        <v>0.5</v>
      </c>
      <c r="M159" s="22">
        <f ca="1">M158*$AE158</f>
        <v>-2.2212519070054696E-47</v>
      </c>
      <c r="N159" s="23">
        <f ca="1">N158*$AE158</f>
        <v>-1.5242284835193896E-47</v>
      </c>
      <c r="O159" s="23">
        <f ca="1">O158*$AE158</f>
        <v>-2.3138592822054499E-47</v>
      </c>
      <c r="P159" s="23">
        <f ca="1">P158*$AF158</f>
        <v>-7.4834066143404528E-48</v>
      </c>
      <c r="Q159" s="23">
        <f ca="1">Q158*$AF158</f>
        <v>-1.3238138539954063E-47</v>
      </c>
      <c r="R159" s="23">
        <f ca="1">R158*$AF158</f>
        <v>-8.9785617062301285E-48</v>
      </c>
      <c r="S159" s="23">
        <f ca="1">S158*$AG158</f>
        <v>-7.6385462618638441E-48</v>
      </c>
      <c r="T159" s="23">
        <f ca="1">T158*$AG158</f>
        <v>-7.0206594483402283E-48</v>
      </c>
      <c r="U159" s="23">
        <f ca="1">U158*$AG158</f>
        <v>0</v>
      </c>
      <c r="V159" s="23">
        <f ca="1">V158*AE158</f>
        <v>-1.1828839865833658E-47</v>
      </c>
      <c r="W159" s="23">
        <f ca="1">W158*AE158</f>
        <v>-2.0815601183885044E-47</v>
      </c>
      <c r="X159" s="23">
        <f ca="1">X158*AE158</f>
        <v>-2.1190298273054307E-47</v>
      </c>
      <c r="Y159" s="23">
        <f ca="1">Y158*AF158</f>
        <v>-1.280432143670099E-47</v>
      </c>
      <c r="Z159" s="23">
        <f ca="1">Z158*AF158</f>
        <v>-1.1577027464355497E-47</v>
      </c>
      <c r="AA159" s="23">
        <f ca="1">AA158*AF158</f>
        <v>-8.2732314671140543E-48</v>
      </c>
      <c r="AB159" s="23">
        <f ca="1">AB158*AG158</f>
        <v>-1.2654136470900622E-47</v>
      </c>
      <c r="AC159" s="23">
        <f ca="1">AC158*AG158</f>
        <v>-1.400580405747044E-47</v>
      </c>
      <c r="AD159" s="24">
        <f ca="1">AD158*AG158</f>
        <v>-1.0174354703325898E-47</v>
      </c>
      <c r="AE159" s="8">
        <f ca="1">D159-J159</f>
        <v>-0.5</v>
      </c>
      <c r="AF159" s="8">
        <f ca="1">E159-K159</f>
        <v>-0.5</v>
      </c>
      <c r="AG159" s="8">
        <f ca="1">F159-L159</f>
        <v>-0.5</v>
      </c>
    </row>
    <row r="160" spans="1:33" x14ac:dyDescent="0.25">
      <c r="A160" s="49">
        <v>1</v>
      </c>
      <c r="B160" s="49">
        <v>0</v>
      </c>
      <c r="C160" s="49">
        <v>1</v>
      </c>
      <c r="D160" s="8">
        <v>1</v>
      </c>
      <c r="E160" s="8">
        <v>1</v>
      </c>
      <c r="F160" s="8">
        <v>1</v>
      </c>
      <c r="G160" s="12">
        <f t="shared" ca="1" si="13"/>
        <v>0.5</v>
      </c>
      <c r="H160" s="13">
        <f t="shared" ca="1" si="14"/>
        <v>0.5</v>
      </c>
      <c r="I160" s="14">
        <f t="shared" ca="1" si="15"/>
        <v>0.5</v>
      </c>
      <c r="J160" s="12">
        <f t="shared" ca="1" si="16"/>
        <v>0.5</v>
      </c>
      <c r="K160" s="13">
        <f t="shared" ca="1" si="17"/>
        <v>0.5</v>
      </c>
      <c r="L160" s="14">
        <f t="shared" ca="1" si="18"/>
        <v>0.5</v>
      </c>
      <c r="M160" s="22">
        <f ca="1">M159*$AE159</f>
        <v>1.1106259535027348E-47</v>
      </c>
      <c r="N160" s="23">
        <f ca="1">N159*$AE159</f>
        <v>7.6211424175969481E-48</v>
      </c>
      <c r="O160" s="23">
        <f ca="1">O159*$AE159</f>
        <v>1.1569296411027249E-47</v>
      </c>
      <c r="P160" s="23">
        <f ca="1">P159*$AF159</f>
        <v>3.7417033071702264E-48</v>
      </c>
      <c r="Q160" s="23">
        <f ca="1">Q159*$AF159</f>
        <v>6.6190692699770317E-48</v>
      </c>
      <c r="R160" s="23">
        <f ca="1">R159*$AF159</f>
        <v>4.4892808531150642E-48</v>
      </c>
      <c r="S160" s="23">
        <f ca="1">S159*$AG159</f>
        <v>3.8192731309319221E-48</v>
      </c>
      <c r="T160" s="23">
        <f ca="1">T159*$AG159</f>
        <v>3.5103297241701142E-48</v>
      </c>
      <c r="U160" s="23">
        <f ca="1">U159*$AG159</f>
        <v>0</v>
      </c>
      <c r="V160" s="23">
        <f ca="1">V159*AE159</f>
        <v>5.9144199329168291E-48</v>
      </c>
      <c r="W160" s="23">
        <f ca="1">W159*AE159</f>
        <v>1.0407800591942522E-47</v>
      </c>
      <c r="X160" s="23">
        <f ca="1">X159*AE159</f>
        <v>1.0595149136527153E-47</v>
      </c>
      <c r="Y160" s="23">
        <f ca="1">Y159*AF159</f>
        <v>6.4021607183504952E-48</v>
      </c>
      <c r="Z160" s="23">
        <f ca="1">Z159*AF159</f>
        <v>5.7885137321777483E-48</v>
      </c>
      <c r="AA160" s="23">
        <f ca="1">AA159*AF159</f>
        <v>4.1366157335570272E-48</v>
      </c>
      <c r="AB160" s="23">
        <f ca="1">AB159*AG159</f>
        <v>6.3270682354503109E-48</v>
      </c>
      <c r="AC160" s="23">
        <f ca="1">AC159*AG159</f>
        <v>7.0029020287352201E-48</v>
      </c>
      <c r="AD160" s="24">
        <f ca="1">AD159*AG159</f>
        <v>5.0871773516629489E-48</v>
      </c>
      <c r="AE160" s="8">
        <f ca="1">D160-J160</f>
        <v>0.5</v>
      </c>
      <c r="AF160" s="8">
        <f ca="1">E160-K160</f>
        <v>0.5</v>
      </c>
      <c r="AG160" s="8">
        <f ca="1">F160-L160</f>
        <v>0.5</v>
      </c>
    </row>
    <row r="161" spans="1:33" x14ac:dyDescent="0.25">
      <c r="A161" s="54">
        <v>0</v>
      </c>
      <c r="B161" s="54">
        <v>1</v>
      </c>
      <c r="C161" s="54">
        <v>1</v>
      </c>
      <c r="D161" s="8">
        <v>0</v>
      </c>
      <c r="E161" s="8">
        <v>0</v>
      </c>
      <c r="F161" s="8">
        <v>0</v>
      </c>
      <c r="G161" s="12">
        <f t="shared" ca="1" si="13"/>
        <v>0.5</v>
      </c>
      <c r="H161" s="13">
        <f t="shared" ca="1" si="14"/>
        <v>0.5</v>
      </c>
      <c r="I161" s="14">
        <f t="shared" ca="1" si="15"/>
        <v>0.5</v>
      </c>
      <c r="J161" s="12">
        <f t="shared" ca="1" si="16"/>
        <v>0.5</v>
      </c>
      <c r="K161" s="13">
        <f t="shared" ca="1" si="17"/>
        <v>0.5</v>
      </c>
      <c r="L161" s="14">
        <f t="shared" ca="1" si="18"/>
        <v>0.5</v>
      </c>
      <c r="M161" s="22">
        <f ca="1">M160*$AE160</f>
        <v>5.553129767513674E-48</v>
      </c>
      <c r="N161" s="23">
        <f ca="1">N160*$AE160</f>
        <v>3.810571208798474E-48</v>
      </c>
      <c r="O161" s="23">
        <f ca="1">O160*$AE160</f>
        <v>5.7846482055136247E-48</v>
      </c>
      <c r="P161" s="23">
        <f ca="1">P160*$AF160</f>
        <v>1.8708516535851132E-48</v>
      </c>
      <c r="Q161" s="23">
        <f ca="1">Q160*$AF160</f>
        <v>3.3095346349885159E-48</v>
      </c>
      <c r="R161" s="23">
        <f ca="1">R160*$AF160</f>
        <v>2.2446404265575321E-48</v>
      </c>
      <c r="S161" s="23">
        <f ca="1">S160*$AG160</f>
        <v>1.909636565465961E-48</v>
      </c>
      <c r="T161" s="23">
        <f ca="1">T160*$AG160</f>
        <v>1.7551648620850571E-48</v>
      </c>
      <c r="U161" s="23">
        <f ca="1">U160*$AG160</f>
        <v>0</v>
      </c>
      <c r="V161" s="23">
        <f ca="1">V160*AE160</f>
        <v>2.9572099664584145E-48</v>
      </c>
      <c r="W161" s="23">
        <f ca="1">W160*AE160</f>
        <v>5.203900295971261E-48</v>
      </c>
      <c r="X161" s="23">
        <f ca="1">X160*AE160</f>
        <v>5.2975745682635767E-48</v>
      </c>
      <c r="Y161" s="23">
        <f ca="1">Y160*AF160</f>
        <v>3.2010803591752476E-48</v>
      </c>
      <c r="Z161" s="23">
        <f ca="1">Z160*AF160</f>
        <v>2.8942568660888742E-48</v>
      </c>
      <c r="AA161" s="23">
        <f ca="1">AA160*AF160</f>
        <v>2.0683078667785136E-48</v>
      </c>
      <c r="AB161" s="23">
        <f ca="1">AB160*AG160</f>
        <v>3.1635341177251554E-48</v>
      </c>
      <c r="AC161" s="23">
        <f ca="1">AC160*AG160</f>
        <v>3.50145101436761E-48</v>
      </c>
      <c r="AD161" s="24">
        <f ca="1">AD160*AG160</f>
        <v>2.5435886758314744E-48</v>
      </c>
      <c r="AE161" s="8">
        <f ca="1">D161-J161</f>
        <v>-0.5</v>
      </c>
      <c r="AF161" s="8">
        <f ca="1">E161-K161</f>
        <v>-0.5</v>
      </c>
      <c r="AG161" s="8">
        <f ca="1">F161-L161</f>
        <v>-0.5</v>
      </c>
    </row>
    <row r="162" spans="1:33" x14ac:dyDescent="0.25">
      <c r="A162" s="6">
        <v>1</v>
      </c>
      <c r="B162" s="7">
        <v>1</v>
      </c>
      <c r="C162" s="7">
        <v>1</v>
      </c>
      <c r="D162" s="8">
        <v>0</v>
      </c>
      <c r="E162" s="8">
        <v>0</v>
      </c>
      <c r="F162" s="8">
        <v>0</v>
      </c>
      <c r="G162" s="12">
        <f t="shared" ca="1" si="13"/>
        <v>0.5</v>
      </c>
      <c r="H162" s="13">
        <f t="shared" ca="1" si="14"/>
        <v>0.5</v>
      </c>
      <c r="I162" s="14">
        <f t="shared" ca="1" si="15"/>
        <v>0.5</v>
      </c>
      <c r="J162" s="12">
        <f t="shared" ca="1" si="16"/>
        <v>0.5</v>
      </c>
      <c r="K162" s="13">
        <f t="shared" ca="1" si="17"/>
        <v>0.5</v>
      </c>
      <c r="L162" s="14">
        <f t="shared" ca="1" si="18"/>
        <v>0.5</v>
      </c>
      <c r="M162" s="22">
        <f ca="1">M161*$AE161</f>
        <v>-2.776564883756837E-48</v>
      </c>
      <c r="N162" s="23">
        <f ca="1">N161*$AE161</f>
        <v>-1.905285604399237E-48</v>
      </c>
      <c r="O162" s="23">
        <f ca="1">O161*$AE161</f>
        <v>-2.8923241027568124E-48</v>
      </c>
      <c r="P162" s="23">
        <f ca="1">P161*$AF161</f>
        <v>-9.354258267925566E-49</v>
      </c>
      <c r="Q162" s="23">
        <f ca="1">Q161*$AF161</f>
        <v>-1.6547673174942579E-48</v>
      </c>
      <c r="R162" s="23">
        <f ca="1">R161*$AF161</f>
        <v>-1.1223202132787661E-48</v>
      </c>
      <c r="S162" s="23">
        <f ca="1">S161*$AG161</f>
        <v>-9.5481828273298051E-49</v>
      </c>
      <c r="T162" s="23">
        <f ca="1">T161*$AG161</f>
        <v>-8.7758243104252854E-49</v>
      </c>
      <c r="U162" s="23">
        <f ca="1">U161*$AG161</f>
        <v>0</v>
      </c>
      <c r="V162" s="23">
        <f ca="1">V161*AE161</f>
        <v>-1.4786049832292073E-48</v>
      </c>
      <c r="W162" s="23">
        <f ca="1">W161*AE161</f>
        <v>-2.6019501479856305E-48</v>
      </c>
      <c r="X162" s="23">
        <f ca="1">X161*AE161</f>
        <v>-2.6487872841317884E-48</v>
      </c>
      <c r="Y162" s="23">
        <f ca="1">Y161*AF161</f>
        <v>-1.6005401795876238E-48</v>
      </c>
      <c r="Z162" s="23">
        <f ca="1">Z161*AF161</f>
        <v>-1.4471284330444371E-48</v>
      </c>
      <c r="AA162" s="23">
        <f ca="1">AA161*AF161</f>
        <v>-1.0341539333892568E-48</v>
      </c>
      <c r="AB162" s="23">
        <f ca="1">AB161*AG161</f>
        <v>-1.5817670588625777E-48</v>
      </c>
      <c r="AC162" s="23">
        <f ca="1">AC161*AG161</f>
        <v>-1.750725507183805E-48</v>
      </c>
      <c r="AD162" s="24">
        <f ca="1">AD161*AG161</f>
        <v>-1.2717943379157372E-48</v>
      </c>
      <c r="AE162" s="8">
        <f ca="1">D162-J162</f>
        <v>-0.5</v>
      </c>
      <c r="AF162" s="8">
        <f ca="1">E162-K162</f>
        <v>-0.5</v>
      </c>
      <c r="AG162" s="8">
        <f ca="1">F162-L162</f>
        <v>-0.5</v>
      </c>
    </row>
    <row r="163" spans="1:33" x14ac:dyDescent="0.25">
      <c r="A163" s="51">
        <v>0</v>
      </c>
      <c r="B163" s="51">
        <v>0</v>
      </c>
      <c r="C163" s="51">
        <v>0</v>
      </c>
      <c r="D163" s="8">
        <v>1</v>
      </c>
      <c r="E163" s="8">
        <v>1</v>
      </c>
      <c r="F163" s="8">
        <v>1</v>
      </c>
      <c r="G163" s="12">
        <f t="shared" ca="1" si="13"/>
        <v>0.5</v>
      </c>
      <c r="H163" s="13">
        <f t="shared" ca="1" si="14"/>
        <v>0.5</v>
      </c>
      <c r="I163" s="14">
        <f t="shared" ca="1" si="15"/>
        <v>0.5</v>
      </c>
      <c r="J163" s="12">
        <f t="shared" ca="1" si="16"/>
        <v>0.5</v>
      </c>
      <c r="K163" s="13">
        <f t="shared" ca="1" si="17"/>
        <v>0.5</v>
      </c>
      <c r="L163" s="14">
        <f t="shared" ca="1" si="18"/>
        <v>0.5</v>
      </c>
      <c r="M163" s="22">
        <f ca="1">M162*$AE162</f>
        <v>1.3882824418784185E-48</v>
      </c>
      <c r="N163" s="23">
        <f ca="1">N162*$AE162</f>
        <v>9.5264280219961851E-49</v>
      </c>
      <c r="O163" s="23">
        <f ca="1">O162*$AE162</f>
        <v>1.4461620513784062E-48</v>
      </c>
      <c r="P163" s="23">
        <f ca="1">P162*$AF162</f>
        <v>4.677129133962783E-49</v>
      </c>
      <c r="Q163" s="23">
        <f ca="1">Q162*$AF162</f>
        <v>8.2738365874712896E-49</v>
      </c>
      <c r="R163" s="23">
        <f ca="1">R162*$AF162</f>
        <v>5.6116010663938303E-49</v>
      </c>
      <c r="S163" s="23">
        <f ca="1">S162*$AG162</f>
        <v>4.7740914136649026E-49</v>
      </c>
      <c r="T163" s="23">
        <f ca="1">T162*$AG162</f>
        <v>4.3879121552126427E-49</v>
      </c>
      <c r="U163" s="23">
        <f ca="1">U162*$AG162</f>
        <v>0</v>
      </c>
      <c r="V163" s="23">
        <f ca="1">V162*AE162</f>
        <v>7.3930249161460364E-49</v>
      </c>
      <c r="W163" s="23">
        <f ca="1">W162*AE162</f>
        <v>1.3009750739928153E-48</v>
      </c>
      <c r="X163" s="23">
        <f ca="1">X162*AE162</f>
        <v>1.3243936420658942E-48</v>
      </c>
      <c r="Y163" s="23">
        <f ca="1">Y162*AF162</f>
        <v>8.0027008979381189E-49</v>
      </c>
      <c r="Z163" s="23">
        <f ca="1">Z162*AF162</f>
        <v>7.2356421652221854E-49</v>
      </c>
      <c r="AA163" s="23">
        <f ca="1">AA162*AF162</f>
        <v>5.170769666946284E-49</v>
      </c>
      <c r="AB163" s="23">
        <f ca="1">AB162*AG162</f>
        <v>7.9088352943128886E-49</v>
      </c>
      <c r="AC163" s="23">
        <f ca="1">AC162*AG162</f>
        <v>8.7536275359190251E-49</v>
      </c>
      <c r="AD163" s="24">
        <f ca="1">AD162*AG162</f>
        <v>6.3589716895786861E-49</v>
      </c>
      <c r="AE163" s="8">
        <f ca="1">D163-J163</f>
        <v>0.5</v>
      </c>
      <c r="AF163" s="8">
        <f ca="1">E163-K163</f>
        <v>0.5</v>
      </c>
      <c r="AG163" s="8">
        <f ca="1">F163-L163</f>
        <v>0.5</v>
      </c>
    </row>
    <row r="164" spans="1:33" x14ac:dyDescent="0.25">
      <c r="A164" s="47">
        <v>1</v>
      </c>
      <c r="B164" s="47">
        <v>0</v>
      </c>
      <c r="C164" s="47">
        <v>0</v>
      </c>
      <c r="D164" s="8">
        <v>1</v>
      </c>
      <c r="E164" s="8">
        <v>1</v>
      </c>
      <c r="F164" s="8">
        <v>1</v>
      </c>
      <c r="G164" s="12">
        <f t="shared" ca="1" si="13"/>
        <v>0.5</v>
      </c>
      <c r="H164" s="13">
        <f t="shared" ca="1" si="14"/>
        <v>0.5</v>
      </c>
      <c r="I164" s="14">
        <f t="shared" ca="1" si="15"/>
        <v>0.5</v>
      </c>
      <c r="J164" s="12">
        <f t="shared" ca="1" si="16"/>
        <v>0.5</v>
      </c>
      <c r="K164" s="13">
        <f t="shared" ca="1" si="17"/>
        <v>0.5</v>
      </c>
      <c r="L164" s="14">
        <f t="shared" ca="1" si="18"/>
        <v>0.5</v>
      </c>
      <c r="M164" s="22">
        <f ca="1">M163*$AE163</f>
        <v>6.9414122093920925E-49</v>
      </c>
      <c r="N164" s="23">
        <f ca="1">N163*$AE163</f>
        <v>4.7632140109980925E-49</v>
      </c>
      <c r="O164" s="23">
        <f ca="1">O163*$AE163</f>
        <v>7.2308102568920309E-49</v>
      </c>
      <c r="P164" s="23">
        <f ca="1">P163*$AF163</f>
        <v>2.3385645669813915E-49</v>
      </c>
      <c r="Q164" s="23">
        <f ca="1">Q163*$AF163</f>
        <v>4.1369182937356448E-49</v>
      </c>
      <c r="R164" s="23">
        <f ca="1">R163*$AF163</f>
        <v>2.8058005331969152E-49</v>
      </c>
      <c r="S164" s="23">
        <f ca="1">S163*$AG163</f>
        <v>2.3870457068324513E-49</v>
      </c>
      <c r="T164" s="23">
        <f ca="1">T163*$AG163</f>
        <v>2.1939560776063213E-49</v>
      </c>
      <c r="U164" s="23">
        <f ca="1">U163*$AG163</f>
        <v>0</v>
      </c>
      <c r="V164" s="23">
        <f ca="1">V163*AE163</f>
        <v>3.6965124580730182E-49</v>
      </c>
      <c r="W164" s="23">
        <f ca="1">W163*AE163</f>
        <v>6.5048753699640763E-49</v>
      </c>
      <c r="X164" s="23">
        <f ca="1">X163*AE163</f>
        <v>6.6219682103294709E-49</v>
      </c>
      <c r="Y164" s="23">
        <f ca="1">Y163*AF163</f>
        <v>4.0013504489690595E-49</v>
      </c>
      <c r="Z164" s="23">
        <f ca="1">Z163*AF163</f>
        <v>3.6178210826110927E-49</v>
      </c>
      <c r="AA164" s="23">
        <f ca="1">AA163*AF163</f>
        <v>2.585384833473142E-49</v>
      </c>
      <c r="AB164" s="23">
        <f ca="1">AB163*AG163</f>
        <v>3.9544176471564443E-49</v>
      </c>
      <c r="AC164" s="23">
        <f ca="1">AC163*AG163</f>
        <v>4.3768137679595125E-49</v>
      </c>
      <c r="AD164" s="24">
        <f ca="1">AD163*AG163</f>
        <v>3.179485844789343E-49</v>
      </c>
      <c r="AE164" s="8">
        <f ca="1">D164-J164</f>
        <v>0.5</v>
      </c>
      <c r="AF164" s="8">
        <f ca="1">E164-K164</f>
        <v>0.5</v>
      </c>
      <c r="AG164" s="8">
        <f ca="1">F164-L164</f>
        <v>0.5</v>
      </c>
    </row>
    <row r="165" spans="1:33" x14ac:dyDescent="0.25">
      <c r="A165" s="52">
        <v>0</v>
      </c>
      <c r="B165" s="52">
        <v>1</v>
      </c>
      <c r="C165" s="52">
        <v>0</v>
      </c>
      <c r="D165" s="8">
        <v>0</v>
      </c>
      <c r="E165" s="8">
        <v>0</v>
      </c>
      <c r="F165" s="8">
        <v>0</v>
      </c>
      <c r="G165" s="12">
        <f t="shared" ca="1" si="13"/>
        <v>0.5</v>
      </c>
      <c r="H165" s="13">
        <f t="shared" ca="1" si="14"/>
        <v>0.5</v>
      </c>
      <c r="I165" s="14">
        <f t="shared" ca="1" si="15"/>
        <v>0.5</v>
      </c>
      <c r="J165" s="12">
        <f t="shared" ca="1" si="16"/>
        <v>0.5</v>
      </c>
      <c r="K165" s="13">
        <f t="shared" ca="1" si="17"/>
        <v>0.5</v>
      </c>
      <c r="L165" s="14">
        <f t="shared" ca="1" si="18"/>
        <v>0.5</v>
      </c>
      <c r="M165" s="22">
        <f ca="1">M164*$AE164</f>
        <v>3.4707061046960463E-49</v>
      </c>
      <c r="N165" s="23">
        <f ca="1">N164*$AE164</f>
        <v>2.3816070054990463E-49</v>
      </c>
      <c r="O165" s="23">
        <f ca="1">O164*$AE164</f>
        <v>3.6154051284460155E-49</v>
      </c>
      <c r="P165" s="23">
        <f ca="1">P164*$AF164</f>
        <v>1.1692822834906957E-49</v>
      </c>
      <c r="Q165" s="23">
        <f ca="1">Q164*$AF164</f>
        <v>2.0684591468678224E-49</v>
      </c>
      <c r="R165" s="23">
        <f ca="1">R164*$AF164</f>
        <v>1.4029002665984576E-49</v>
      </c>
      <c r="S165" s="23">
        <f ca="1">S164*$AG164</f>
        <v>1.1935228534162256E-49</v>
      </c>
      <c r="T165" s="23">
        <f ca="1">T164*$AG164</f>
        <v>1.0969780388031607E-49</v>
      </c>
      <c r="U165" s="23">
        <f ca="1">U164*$AG164</f>
        <v>0</v>
      </c>
      <c r="V165" s="23">
        <f ca="1">V164*AE164</f>
        <v>1.8482562290365091E-49</v>
      </c>
      <c r="W165" s="23">
        <f ca="1">W164*AE164</f>
        <v>3.2524376849820381E-49</v>
      </c>
      <c r="X165" s="23">
        <f ca="1">X164*AE164</f>
        <v>3.3109841051647354E-49</v>
      </c>
      <c r="Y165" s="23">
        <f ca="1">Y164*AF164</f>
        <v>2.0006752244845297E-49</v>
      </c>
      <c r="Z165" s="23">
        <f ca="1">Z164*AF164</f>
        <v>1.8089105413055464E-49</v>
      </c>
      <c r="AA165" s="23">
        <f ca="1">AA164*AF164</f>
        <v>1.292692416736571E-49</v>
      </c>
      <c r="AB165" s="23">
        <f ca="1">AB164*AG164</f>
        <v>1.9772088235782221E-49</v>
      </c>
      <c r="AC165" s="23">
        <f ca="1">AC164*AG164</f>
        <v>2.1884068839797563E-49</v>
      </c>
      <c r="AD165" s="24">
        <f ca="1">AD164*AG164</f>
        <v>1.5897429223946715E-49</v>
      </c>
      <c r="AE165" s="8">
        <f ca="1">D165-J165</f>
        <v>-0.5</v>
      </c>
      <c r="AF165" s="8">
        <f ca="1">E165-K165</f>
        <v>-0.5</v>
      </c>
      <c r="AG165" s="8">
        <f ca="1">F165-L165</f>
        <v>-0.5</v>
      </c>
    </row>
    <row r="166" spans="1:33" x14ac:dyDescent="0.25">
      <c r="A166" s="53">
        <v>0</v>
      </c>
      <c r="B166" s="53">
        <v>0</v>
      </c>
      <c r="C166" s="53">
        <v>1</v>
      </c>
      <c r="D166" s="8">
        <v>1</v>
      </c>
      <c r="E166" s="8">
        <v>1</v>
      </c>
      <c r="F166" s="8">
        <v>1</v>
      </c>
      <c r="G166" s="12">
        <f t="shared" ca="1" si="13"/>
        <v>0.5</v>
      </c>
      <c r="H166" s="13">
        <f t="shared" ca="1" si="14"/>
        <v>0.5</v>
      </c>
      <c r="I166" s="14">
        <f t="shared" ca="1" si="15"/>
        <v>0.5</v>
      </c>
      <c r="J166" s="12">
        <f t="shared" ca="1" si="16"/>
        <v>0.5</v>
      </c>
      <c r="K166" s="13">
        <f t="shared" ca="1" si="17"/>
        <v>0.5</v>
      </c>
      <c r="L166" s="14">
        <f t="shared" ca="1" si="18"/>
        <v>0.5</v>
      </c>
      <c r="M166" s="22">
        <f ca="1">M165*$AE165</f>
        <v>-1.7353530523480231E-49</v>
      </c>
      <c r="N166" s="23">
        <f ca="1">N165*$AE165</f>
        <v>-1.1908035027495231E-49</v>
      </c>
      <c r="O166" s="23">
        <f ca="1">O165*$AE165</f>
        <v>-1.8077025642230077E-49</v>
      </c>
      <c r="P166" s="23">
        <f ca="1">P165*$AF165</f>
        <v>-5.8464114174534787E-50</v>
      </c>
      <c r="Q166" s="23">
        <f ca="1">Q165*$AF165</f>
        <v>-1.0342295734339112E-49</v>
      </c>
      <c r="R166" s="23">
        <f ca="1">R165*$AF165</f>
        <v>-7.0145013329922879E-50</v>
      </c>
      <c r="S166" s="23">
        <f ca="1">S165*$AG165</f>
        <v>-5.9676142670811282E-50</v>
      </c>
      <c r="T166" s="23">
        <f ca="1">T165*$AG165</f>
        <v>-5.4848901940158034E-50</v>
      </c>
      <c r="U166" s="23">
        <f ca="1">U165*$AG165</f>
        <v>0</v>
      </c>
      <c r="V166" s="23">
        <f ca="1">V165*AE165</f>
        <v>-9.2412811451825455E-50</v>
      </c>
      <c r="W166" s="23">
        <f ca="1">W165*AE165</f>
        <v>-1.6262188424910191E-49</v>
      </c>
      <c r="X166" s="23">
        <f ca="1">X165*AE165</f>
        <v>-1.6554920525823677E-49</v>
      </c>
      <c r="Y166" s="23">
        <f ca="1">Y165*AF165</f>
        <v>-1.0003376122422649E-49</v>
      </c>
      <c r="Z166" s="23">
        <f ca="1">Z165*AF165</f>
        <v>-9.0445527065277318E-50</v>
      </c>
      <c r="AA166" s="23">
        <f ca="1">AA165*AF165</f>
        <v>-6.463462083682855E-50</v>
      </c>
      <c r="AB166" s="23">
        <f ca="1">AB165*AG165</f>
        <v>-9.8860441178911107E-50</v>
      </c>
      <c r="AC166" s="23">
        <f ca="1">AC165*AG165</f>
        <v>-1.0942034419898781E-49</v>
      </c>
      <c r="AD166" s="24">
        <f ca="1">AD165*AG165</f>
        <v>-7.9487146119733576E-50</v>
      </c>
      <c r="AE166" s="8">
        <f ca="1">D166-J166</f>
        <v>0.5</v>
      </c>
      <c r="AF166" s="8">
        <f ca="1">E166-K166</f>
        <v>0.5</v>
      </c>
      <c r="AG166" s="8">
        <f ca="1">F166-L166</f>
        <v>0.5</v>
      </c>
    </row>
    <row r="167" spans="1:33" x14ac:dyDescent="0.25">
      <c r="A167" s="48">
        <v>1</v>
      </c>
      <c r="B167" s="48">
        <v>1</v>
      </c>
      <c r="C167" s="48">
        <v>0</v>
      </c>
      <c r="D167" s="8">
        <v>0</v>
      </c>
      <c r="E167" s="8">
        <v>0</v>
      </c>
      <c r="F167" s="8">
        <v>0</v>
      </c>
      <c r="G167" s="12">
        <f t="shared" ca="1" si="13"/>
        <v>0.5</v>
      </c>
      <c r="H167" s="13">
        <f t="shared" ca="1" si="14"/>
        <v>0.5</v>
      </c>
      <c r="I167" s="14">
        <f t="shared" ca="1" si="15"/>
        <v>0.5</v>
      </c>
      <c r="J167" s="12">
        <f t="shared" ca="1" si="16"/>
        <v>0.5</v>
      </c>
      <c r="K167" s="13">
        <f t="shared" ca="1" si="17"/>
        <v>0.5</v>
      </c>
      <c r="L167" s="14">
        <f t="shared" ca="1" si="18"/>
        <v>0.5</v>
      </c>
      <c r="M167" s="22">
        <f ca="1">M166*$AE166</f>
        <v>-8.6767652617401157E-50</v>
      </c>
      <c r="N167" s="23">
        <f ca="1">N166*$AE166</f>
        <v>-5.9540175137476157E-50</v>
      </c>
      <c r="O167" s="23">
        <f ca="1">O166*$AE166</f>
        <v>-9.0385128211150387E-50</v>
      </c>
      <c r="P167" s="23">
        <f ca="1">P166*$AF166</f>
        <v>-2.9232057087267394E-50</v>
      </c>
      <c r="Q167" s="23">
        <f ca="1">Q166*$AF166</f>
        <v>-5.171147867169556E-50</v>
      </c>
      <c r="R167" s="23">
        <f ca="1">R166*$AF166</f>
        <v>-3.5072506664961439E-50</v>
      </c>
      <c r="S167" s="23">
        <f ca="1">S166*$AG166</f>
        <v>-2.9838071335405641E-50</v>
      </c>
      <c r="T167" s="23">
        <f ca="1">T166*$AG166</f>
        <v>-2.7424450970079017E-50</v>
      </c>
      <c r="U167" s="23">
        <f ca="1">U166*$AG166</f>
        <v>0</v>
      </c>
      <c r="V167" s="23">
        <f ca="1">V166*AE166</f>
        <v>-4.6206405725912727E-50</v>
      </c>
      <c r="W167" s="23">
        <f ca="1">W166*AE166</f>
        <v>-8.1310942124550954E-50</v>
      </c>
      <c r="X167" s="23">
        <f ca="1">X166*AE166</f>
        <v>-8.2774602629118386E-50</v>
      </c>
      <c r="Y167" s="23">
        <f ca="1">Y166*AF166</f>
        <v>-5.0016880612113243E-50</v>
      </c>
      <c r="Z167" s="23">
        <f ca="1">Z166*AF166</f>
        <v>-4.5222763532638659E-50</v>
      </c>
      <c r="AA167" s="23">
        <f ca="1">AA166*AF166</f>
        <v>-3.2317310418414275E-50</v>
      </c>
      <c r="AB167" s="23">
        <f ca="1">AB166*AG166</f>
        <v>-4.9430220589455554E-50</v>
      </c>
      <c r="AC167" s="23">
        <f ca="1">AC166*AG166</f>
        <v>-5.4710172099493907E-50</v>
      </c>
      <c r="AD167" s="24">
        <f ca="1">AD166*AG166</f>
        <v>-3.9743573059866788E-50</v>
      </c>
      <c r="AE167" s="8">
        <f ca="1">D167-J167</f>
        <v>-0.5</v>
      </c>
      <c r="AF167" s="8">
        <f ca="1">E167-K167</f>
        <v>-0.5</v>
      </c>
      <c r="AG167" s="8">
        <f ca="1">F167-L167</f>
        <v>-0.5</v>
      </c>
    </row>
    <row r="168" spans="1:33" x14ac:dyDescent="0.25">
      <c r="A168" s="49">
        <v>1</v>
      </c>
      <c r="B168" s="49">
        <v>0</v>
      </c>
      <c r="C168" s="49">
        <v>1</v>
      </c>
      <c r="D168" s="8">
        <v>1</v>
      </c>
      <c r="E168" s="8">
        <v>1</v>
      </c>
      <c r="F168" s="8">
        <v>1</v>
      </c>
      <c r="G168" s="12">
        <f t="shared" ca="1" si="13"/>
        <v>0.5</v>
      </c>
      <c r="H168" s="13">
        <f t="shared" ca="1" si="14"/>
        <v>0.5</v>
      </c>
      <c r="I168" s="14">
        <f t="shared" ca="1" si="15"/>
        <v>0.5</v>
      </c>
      <c r="J168" s="12">
        <f t="shared" ca="1" si="16"/>
        <v>0.5</v>
      </c>
      <c r="K168" s="13">
        <f t="shared" ca="1" si="17"/>
        <v>0.5</v>
      </c>
      <c r="L168" s="14">
        <f t="shared" ca="1" si="18"/>
        <v>0.5</v>
      </c>
      <c r="M168" s="22">
        <f ca="1">M167*$AE167</f>
        <v>4.3383826308700578E-50</v>
      </c>
      <c r="N168" s="23">
        <f ca="1">N167*$AE167</f>
        <v>2.9770087568738078E-50</v>
      </c>
      <c r="O168" s="23">
        <f ca="1">O167*$AE167</f>
        <v>4.5192564105575193E-50</v>
      </c>
      <c r="P168" s="23">
        <f ca="1">P167*$AF167</f>
        <v>1.4616028543633697E-50</v>
      </c>
      <c r="Q168" s="23">
        <f ca="1">Q167*$AF167</f>
        <v>2.585573933584778E-50</v>
      </c>
      <c r="R168" s="23">
        <f ca="1">R167*$AF167</f>
        <v>1.753625333248072E-50</v>
      </c>
      <c r="S168" s="23">
        <f ca="1">S167*$AG167</f>
        <v>1.4919035667702821E-50</v>
      </c>
      <c r="T168" s="23">
        <f ca="1">T167*$AG167</f>
        <v>1.3712225485039508E-50</v>
      </c>
      <c r="U168" s="23">
        <f ca="1">U167*$AG167</f>
        <v>0</v>
      </c>
      <c r="V168" s="23">
        <f ca="1">V167*AE167</f>
        <v>2.3103202862956364E-50</v>
      </c>
      <c r="W168" s="23">
        <f ca="1">W167*AE167</f>
        <v>4.0655471062275477E-50</v>
      </c>
      <c r="X168" s="23">
        <f ca="1">X167*AE167</f>
        <v>4.1387301314559193E-50</v>
      </c>
      <c r="Y168" s="23">
        <f ca="1">Y167*AF167</f>
        <v>2.5008440306056622E-50</v>
      </c>
      <c r="Z168" s="23">
        <f ca="1">Z167*AF167</f>
        <v>2.2611381766319329E-50</v>
      </c>
      <c r="AA168" s="23">
        <f ca="1">AA167*AF167</f>
        <v>1.6158655209207137E-50</v>
      </c>
      <c r="AB168" s="23">
        <f ca="1">AB167*AG167</f>
        <v>2.4715110294727777E-50</v>
      </c>
      <c r="AC168" s="23">
        <f ca="1">AC167*AG167</f>
        <v>2.7355086049746953E-50</v>
      </c>
      <c r="AD168" s="24">
        <f ca="1">AD167*AG167</f>
        <v>1.9871786529933394E-50</v>
      </c>
      <c r="AE168" s="8">
        <f ca="1">D168-J168</f>
        <v>0.5</v>
      </c>
      <c r="AF168" s="8">
        <f ca="1">E168-K168</f>
        <v>0.5</v>
      </c>
      <c r="AG168" s="8">
        <f ca="1">F168-L168</f>
        <v>0.5</v>
      </c>
    </row>
    <row r="169" spans="1:33" x14ac:dyDescent="0.25">
      <c r="A169" s="54">
        <v>0</v>
      </c>
      <c r="B169" s="54">
        <v>1</v>
      </c>
      <c r="C169" s="54">
        <v>1</v>
      </c>
      <c r="D169" s="8">
        <v>0</v>
      </c>
      <c r="E169" s="8">
        <v>0</v>
      </c>
      <c r="F169" s="8">
        <v>0</v>
      </c>
      <c r="G169" s="12">
        <f t="shared" ca="1" si="13"/>
        <v>0.5</v>
      </c>
      <c r="H169" s="13">
        <f t="shared" ca="1" si="14"/>
        <v>0.5</v>
      </c>
      <c r="I169" s="14">
        <f t="shared" ca="1" si="15"/>
        <v>0.5</v>
      </c>
      <c r="J169" s="12">
        <f t="shared" ca="1" si="16"/>
        <v>0.5</v>
      </c>
      <c r="K169" s="13">
        <f t="shared" ca="1" si="17"/>
        <v>0.5</v>
      </c>
      <c r="L169" s="14">
        <f t="shared" ca="1" si="18"/>
        <v>0.5</v>
      </c>
      <c r="M169" s="22">
        <f ca="1">M168*$AE168</f>
        <v>2.1691913154350289E-50</v>
      </c>
      <c r="N169" s="23">
        <f ca="1">N168*$AE168</f>
        <v>1.4885043784369039E-50</v>
      </c>
      <c r="O169" s="23">
        <f ca="1">O168*$AE168</f>
        <v>2.2596282052787597E-50</v>
      </c>
      <c r="P169" s="23">
        <f ca="1">P168*$AF168</f>
        <v>7.3080142718168484E-51</v>
      </c>
      <c r="Q169" s="23">
        <f ca="1">Q168*$AF168</f>
        <v>1.292786966792389E-50</v>
      </c>
      <c r="R169" s="23">
        <f ca="1">R168*$AF168</f>
        <v>8.7681266662403599E-51</v>
      </c>
      <c r="S169" s="23">
        <f ca="1">S168*$AG168</f>
        <v>7.4595178338514103E-51</v>
      </c>
      <c r="T169" s="23">
        <f ca="1">T168*$AG168</f>
        <v>6.8561127425197542E-51</v>
      </c>
      <c r="U169" s="23">
        <f ca="1">U168*$AG168</f>
        <v>0</v>
      </c>
      <c r="V169" s="23">
        <f ca="1">V168*AE168</f>
        <v>1.1551601431478182E-50</v>
      </c>
      <c r="W169" s="23">
        <f ca="1">W168*AE168</f>
        <v>2.0327735531137738E-50</v>
      </c>
      <c r="X169" s="23">
        <f ca="1">X168*AE168</f>
        <v>2.0693650657279596E-50</v>
      </c>
      <c r="Y169" s="23">
        <f ca="1">Y168*AF168</f>
        <v>1.2504220153028311E-50</v>
      </c>
      <c r="Z169" s="23">
        <f ca="1">Z168*AF168</f>
        <v>1.1305690883159665E-50</v>
      </c>
      <c r="AA169" s="23">
        <f ca="1">AA168*AF168</f>
        <v>8.0793276046035687E-51</v>
      </c>
      <c r="AB169" s="23">
        <f ca="1">AB168*AG168</f>
        <v>1.2357555147363888E-50</v>
      </c>
      <c r="AC169" s="23">
        <f ca="1">AC168*AG168</f>
        <v>1.3677543024873477E-50</v>
      </c>
      <c r="AD169" s="24">
        <f ca="1">AD168*AG168</f>
        <v>9.935893264966697E-51</v>
      </c>
      <c r="AE169" s="8">
        <f ca="1">D169-J169</f>
        <v>-0.5</v>
      </c>
      <c r="AF169" s="8">
        <f ca="1">E169-K169</f>
        <v>-0.5</v>
      </c>
      <c r="AG169" s="8">
        <f ca="1">F169-L169</f>
        <v>-0.5</v>
      </c>
    </row>
    <row r="170" spans="1:33" x14ac:dyDescent="0.25">
      <c r="A170" s="6">
        <v>1</v>
      </c>
      <c r="B170" s="7">
        <v>1</v>
      </c>
      <c r="C170" s="7">
        <v>1</v>
      </c>
      <c r="D170" s="8">
        <v>0</v>
      </c>
      <c r="E170" s="8">
        <v>0</v>
      </c>
      <c r="F170" s="8">
        <v>0</v>
      </c>
      <c r="G170" s="12">
        <f t="shared" ca="1" si="13"/>
        <v>0.5</v>
      </c>
      <c r="H170" s="13">
        <f t="shared" ca="1" si="14"/>
        <v>0.5</v>
      </c>
      <c r="I170" s="14">
        <f t="shared" ca="1" si="15"/>
        <v>0.5</v>
      </c>
      <c r="J170" s="12">
        <f t="shared" ca="1" si="16"/>
        <v>0.5</v>
      </c>
      <c r="K170" s="13">
        <f t="shared" ca="1" si="17"/>
        <v>0.5</v>
      </c>
      <c r="L170" s="14">
        <f t="shared" ca="1" si="18"/>
        <v>0.5</v>
      </c>
      <c r="M170" s="22">
        <f ca="1">M169*$AE169</f>
        <v>-1.0845956577175145E-50</v>
      </c>
      <c r="N170" s="23">
        <f ca="1">N169*$AE169</f>
        <v>-7.4425218921845196E-51</v>
      </c>
      <c r="O170" s="23">
        <f ca="1">O169*$AE169</f>
        <v>-1.1298141026393798E-50</v>
      </c>
      <c r="P170" s="23">
        <f ca="1">P169*$AF169</f>
        <v>-3.6540071359084242E-51</v>
      </c>
      <c r="Q170" s="23">
        <f ca="1">Q169*$AF169</f>
        <v>-6.463934833961945E-51</v>
      </c>
      <c r="R170" s="23">
        <f ca="1">R169*$AF169</f>
        <v>-4.3840633331201799E-51</v>
      </c>
      <c r="S170" s="23">
        <f ca="1">S169*$AG169</f>
        <v>-3.7297589169257051E-51</v>
      </c>
      <c r="T170" s="23">
        <f ca="1">T169*$AG169</f>
        <v>-3.4280563712598771E-51</v>
      </c>
      <c r="U170" s="23">
        <f ca="1">U169*$AG169</f>
        <v>0</v>
      </c>
      <c r="V170" s="23">
        <f ca="1">V169*AE169</f>
        <v>-5.7758007157390909E-51</v>
      </c>
      <c r="W170" s="23">
        <f ca="1">W169*AE169</f>
        <v>-1.0163867765568869E-50</v>
      </c>
      <c r="X170" s="23">
        <f ca="1">X169*AE169</f>
        <v>-1.0346825328639798E-50</v>
      </c>
      <c r="Y170" s="23">
        <f ca="1">Y169*AF169</f>
        <v>-6.2521100765141554E-51</v>
      </c>
      <c r="Z170" s="23">
        <f ca="1">Z169*AF169</f>
        <v>-5.6528454415798324E-51</v>
      </c>
      <c r="AA170" s="23">
        <f ca="1">AA169*AF169</f>
        <v>-4.0396638023017843E-51</v>
      </c>
      <c r="AB170" s="23">
        <f ca="1">AB169*AG169</f>
        <v>-6.1787775736819442E-51</v>
      </c>
      <c r="AC170" s="23">
        <f ca="1">AC169*AG169</f>
        <v>-6.8387715124367383E-51</v>
      </c>
      <c r="AD170" s="24">
        <f ca="1">AD169*AG169</f>
        <v>-4.9679466324833485E-51</v>
      </c>
      <c r="AE170" s="8">
        <f ca="1">D170-J170</f>
        <v>-0.5</v>
      </c>
      <c r="AF170" s="8">
        <f ca="1">E170-K170</f>
        <v>-0.5</v>
      </c>
      <c r="AG170" s="8">
        <f ca="1">F170-L170</f>
        <v>-0.5</v>
      </c>
    </row>
    <row r="171" spans="1:33" x14ac:dyDescent="0.25">
      <c r="A171" s="51">
        <v>0</v>
      </c>
      <c r="B171" s="51">
        <v>0</v>
      </c>
      <c r="C171" s="51">
        <v>0</v>
      </c>
      <c r="D171" s="8">
        <v>1</v>
      </c>
      <c r="E171" s="8">
        <v>1</v>
      </c>
      <c r="F171" s="8">
        <v>1</v>
      </c>
      <c r="G171" s="12">
        <f t="shared" ca="1" si="13"/>
        <v>0.5</v>
      </c>
      <c r="H171" s="13">
        <f t="shared" ca="1" si="14"/>
        <v>0.5</v>
      </c>
      <c r="I171" s="14">
        <f t="shared" ca="1" si="15"/>
        <v>0.5</v>
      </c>
      <c r="J171" s="12">
        <f t="shared" ca="1" si="16"/>
        <v>0.5</v>
      </c>
      <c r="K171" s="13">
        <f t="shared" ca="1" si="17"/>
        <v>0.5</v>
      </c>
      <c r="L171" s="14">
        <f t="shared" ca="1" si="18"/>
        <v>0.5</v>
      </c>
      <c r="M171" s="22">
        <f ca="1">M170*$AE170</f>
        <v>5.4229782885875723E-51</v>
      </c>
      <c r="N171" s="23">
        <f ca="1">N170*$AE170</f>
        <v>3.7212609460922598E-51</v>
      </c>
      <c r="O171" s="23">
        <f ca="1">O170*$AE170</f>
        <v>5.6490705131968992E-51</v>
      </c>
      <c r="P171" s="23">
        <f ca="1">P170*$AF170</f>
        <v>1.8270035679542121E-51</v>
      </c>
      <c r="Q171" s="23">
        <f ca="1">Q170*$AF170</f>
        <v>3.2319674169809725E-51</v>
      </c>
      <c r="R171" s="23">
        <f ca="1">R170*$AF170</f>
        <v>2.19203166656009E-51</v>
      </c>
      <c r="S171" s="23">
        <f ca="1">S170*$AG170</f>
        <v>1.8648794584628526E-51</v>
      </c>
      <c r="T171" s="23">
        <f ca="1">T170*$AG170</f>
        <v>1.7140281856299386E-51</v>
      </c>
      <c r="U171" s="23">
        <f ca="1">U170*$AG170</f>
        <v>0</v>
      </c>
      <c r="V171" s="23">
        <f ca="1">V170*AE170</f>
        <v>2.8879003578695455E-51</v>
      </c>
      <c r="W171" s="23">
        <f ca="1">W170*AE170</f>
        <v>5.0819338827844346E-51</v>
      </c>
      <c r="X171" s="23">
        <f ca="1">X170*AE170</f>
        <v>5.1734126643198991E-51</v>
      </c>
      <c r="Y171" s="23">
        <f ca="1">Y170*AF170</f>
        <v>3.1260550382570777E-51</v>
      </c>
      <c r="Z171" s="23">
        <f ca="1">Z170*AF170</f>
        <v>2.8264227207899162E-51</v>
      </c>
      <c r="AA171" s="23">
        <f ca="1">AA170*AF170</f>
        <v>2.0198319011508922E-51</v>
      </c>
      <c r="AB171" s="23">
        <f ca="1">AB170*AG170</f>
        <v>3.0893887868409721E-51</v>
      </c>
      <c r="AC171" s="23">
        <f ca="1">AC170*AG170</f>
        <v>3.4193857562183692E-51</v>
      </c>
      <c r="AD171" s="24">
        <f ca="1">AD170*AG170</f>
        <v>2.4839733162416743E-51</v>
      </c>
      <c r="AE171" s="8">
        <f ca="1">D171-J171</f>
        <v>0.5</v>
      </c>
      <c r="AF171" s="8">
        <f ca="1">E171-K171</f>
        <v>0.5</v>
      </c>
      <c r="AG171" s="8">
        <f ca="1">F171-L171</f>
        <v>0.5</v>
      </c>
    </row>
    <row r="172" spans="1:33" x14ac:dyDescent="0.25">
      <c r="A172" s="47">
        <v>1</v>
      </c>
      <c r="B172" s="47">
        <v>0</v>
      </c>
      <c r="C172" s="47">
        <v>0</v>
      </c>
      <c r="D172" s="8">
        <v>1</v>
      </c>
      <c r="E172" s="8">
        <v>1</v>
      </c>
      <c r="F172" s="8">
        <v>1</v>
      </c>
      <c r="G172" s="12">
        <f t="shared" ca="1" si="13"/>
        <v>0.5</v>
      </c>
      <c r="H172" s="13">
        <f t="shared" ca="1" si="14"/>
        <v>0.5</v>
      </c>
      <c r="I172" s="14">
        <f t="shared" ca="1" si="15"/>
        <v>0.5</v>
      </c>
      <c r="J172" s="12">
        <f t="shared" ca="1" si="16"/>
        <v>0.5</v>
      </c>
      <c r="K172" s="13">
        <f t="shared" ca="1" si="17"/>
        <v>0.5</v>
      </c>
      <c r="L172" s="14">
        <f t="shared" ca="1" si="18"/>
        <v>0.5</v>
      </c>
      <c r="M172" s="22">
        <f ca="1">M171*$AE171</f>
        <v>2.7114891442937861E-51</v>
      </c>
      <c r="N172" s="23">
        <f ca="1">N171*$AE171</f>
        <v>1.8606304730461299E-51</v>
      </c>
      <c r="O172" s="23">
        <f ca="1">O171*$AE171</f>
        <v>2.8245352565984496E-51</v>
      </c>
      <c r="P172" s="23">
        <f ca="1">P171*$AF171</f>
        <v>9.1350178397710605E-52</v>
      </c>
      <c r="Q172" s="23">
        <f ca="1">Q171*$AF171</f>
        <v>1.6159837084904863E-51</v>
      </c>
      <c r="R172" s="23">
        <f ca="1">R171*$AF171</f>
        <v>1.096015833280045E-51</v>
      </c>
      <c r="S172" s="23">
        <f ca="1">S171*$AG171</f>
        <v>9.3243972923142628E-52</v>
      </c>
      <c r="T172" s="23">
        <f ca="1">T171*$AG171</f>
        <v>8.5701409281496928E-52</v>
      </c>
      <c r="U172" s="23">
        <f ca="1">U171*$AG171</f>
        <v>0</v>
      </c>
      <c r="V172" s="23">
        <f ca="1">V171*AE171</f>
        <v>1.4439501789347727E-51</v>
      </c>
      <c r="W172" s="23">
        <f ca="1">W171*AE171</f>
        <v>2.5409669413922173E-51</v>
      </c>
      <c r="X172" s="23">
        <f ca="1">X171*AE171</f>
        <v>2.5867063321599496E-51</v>
      </c>
      <c r="Y172" s="23">
        <f ca="1">Y171*AF171</f>
        <v>1.5630275191285389E-51</v>
      </c>
      <c r="Z172" s="23">
        <f ca="1">Z171*AF171</f>
        <v>1.4132113603949581E-51</v>
      </c>
      <c r="AA172" s="23">
        <f ca="1">AA171*AF171</f>
        <v>1.0099159505754461E-51</v>
      </c>
      <c r="AB172" s="23">
        <f ca="1">AB171*AG171</f>
        <v>1.544694393420486E-51</v>
      </c>
      <c r="AC172" s="23">
        <f ca="1">AC171*AG171</f>
        <v>1.7096928781091846E-51</v>
      </c>
      <c r="AD172" s="24">
        <f ca="1">AD171*AG171</f>
        <v>1.2419866581208371E-51</v>
      </c>
      <c r="AE172" s="8">
        <f ca="1">D172-J172</f>
        <v>0.5</v>
      </c>
      <c r="AF172" s="8">
        <f ca="1">E172-K172</f>
        <v>0.5</v>
      </c>
      <c r="AG172" s="8">
        <f ca="1">F172-L172</f>
        <v>0.5</v>
      </c>
    </row>
    <row r="173" spans="1:33" x14ac:dyDescent="0.25">
      <c r="A173" s="52">
        <v>0</v>
      </c>
      <c r="B173" s="52">
        <v>1</v>
      </c>
      <c r="C173" s="52">
        <v>0</v>
      </c>
      <c r="D173" s="8">
        <v>0</v>
      </c>
      <c r="E173" s="8">
        <v>0</v>
      </c>
      <c r="F173" s="8">
        <v>0</v>
      </c>
      <c r="G173" s="12">
        <f t="shared" ca="1" si="13"/>
        <v>0.5</v>
      </c>
      <c r="H173" s="13">
        <f t="shared" ca="1" si="14"/>
        <v>0.5</v>
      </c>
      <c r="I173" s="14">
        <f t="shared" ca="1" si="15"/>
        <v>0.5</v>
      </c>
      <c r="J173" s="12">
        <f t="shared" ca="1" si="16"/>
        <v>0.5</v>
      </c>
      <c r="K173" s="13">
        <f t="shared" ca="1" si="17"/>
        <v>0.5</v>
      </c>
      <c r="L173" s="14">
        <f t="shared" ca="1" si="18"/>
        <v>0.5</v>
      </c>
      <c r="M173" s="22">
        <f ca="1">M172*$AE172</f>
        <v>1.3557445721468931E-51</v>
      </c>
      <c r="N173" s="23">
        <f ca="1">N172*$AE172</f>
        <v>9.3031523652306495E-52</v>
      </c>
      <c r="O173" s="23">
        <f ca="1">O172*$AE172</f>
        <v>1.4122676282992248E-51</v>
      </c>
      <c r="P173" s="23">
        <f ca="1">P172*$AF172</f>
        <v>4.5675089198855303E-52</v>
      </c>
      <c r="Q173" s="23">
        <f ca="1">Q172*$AF172</f>
        <v>8.0799185424524313E-52</v>
      </c>
      <c r="R173" s="23">
        <f ca="1">R172*$AF172</f>
        <v>5.4800791664002249E-52</v>
      </c>
      <c r="S173" s="23">
        <f ca="1">S172*$AG172</f>
        <v>4.6621986461571314E-52</v>
      </c>
      <c r="T173" s="23">
        <f ca="1">T172*$AG172</f>
        <v>4.2850704640748464E-52</v>
      </c>
      <c r="U173" s="23">
        <f ca="1">U172*$AG172</f>
        <v>0</v>
      </c>
      <c r="V173" s="23">
        <f ca="1">V172*AE172</f>
        <v>7.2197508946738636E-52</v>
      </c>
      <c r="W173" s="23">
        <f ca="1">W172*AE172</f>
        <v>1.2704834706961087E-51</v>
      </c>
      <c r="X173" s="23">
        <f ca="1">X172*AE172</f>
        <v>1.2933531660799748E-51</v>
      </c>
      <c r="Y173" s="23">
        <f ca="1">Y172*AF172</f>
        <v>7.8151375956426943E-52</v>
      </c>
      <c r="Z173" s="23">
        <f ca="1">Z172*AF172</f>
        <v>7.0660568019747904E-52</v>
      </c>
      <c r="AA173" s="23">
        <f ca="1">AA172*AF172</f>
        <v>5.0495797528772304E-52</v>
      </c>
      <c r="AB173" s="23">
        <f ca="1">AB172*AG172</f>
        <v>7.7234719671024302E-52</v>
      </c>
      <c r="AC173" s="23">
        <f ca="1">AC172*AG172</f>
        <v>8.5484643905459229E-52</v>
      </c>
      <c r="AD173" s="24">
        <f ca="1">AD172*AG172</f>
        <v>6.2099332906041856E-52</v>
      </c>
      <c r="AE173" s="8">
        <f ca="1">D173-J173</f>
        <v>-0.5</v>
      </c>
      <c r="AF173" s="8">
        <f ca="1">E173-K173</f>
        <v>-0.5</v>
      </c>
      <c r="AG173" s="8">
        <f ca="1">F173-L173</f>
        <v>-0.5</v>
      </c>
    </row>
    <row r="174" spans="1:33" x14ac:dyDescent="0.25">
      <c r="A174" s="53">
        <v>0</v>
      </c>
      <c r="B174" s="53">
        <v>0</v>
      </c>
      <c r="C174" s="53">
        <v>1</v>
      </c>
      <c r="D174" s="8">
        <v>1</v>
      </c>
      <c r="E174" s="8">
        <v>1</v>
      </c>
      <c r="F174" s="8">
        <v>1</v>
      </c>
      <c r="G174" s="12">
        <f t="shared" ca="1" si="13"/>
        <v>0.5</v>
      </c>
      <c r="H174" s="13">
        <f t="shared" ca="1" si="14"/>
        <v>0.5</v>
      </c>
      <c r="I174" s="14">
        <f t="shared" ca="1" si="15"/>
        <v>0.5</v>
      </c>
      <c r="J174" s="12">
        <f t="shared" ca="1" si="16"/>
        <v>0.5</v>
      </c>
      <c r="K174" s="13">
        <f t="shared" ca="1" si="17"/>
        <v>0.5</v>
      </c>
      <c r="L174" s="14">
        <f t="shared" ca="1" si="18"/>
        <v>0.5</v>
      </c>
      <c r="M174" s="22">
        <f ca="1">M173*$AE173</f>
        <v>-6.7787228607344654E-52</v>
      </c>
      <c r="N174" s="23">
        <f ca="1">N173*$AE173</f>
        <v>-4.6515761826153247E-52</v>
      </c>
      <c r="O174" s="23">
        <f ca="1">O173*$AE173</f>
        <v>-7.061338141496124E-52</v>
      </c>
      <c r="P174" s="23">
        <f ca="1">P173*$AF173</f>
        <v>-2.2837544599427651E-52</v>
      </c>
      <c r="Q174" s="23">
        <f ca="1">Q173*$AF173</f>
        <v>-4.0399592712262156E-52</v>
      </c>
      <c r="R174" s="23">
        <f ca="1">R173*$AF173</f>
        <v>-2.7400395832001125E-52</v>
      </c>
      <c r="S174" s="23">
        <f ca="1">S173*$AG173</f>
        <v>-2.3310993230785657E-52</v>
      </c>
      <c r="T174" s="23">
        <f ca="1">T173*$AG173</f>
        <v>-2.1425352320374232E-52</v>
      </c>
      <c r="U174" s="23">
        <f ca="1">U173*$AG173</f>
        <v>0</v>
      </c>
      <c r="V174" s="23">
        <f ca="1">V173*AE173</f>
        <v>-3.6098754473369318E-52</v>
      </c>
      <c r="W174" s="23">
        <f ca="1">W173*AE173</f>
        <v>-6.3524173534805433E-52</v>
      </c>
      <c r="X174" s="23">
        <f ca="1">X173*AE173</f>
        <v>-6.4667658303998739E-52</v>
      </c>
      <c r="Y174" s="23">
        <f ca="1">Y173*AF173</f>
        <v>-3.9075687978213471E-52</v>
      </c>
      <c r="Z174" s="23">
        <f ca="1">Z173*AF173</f>
        <v>-3.5330284009873952E-52</v>
      </c>
      <c r="AA174" s="23">
        <f ca="1">AA173*AF173</f>
        <v>-2.5247898764386152E-52</v>
      </c>
      <c r="AB174" s="23">
        <f ca="1">AB173*AG173</f>
        <v>-3.8617359835512151E-52</v>
      </c>
      <c r="AC174" s="23">
        <f ca="1">AC173*AG173</f>
        <v>-4.2742321952729615E-52</v>
      </c>
      <c r="AD174" s="24">
        <f ca="1">AD173*AG173</f>
        <v>-3.1049666453020928E-52</v>
      </c>
      <c r="AE174" s="8">
        <f ca="1">D174-J174</f>
        <v>0.5</v>
      </c>
      <c r="AF174" s="8">
        <f ca="1">E174-K174</f>
        <v>0.5</v>
      </c>
      <c r="AG174" s="8">
        <f ca="1">F174-L174</f>
        <v>0.5</v>
      </c>
    </row>
    <row r="175" spans="1:33" x14ac:dyDescent="0.25">
      <c r="A175" s="48">
        <v>1</v>
      </c>
      <c r="B175" s="48">
        <v>1</v>
      </c>
      <c r="C175" s="48">
        <v>0</v>
      </c>
      <c r="D175" s="8">
        <v>0</v>
      </c>
      <c r="E175" s="8">
        <v>0</v>
      </c>
      <c r="F175" s="8">
        <v>0</v>
      </c>
      <c r="G175" s="12">
        <f t="shared" ca="1" si="13"/>
        <v>0.5</v>
      </c>
      <c r="H175" s="13">
        <f t="shared" ca="1" si="14"/>
        <v>0.5</v>
      </c>
      <c r="I175" s="14">
        <f t="shared" ca="1" si="15"/>
        <v>0.5</v>
      </c>
      <c r="J175" s="12">
        <f t="shared" ca="1" si="16"/>
        <v>0.5</v>
      </c>
      <c r="K175" s="13">
        <f t="shared" ca="1" si="17"/>
        <v>0.5</v>
      </c>
      <c r="L175" s="14">
        <f t="shared" ca="1" si="18"/>
        <v>0.5</v>
      </c>
      <c r="M175" s="22">
        <f ca="1">M174*$AE174</f>
        <v>-3.3893614303672327E-52</v>
      </c>
      <c r="N175" s="23">
        <f ca="1">N174*$AE174</f>
        <v>-2.3257880913076624E-52</v>
      </c>
      <c r="O175" s="23">
        <f ca="1">O174*$AE174</f>
        <v>-3.530669070748062E-52</v>
      </c>
      <c r="P175" s="23">
        <f ca="1">P174*$AF174</f>
        <v>-1.1418772299713826E-52</v>
      </c>
      <c r="Q175" s="23">
        <f ca="1">Q174*$AF174</f>
        <v>-2.0199796356131078E-52</v>
      </c>
      <c r="R175" s="23">
        <f ca="1">R174*$AF174</f>
        <v>-1.3700197916000562E-52</v>
      </c>
      <c r="S175" s="23">
        <f ca="1">S174*$AG174</f>
        <v>-1.1655496615392829E-52</v>
      </c>
      <c r="T175" s="23">
        <f ca="1">T174*$AG174</f>
        <v>-1.0712676160187116E-52</v>
      </c>
      <c r="U175" s="23">
        <f ca="1">U174*$AG174</f>
        <v>0</v>
      </c>
      <c r="V175" s="23">
        <f ca="1">V174*AE174</f>
        <v>-1.8049377236684659E-52</v>
      </c>
      <c r="W175" s="23">
        <f ca="1">W174*AE174</f>
        <v>-3.1762086767402716E-52</v>
      </c>
      <c r="X175" s="23">
        <f ca="1">X174*AE174</f>
        <v>-3.233382915199937E-52</v>
      </c>
      <c r="Y175" s="23">
        <f ca="1">Y174*AF174</f>
        <v>-1.9537843989106736E-52</v>
      </c>
      <c r="Z175" s="23">
        <f ca="1">Z174*AF174</f>
        <v>-1.7665142004936976E-52</v>
      </c>
      <c r="AA175" s="23">
        <f ca="1">AA174*AF174</f>
        <v>-1.2623949382193076E-52</v>
      </c>
      <c r="AB175" s="23">
        <f ca="1">AB174*AG174</f>
        <v>-1.9308679917756076E-52</v>
      </c>
      <c r="AC175" s="23">
        <f ca="1">AC174*AG174</f>
        <v>-2.1371160976364807E-52</v>
      </c>
      <c r="AD175" s="24">
        <f ca="1">AD174*AG174</f>
        <v>-1.5524833226510464E-52</v>
      </c>
      <c r="AE175" s="8">
        <f ca="1">D175-J175</f>
        <v>-0.5</v>
      </c>
      <c r="AF175" s="8">
        <f ca="1">E175-K175</f>
        <v>-0.5</v>
      </c>
      <c r="AG175" s="8">
        <f ca="1">F175-L175</f>
        <v>-0.5</v>
      </c>
    </row>
    <row r="176" spans="1:33" x14ac:dyDescent="0.25">
      <c r="A176" s="49">
        <v>1</v>
      </c>
      <c r="B176" s="49">
        <v>0</v>
      </c>
      <c r="C176" s="49">
        <v>1</v>
      </c>
      <c r="D176" s="8">
        <v>1</v>
      </c>
      <c r="E176" s="8">
        <v>1</v>
      </c>
      <c r="F176" s="8">
        <v>1</v>
      </c>
      <c r="G176" s="12">
        <f t="shared" ca="1" si="13"/>
        <v>0.5</v>
      </c>
      <c r="H176" s="13">
        <f t="shared" ca="1" si="14"/>
        <v>0.5</v>
      </c>
      <c r="I176" s="14">
        <f t="shared" ca="1" si="15"/>
        <v>0.5</v>
      </c>
      <c r="J176" s="12">
        <f t="shared" ca="1" si="16"/>
        <v>0.5</v>
      </c>
      <c r="K176" s="13">
        <f t="shared" ca="1" si="17"/>
        <v>0.5</v>
      </c>
      <c r="L176" s="14">
        <f t="shared" ca="1" si="18"/>
        <v>0.5</v>
      </c>
      <c r="M176" s="22">
        <f ca="1">M175*$AE175</f>
        <v>1.6946807151836163E-52</v>
      </c>
      <c r="N176" s="23">
        <f ca="1">N175*$AE175</f>
        <v>1.1628940456538312E-52</v>
      </c>
      <c r="O176" s="23">
        <f ca="1">O175*$AE175</f>
        <v>1.765334535374031E-52</v>
      </c>
      <c r="P176" s="23">
        <f ca="1">P175*$AF175</f>
        <v>5.7093861498569128E-53</v>
      </c>
      <c r="Q176" s="23">
        <f ca="1">Q175*$AF175</f>
        <v>1.0099898178065539E-52</v>
      </c>
      <c r="R176" s="23">
        <f ca="1">R175*$AF175</f>
        <v>6.8500989580002811E-53</v>
      </c>
      <c r="S176" s="23">
        <f ca="1">S175*$AG175</f>
        <v>5.8277483076964143E-53</v>
      </c>
      <c r="T176" s="23">
        <f ca="1">T175*$AG175</f>
        <v>5.356338080093558E-53</v>
      </c>
      <c r="U176" s="23">
        <f ca="1">U175*$AG175</f>
        <v>0</v>
      </c>
      <c r="V176" s="23">
        <f ca="1">V175*AE175</f>
        <v>9.0246886183423296E-53</v>
      </c>
      <c r="W176" s="23">
        <f ca="1">W175*AE175</f>
        <v>1.5881043383701358E-52</v>
      </c>
      <c r="X176" s="23">
        <f ca="1">X175*AE175</f>
        <v>1.6166914575999685E-52</v>
      </c>
      <c r="Y176" s="23">
        <f ca="1">Y175*AF175</f>
        <v>9.7689219945533678E-53</v>
      </c>
      <c r="Z176" s="23">
        <f ca="1">Z175*AF175</f>
        <v>8.8325710024684881E-53</v>
      </c>
      <c r="AA176" s="23">
        <f ca="1">AA175*AF175</f>
        <v>6.311974691096538E-53</v>
      </c>
      <c r="AB176" s="23">
        <f ca="1">AB175*AG175</f>
        <v>9.6543399588780378E-53</v>
      </c>
      <c r="AC176" s="23">
        <f ca="1">AC175*AG175</f>
        <v>1.0685580488182404E-52</v>
      </c>
      <c r="AD176" s="24">
        <f ca="1">AD175*AG175</f>
        <v>7.762416613255232E-53</v>
      </c>
      <c r="AE176" s="8">
        <f ca="1">D176-J176</f>
        <v>0.5</v>
      </c>
      <c r="AF176" s="8">
        <f ca="1">E176-K176</f>
        <v>0.5</v>
      </c>
      <c r="AG176" s="8">
        <f ca="1">F176-L176</f>
        <v>0.5</v>
      </c>
    </row>
    <row r="177" spans="1:33" x14ac:dyDescent="0.25">
      <c r="A177" s="54">
        <v>0</v>
      </c>
      <c r="B177" s="54">
        <v>1</v>
      </c>
      <c r="C177" s="54">
        <v>1</v>
      </c>
      <c r="D177" s="8">
        <v>0</v>
      </c>
      <c r="E177" s="8">
        <v>0</v>
      </c>
      <c r="F177" s="8">
        <v>0</v>
      </c>
      <c r="G177" s="12">
        <f t="shared" ca="1" si="13"/>
        <v>0.5</v>
      </c>
      <c r="H177" s="13">
        <f t="shared" ca="1" si="14"/>
        <v>0.5</v>
      </c>
      <c r="I177" s="14">
        <f t="shared" ca="1" si="15"/>
        <v>0.5</v>
      </c>
      <c r="J177" s="12">
        <f t="shared" ca="1" si="16"/>
        <v>0.5</v>
      </c>
      <c r="K177" s="13">
        <f t="shared" ca="1" si="17"/>
        <v>0.5</v>
      </c>
      <c r="L177" s="14">
        <f t="shared" ca="1" si="18"/>
        <v>0.5</v>
      </c>
      <c r="M177" s="22">
        <f ca="1">M176*$AE176</f>
        <v>8.4734035759180817E-53</v>
      </c>
      <c r="N177" s="23">
        <f ca="1">N176*$AE176</f>
        <v>5.8144702282691559E-53</v>
      </c>
      <c r="O177" s="23">
        <f ca="1">O176*$AE176</f>
        <v>8.8266726768701549E-53</v>
      </c>
      <c r="P177" s="23">
        <f ca="1">P176*$AF176</f>
        <v>2.8546930749284564E-53</v>
      </c>
      <c r="Q177" s="23">
        <f ca="1">Q176*$AF176</f>
        <v>5.0499490890327696E-53</v>
      </c>
      <c r="R177" s="23">
        <f ca="1">R176*$AF176</f>
        <v>3.4250494790001406E-53</v>
      </c>
      <c r="S177" s="23">
        <f ca="1">S176*$AG176</f>
        <v>2.9138741538482071E-53</v>
      </c>
      <c r="T177" s="23">
        <f ca="1">T176*$AG176</f>
        <v>2.678169040046779E-53</v>
      </c>
      <c r="U177" s="23">
        <f ca="1">U176*$AG176</f>
        <v>0</v>
      </c>
      <c r="V177" s="23">
        <f ca="1">V176*AE176</f>
        <v>4.5123443091711648E-53</v>
      </c>
      <c r="W177" s="23">
        <f ca="1">W176*AE176</f>
        <v>7.9405216918506791E-53</v>
      </c>
      <c r="X177" s="23">
        <f ca="1">X176*AE176</f>
        <v>8.0834572879998424E-53</v>
      </c>
      <c r="Y177" s="23">
        <f ca="1">Y176*AF176</f>
        <v>4.8844609972766839E-53</v>
      </c>
      <c r="Z177" s="23">
        <f ca="1">Z176*AF176</f>
        <v>4.416285501234244E-53</v>
      </c>
      <c r="AA177" s="23">
        <f ca="1">AA176*AF176</f>
        <v>3.155987345548269E-53</v>
      </c>
      <c r="AB177" s="23">
        <f ca="1">AB176*AG176</f>
        <v>4.8271699794390189E-53</v>
      </c>
      <c r="AC177" s="23">
        <f ca="1">AC176*AG176</f>
        <v>5.3427902440912018E-53</v>
      </c>
      <c r="AD177" s="24">
        <f ca="1">AD176*AG176</f>
        <v>3.881208306627616E-53</v>
      </c>
      <c r="AE177" s="8">
        <f ca="1">D177-J177</f>
        <v>-0.5</v>
      </c>
      <c r="AF177" s="8">
        <f ca="1">E177-K177</f>
        <v>-0.5</v>
      </c>
      <c r="AG177" s="8">
        <f ca="1">F177-L177</f>
        <v>-0.5</v>
      </c>
    </row>
    <row r="178" spans="1:33" x14ac:dyDescent="0.25">
      <c r="A178" s="6">
        <v>1</v>
      </c>
      <c r="B178" s="7">
        <v>1</v>
      </c>
      <c r="C178" s="7">
        <v>1</v>
      </c>
      <c r="D178" s="8">
        <v>0</v>
      </c>
      <c r="E178" s="8">
        <v>0</v>
      </c>
      <c r="F178" s="8">
        <v>0</v>
      </c>
      <c r="G178" s="12">
        <f t="shared" ca="1" si="13"/>
        <v>0.5</v>
      </c>
      <c r="H178" s="13">
        <f t="shared" ca="1" si="14"/>
        <v>0.5</v>
      </c>
      <c r="I178" s="14">
        <f t="shared" ca="1" si="15"/>
        <v>0.5</v>
      </c>
      <c r="J178" s="12">
        <f t="shared" ca="1" si="16"/>
        <v>0.5</v>
      </c>
      <c r="K178" s="13">
        <f t="shared" ca="1" si="17"/>
        <v>0.5</v>
      </c>
      <c r="L178" s="14">
        <f t="shared" ca="1" si="18"/>
        <v>0.5</v>
      </c>
      <c r="M178" s="22">
        <f ca="1">M177*$AE177</f>
        <v>-4.2367017879590409E-53</v>
      </c>
      <c r="N178" s="23">
        <f ca="1">N177*$AE177</f>
        <v>-2.907235114134578E-53</v>
      </c>
      <c r="O178" s="23">
        <f ca="1">O177*$AE177</f>
        <v>-4.4133363384350775E-53</v>
      </c>
      <c r="P178" s="23">
        <f ca="1">P177*$AF177</f>
        <v>-1.4273465374642282E-53</v>
      </c>
      <c r="Q178" s="23">
        <f ca="1">Q177*$AF177</f>
        <v>-2.5249745445163848E-53</v>
      </c>
      <c r="R178" s="23">
        <f ca="1">R177*$AF177</f>
        <v>-1.7125247395000703E-53</v>
      </c>
      <c r="S178" s="23">
        <f ca="1">S177*$AG177</f>
        <v>-1.4569370769241036E-53</v>
      </c>
      <c r="T178" s="23">
        <f ca="1">T177*$AG177</f>
        <v>-1.3390845200233895E-53</v>
      </c>
      <c r="U178" s="23">
        <f ca="1">U177*$AG177</f>
        <v>0</v>
      </c>
      <c r="V178" s="23">
        <f ca="1">V177*AE177</f>
        <v>-2.2561721545855824E-53</v>
      </c>
      <c r="W178" s="23">
        <f ca="1">W177*AE177</f>
        <v>-3.9702608459253395E-53</v>
      </c>
      <c r="X178" s="23">
        <f ca="1">X177*AE177</f>
        <v>-4.0417286439999212E-53</v>
      </c>
      <c r="Y178" s="23">
        <f ca="1">Y177*AF177</f>
        <v>-2.442230498638342E-53</v>
      </c>
      <c r="Z178" s="23">
        <f ca="1">Z177*AF177</f>
        <v>-2.208142750617122E-53</v>
      </c>
      <c r="AA178" s="23">
        <f ca="1">AA177*AF177</f>
        <v>-1.5779936727741345E-53</v>
      </c>
      <c r="AB178" s="23">
        <f ca="1">AB177*AG177</f>
        <v>-2.4135849897195094E-53</v>
      </c>
      <c r="AC178" s="23">
        <f ca="1">AC177*AG177</f>
        <v>-2.6713951220456009E-53</v>
      </c>
      <c r="AD178" s="24">
        <f ca="1">AD177*AG177</f>
        <v>-1.940604153313808E-53</v>
      </c>
      <c r="AE178" s="8">
        <f ca="1">D178-J178</f>
        <v>-0.5</v>
      </c>
      <c r="AF178" s="8">
        <f ca="1">E178-K178</f>
        <v>-0.5</v>
      </c>
      <c r="AG178" s="8">
        <f ca="1">F178-L178</f>
        <v>-0.5</v>
      </c>
    </row>
    <row r="179" spans="1:33" x14ac:dyDescent="0.25">
      <c r="A179" s="51">
        <v>0</v>
      </c>
      <c r="B179" s="51">
        <v>0</v>
      </c>
      <c r="C179" s="51">
        <v>0</v>
      </c>
      <c r="D179" s="8">
        <v>1</v>
      </c>
      <c r="E179" s="8">
        <v>1</v>
      </c>
      <c r="F179" s="8">
        <v>1</v>
      </c>
      <c r="G179" s="12">
        <f t="shared" ca="1" si="13"/>
        <v>0.5</v>
      </c>
      <c r="H179" s="13">
        <f t="shared" ca="1" si="14"/>
        <v>0.5</v>
      </c>
      <c r="I179" s="14">
        <f t="shared" ca="1" si="15"/>
        <v>0.5</v>
      </c>
      <c r="J179" s="12">
        <f t="shared" ca="1" si="16"/>
        <v>0.5</v>
      </c>
      <c r="K179" s="13">
        <f t="shared" ca="1" si="17"/>
        <v>0.5</v>
      </c>
      <c r="L179" s="14">
        <f t="shared" ca="1" si="18"/>
        <v>0.5</v>
      </c>
      <c r="M179" s="22">
        <f ca="1">M178*$AE178</f>
        <v>2.1183508939795204E-53</v>
      </c>
      <c r="N179" s="23">
        <f ca="1">N178*$AE178</f>
        <v>1.453617557067289E-53</v>
      </c>
      <c r="O179" s="23">
        <f ca="1">O178*$AE178</f>
        <v>2.2066681692175387E-53</v>
      </c>
      <c r="P179" s="23">
        <f ca="1">P178*$AF178</f>
        <v>7.136732687321141E-54</v>
      </c>
      <c r="Q179" s="23">
        <f ca="1">Q178*$AF178</f>
        <v>1.2624872722581924E-53</v>
      </c>
      <c r="R179" s="23">
        <f ca="1">R178*$AF178</f>
        <v>8.5626236975003514E-54</v>
      </c>
      <c r="S179" s="23">
        <f ca="1">S178*$AG178</f>
        <v>7.2846853846205178E-54</v>
      </c>
      <c r="T179" s="23">
        <f ca="1">T178*$AG178</f>
        <v>6.6954226001169475E-54</v>
      </c>
      <c r="U179" s="23">
        <f ca="1">U178*$AG178</f>
        <v>0</v>
      </c>
      <c r="V179" s="23">
        <f ca="1">V178*AE178</f>
        <v>1.1280860772927912E-53</v>
      </c>
      <c r="W179" s="23">
        <f ca="1">W178*AE178</f>
        <v>1.9851304229626698E-53</v>
      </c>
      <c r="X179" s="23">
        <f ca="1">X178*AE178</f>
        <v>2.0208643219999606E-53</v>
      </c>
      <c r="Y179" s="23">
        <f ca="1">Y178*AF178</f>
        <v>1.221115249319171E-53</v>
      </c>
      <c r="Z179" s="23">
        <f ca="1">Z178*AF178</f>
        <v>1.104071375308561E-53</v>
      </c>
      <c r="AA179" s="23">
        <f ca="1">AA178*AF178</f>
        <v>7.8899683638706726E-54</v>
      </c>
      <c r="AB179" s="23">
        <f ca="1">AB178*AG178</f>
        <v>1.2067924948597547E-53</v>
      </c>
      <c r="AC179" s="23">
        <f ca="1">AC178*AG178</f>
        <v>1.3356975610228005E-53</v>
      </c>
      <c r="AD179" s="24">
        <f ca="1">AD178*AG178</f>
        <v>9.7030207665690401E-54</v>
      </c>
      <c r="AE179" s="8">
        <f ca="1">D179-J179</f>
        <v>0.5</v>
      </c>
      <c r="AF179" s="8">
        <f ca="1">E179-K179</f>
        <v>0.5</v>
      </c>
      <c r="AG179" s="8">
        <f ca="1">F179-L179</f>
        <v>0.5</v>
      </c>
    </row>
    <row r="180" spans="1:33" x14ac:dyDescent="0.25">
      <c r="A180" s="47">
        <v>1</v>
      </c>
      <c r="B180" s="47">
        <v>0</v>
      </c>
      <c r="C180" s="47">
        <v>0</v>
      </c>
      <c r="D180" s="8">
        <v>1</v>
      </c>
      <c r="E180" s="8">
        <v>1</v>
      </c>
      <c r="F180" s="8">
        <v>1</v>
      </c>
      <c r="G180" s="12">
        <f t="shared" ca="1" si="13"/>
        <v>0.5</v>
      </c>
      <c r="H180" s="13">
        <f t="shared" ca="1" si="14"/>
        <v>0.5</v>
      </c>
      <c r="I180" s="14">
        <f t="shared" ca="1" si="15"/>
        <v>0.5</v>
      </c>
      <c r="J180" s="12">
        <f t="shared" ca="1" si="16"/>
        <v>0.5</v>
      </c>
      <c r="K180" s="13">
        <f t="shared" ca="1" si="17"/>
        <v>0.5</v>
      </c>
      <c r="L180" s="14">
        <f t="shared" ca="1" si="18"/>
        <v>0.5</v>
      </c>
      <c r="M180" s="22">
        <f ca="1">M179*$AE179</f>
        <v>1.0591754469897602E-53</v>
      </c>
      <c r="N180" s="23">
        <f ca="1">N179*$AE179</f>
        <v>7.2680877853364449E-54</v>
      </c>
      <c r="O180" s="23">
        <f ca="1">O179*$AE179</f>
        <v>1.1033340846087694E-53</v>
      </c>
      <c r="P180" s="23">
        <f ca="1">P179*$AF179</f>
        <v>3.5683663436605705E-54</v>
      </c>
      <c r="Q180" s="23">
        <f ca="1">Q179*$AF179</f>
        <v>6.3124363612909619E-54</v>
      </c>
      <c r="R180" s="23">
        <f ca="1">R179*$AF179</f>
        <v>4.2813118487501757E-54</v>
      </c>
      <c r="S180" s="23">
        <f ca="1">S179*$AG179</f>
        <v>3.6423426923102589E-54</v>
      </c>
      <c r="T180" s="23">
        <f ca="1">T179*$AG179</f>
        <v>3.3477113000584737E-54</v>
      </c>
      <c r="U180" s="23">
        <f ca="1">U179*$AG179</f>
        <v>0</v>
      </c>
      <c r="V180" s="23">
        <f ca="1">V179*AE179</f>
        <v>5.640430386463956E-54</v>
      </c>
      <c r="W180" s="23">
        <f ca="1">W179*AE179</f>
        <v>9.9256521148133488E-54</v>
      </c>
      <c r="X180" s="23">
        <f ca="1">X179*AE179</f>
        <v>1.0104321609999803E-53</v>
      </c>
      <c r="Y180" s="23">
        <f ca="1">Y179*AF179</f>
        <v>6.1055762465958549E-54</v>
      </c>
      <c r="Z180" s="23">
        <f ca="1">Z179*AF179</f>
        <v>5.520356876542805E-54</v>
      </c>
      <c r="AA180" s="23">
        <f ca="1">AA179*AF179</f>
        <v>3.9449841819353363E-54</v>
      </c>
      <c r="AB180" s="23">
        <f ca="1">AB179*AG179</f>
        <v>6.0339624742987736E-54</v>
      </c>
      <c r="AC180" s="23">
        <f ca="1">AC179*AG179</f>
        <v>6.6784878051140023E-54</v>
      </c>
      <c r="AD180" s="24">
        <f ca="1">AD179*AG179</f>
        <v>4.85151038328452E-54</v>
      </c>
      <c r="AE180" s="8">
        <f ca="1">D180-J180</f>
        <v>0.5</v>
      </c>
      <c r="AF180" s="8">
        <f ca="1">E180-K180</f>
        <v>0.5</v>
      </c>
      <c r="AG180" s="8">
        <f ca="1">F180-L180</f>
        <v>0.5</v>
      </c>
    </row>
    <row r="181" spans="1:33" x14ac:dyDescent="0.25">
      <c r="A181" s="52">
        <v>0</v>
      </c>
      <c r="B181" s="52">
        <v>1</v>
      </c>
      <c r="C181" s="52">
        <v>0</v>
      </c>
      <c r="D181" s="8">
        <v>0</v>
      </c>
      <c r="E181" s="8">
        <v>0</v>
      </c>
      <c r="F181" s="8">
        <v>0</v>
      </c>
      <c r="G181" s="12">
        <f t="shared" ca="1" si="13"/>
        <v>0.5</v>
      </c>
      <c r="H181" s="13">
        <f t="shared" ca="1" si="14"/>
        <v>0.5</v>
      </c>
      <c r="I181" s="14">
        <f t="shared" ca="1" si="15"/>
        <v>0.5</v>
      </c>
      <c r="J181" s="12">
        <f t="shared" ca="1" si="16"/>
        <v>0.5</v>
      </c>
      <c r="K181" s="13">
        <f t="shared" ca="1" si="17"/>
        <v>0.5</v>
      </c>
      <c r="L181" s="14">
        <f t="shared" ca="1" si="18"/>
        <v>0.5</v>
      </c>
      <c r="M181" s="22">
        <f ca="1">M180*$AE180</f>
        <v>5.2958772349488011E-54</v>
      </c>
      <c r="N181" s="23">
        <f ca="1">N180*$AE180</f>
        <v>3.6340438926682225E-54</v>
      </c>
      <c r="O181" s="23">
        <f ca="1">O180*$AE180</f>
        <v>5.5166704230438468E-54</v>
      </c>
      <c r="P181" s="23">
        <f ca="1">P180*$AF180</f>
        <v>1.7841831718302853E-54</v>
      </c>
      <c r="Q181" s="23">
        <f ca="1">Q180*$AF180</f>
        <v>3.156218180645481E-54</v>
      </c>
      <c r="R181" s="23">
        <f ca="1">R180*$AF180</f>
        <v>2.1406559243750879E-54</v>
      </c>
      <c r="S181" s="23">
        <f ca="1">S180*$AG180</f>
        <v>1.8211713461551295E-54</v>
      </c>
      <c r="T181" s="23">
        <f ca="1">T180*$AG180</f>
        <v>1.6738556500292369E-54</v>
      </c>
      <c r="U181" s="23">
        <f ca="1">U180*$AG180</f>
        <v>0</v>
      </c>
      <c r="V181" s="23">
        <f ca="1">V180*AE180</f>
        <v>2.820215193231978E-54</v>
      </c>
      <c r="W181" s="23">
        <f ca="1">W180*AE180</f>
        <v>4.9628260574066744E-54</v>
      </c>
      <c r="X181" s="23">
        <f ca="1">X180*AE180</f>
        <v>5.0521608049999015E-54</v>
      </c>
      <c r="Y181" s="23">
        <f ca="1">Y180*AF180</f>
        <v>3.0527881232979275E-54</v>
      </c>
      <c r="Z181" s="23">
        <f ca="1">Z180*AF180</f>
        <v>2.7601784382714025E-54</v>
      </c>
      <c r="AA181" s="23">
        <f ca="1">AA180*AF180</f>
        <v>1.9724920909676681E-54</v>
      </c>
      <c r="AB181" s="23">
        <f ca="1">AB180*AG180</f>
        <v>3.0169812371493868E-54</v>
      </c>
      <c r="AC181" s="23">
        <f ca="1">AC180*AG180</f>
        <v>3.3392439025570011E-54</v>
      </c>
      <c r="AD181" s="24">
        <f ca="1">AD180*AG180</f>
        <v>2.42575519164226E-54</v>
      </c>
      <c r="AE181" s="8">
        <f ca="1">D181-J181</f>
        <v>-0.5</v>
      </c>
      <c r="AF181" s="8">
        <f ca="1">E181-K181</f>
        <v>-0.5</v>
      </c>
      <c r="AG181" s="8">
        <f ca="1">F181-L181</f>
        <v>-0.5</v>
      </c>
    </row>
    <row r="182" spans="1:33" x14ac:dyDescent="0.25">
      <c r="A182" s="53">
        <v>0</v>
      </c>
      <c r="B182" s="53">
        <v>0</v>
      </c>
      <c r="C182" s="53">
        <v>1</v>
      </c>
      <c r="D182" s="8">
        <v>1</v>
      </c>
      <c r="E182" s="8">
        <v>1</v>
      </c>
      <c r="F182" s="8">
        <v>1</v>
      </c>
      <c r="G182" s="12">
        <f t="shared" ca="1" si="13"/>
        <v>0.5</v>
      </c>
      <c r="H182" s="13">
        <f t="shared" ca="1" si="14"/>
        <v>0.5</v>
      </c>
      <c r="I182" s="14">
        <f t="shared" ca="1" si="15"/>
        <v>0.5</v>
      </c>
      <c r="J182" s="12">
        <f t="shared" ca="1" si="16"/>
        <v>0.5</v>
      </c>
      <c r="K182" s="13">
        <f t="shared" ca="1" si="17"/>
        <v>0.5</v>
      </c>
      <c r="L182" s="14">
        <f t="shared" ca="1" si="18"/>
        <v>0.5</v>
      </c>
      <c r="M182" s="22">
        <f ca="1">M181*$AE181</f>
        <v>-2.6479386174744005E-54</v>
      </c>
      <c r="N182" s="23">
        <f ca="1">N181*$AE181</f>
        <v>-1.8170219463341112E-54</v>
      </c>
      <c r="O182" s="23">
        <f ca="1">O181*$AE181</f>
        <v>-2.7583352115219234E-54</v>
      </c>
      <c r="P182" s="23">
        <f ca="1">P181*$AF181</f>
        <v>-8.9209158591514263E-55</v>
      </c>
      <c r="Q182" s="23">
        <f ca="1">Q181*$AF181</f>
        <v>-1.5781090903227405E-54</v>
      </c>
      <c r="R182" s="23">
        <f ca="1">R181*$AF181</f>
        <v>-1.0703279621875439E-54</v>
      </c>
      <c r="S182" s="23">
        <f ca="1">S181*$AG181</f>
        <v>-9.1058567307756473E-55</v>
      </c>
      <c r="T182" s="23">
        <f ca="1">T181*$AG181</f>
        <v>-8.3692782501461843E-55</v>
      </c>
      <c r="U182" s="23">
        <f ca="1">U181*$AG181</f>
        <v>0</v>
      </c>
      <c r="V182" s="23">
        <f ca="1">V181*AE181</f>
        <v>-1.410107596615989E-54</v>
      </c>
      <c r="W182" s="23">
        <f ca="1">W181*AE181</f>
        <v>-2.4814130287033372E-54</v>
      </c>
      <c r="X182" s="23">
        <f ca="1">X181*AE181</f>
        <v>-2.5260804024999507E-54</v>
      </c>
      <c r="Y182" s="23">
        <f ca="1">Y181*AF181</f>
        <v>-1.5263940616489637E-54</v>
      </c>
      <c r="Z182" s="23">
        <f ca="1">Z181*AF181</f>
        <v>-1.3800892191357013E-54</v>
      </c>
      <c r="AA182" s="23">
        <f ca="1">AA181*AF181</f>
        <v>-9.8624604548383407E-55</v>
      </c>
      <c r="AB182" s="23">
        <f ca="1">AB181*AG181</f>
        <v>-1.5084906185746934E-54</v>
      </c>
      <c r="AC182" s="23">
        <f ca="1">AC181*AG181</f>
        <v>-1.6696219512785006E-54</v>
      </c>
      <c r="AD182" s="24">
        <f ca="1">AD181*AG181</f>
        <v>-1.21287759582113E-54</v>
      </c>
      <c r="AE182" s="8">
        <f ca="1">D182-J182</f>
        <v>0.5</v>
      </c>
      <c r="AF182" s="8">
        <f ca="1">E182-K182</f>
        <v>0.5</v>
      </c>
      <c r="AG182" s="8">
        <f ca="1">F182-L182</f>
        <v>0.5</v>
      </c>
    </row>
    <row r="183" spans="1:33" x14ac:dyDescent="0.25">
      <c r="A183" s="48">
        <v>1</v>
      </c>
      <c r="B183" s="48">
        <v>1</v>
      </c>
      <c r="C183" s="48">
        <v>0</v>
      </c>
      <c r="D183" s="8">
        <v>0</v>
      </c>
      <c r="E183" s="8">
        <v>0</v>
      </c>
      <c r="F183" s="8">
        <v>0</v>
      </c>
      <c r="G183" s="12">
        <f t="shared" ca="1" si="13"/>
        <v>0.5</v>
      </c>
      <c r="H183" s="13">
        <f t="shared" ca="1" si="14"/>
        <v>0.5</v>
      </c>
      <c r="I183" s="14">
        <f t="shared" ca="1" si="15"/>
        <v>0.5</v>
      </c>
      <c r="J183" s="12">
        <f t="shared" ca="1" si="16"/>
        <v>0.5</v>
      </c>
      <c r="K183" s="13">
        <f t="shared" ca="1" si="17"/>
        <v>0.5</v>
      </c>
      <c r="L183" s="14">
        <f t="shared" ca="1" si="18"/>
        <v>0.5</v>
      </c>
      <c r="M183" s="22">
        <f ca="1">M182*$AE182</f>
        <v>-1.3239693087372003E-54</v>
      </c>
      <c r="N183" s="23">
        <f ca="1">N182*$AE182</f>
        <v>-9.0851097316705561E-55</v>
      </c>
      <c r="O183" s="23">
        <f ca="1">O182*$AE182</f>
        <v>-1.3791676057609617E-54</v>
      </c>
      <c r="P183" s="23">
        <f ca="1">P182*$AF182</f>
        <v>-4.4604579295757131E-55</v>
      </c>
      <c r="Q183" s="23">
        <f ca="1">Q182*$AF182</f>
        <v>-7.8905454516137024E-55</v>
      </c>
      <c r="R183" s="23">
        <f ca="1">R182*$AF182</f>
        <v>-5.3516398109377196E-55</v>
      </c>
      <c r="S183" s="23">
        <f ca="1">S182*$AG182</f>
        <v>-4.5529283653878236E-55</v>
      </c>
      <c r="T183" s="23">
        <f ca="1">T182*$AG182</f>
        <v>-4.1846391250730922E-55</v>
      </c>
      <c r="U183" s="23">
        <f ca="1">U182*$AG182</f>
        <v>0</v>
      </c>
      <c r="V183" s="23">
        <f ca="1">V182*AE182</f>
        <v>-7.050537983079945E-55</v>
      </c>
      <c r="W183" s="23">
        <f ca="1">W182*AE182</f>
        <v>-1.2407065143516686E-54</v>
      </c>
      <c r="X183" s="23">
        <f ca="1">X182*AE182</f>
        <v>-1.2630402012499754E-54</v>
      </c>
      <c r="Y183" s="23">
        <f ca="1">Y182*AF182</f>
        <v>-7.6319703082448186E-55</v>
      </c>
      <c r="Z183" s="23">
        <f ca="1">Z182*AF182</f>
        <v>-6.9004460956785063E-55</v>
      </c>
      <c r="AA183" s="23">
        <f ca="1">AA182*AF182</f>
        <v>-4.9312302274191703E-55</v>
      </c>
      <c r="AB183" s="23">
        <f ca="1">AB182*AG182</f>
        <v>-7.542453092873467E-55</v>
      </c>
      <c r="AC183" s="23">
        <f ca="1">AC182*AG182</f>
        <v>-8.3481097563925029E-55</v>
      </c>
      <c r="AD183" s="24">
        <f ca="1">AD182*AG182</f>
        <v>-6.06438797910565E-55</v>
      </c>
      <c r="AE183" s="8">
        <f ca="1">D183-J183</f>
        <v>-0.5</v>
      </c>
      <c r="AF183" s="8">
        <f ca="1">E183-K183</f>
        <v>-0.5</v>
      </c>
      <c r="AG183" s="8">
        <f ca="1">F183-L183</f>
        <v>-0.5</v>
      </c>
    </row>
    <row r="184" spans="1:33" x14ac:dyDescent="0.25">
      <c r="A184" s="49">
        <v>1</v>
      </c>
      <c r="B184" s="49">
        <v>0</v>
      </c>
      <c r="C184" s="49">
        <v>1</v>
      </c>
      <c r="D184" s="8">
        <v>1</v>
      </c>
      <c r="E184" s="8">
        <v>1</v>
      </c>
      <c r="F184" s="8">
        <v>1</v>
      </c>
      <c r="G184" s="12">
        <f t="shared" ca="1" si="13"/>
        <v>0.5</v>
      </c>
      <c r="H184" s="13">
        <f t="shared" ca="1" si="14"/>
        <v>0.5</v>
      </c>
      <c r="I184" s="14">
        <f t="shared" ca="1" si="15"/>
        <v>0.5</v>
      </c>
      <c r="J184" s="12">
        <f t="shared" ca="1" si="16"/>
        <v>0.5</v>
      </c>
      <c r="K184" s="13">
        <f t="shared" ca="1" si="17"/>
        <v>0.5</v>
      </c>
      <c r="L184" s="14">
        <f t="shared" ca="1" si="18"/>
        <v>0.5</v>
      </c>
      <c r="M184" s="22">
        <f ca="1">M183*$AE183</f>
        <v>6.6198465436860013E-55</v>
      </c>
      <c r="N184" s="23">
        <f ca="1">N183*$AE183</f>
        <v>4.5425548658352781E-55</v>
      </c>
      <c r="O184" s="23">
        <f ca="1">O183*$AE183</f>
        <v>6.8958380288048086E-55</v>
      </c>
      <c r="P184" s="23">
        <f ca="1">P183*$AF183</f>
        <v>2.2302289647878566E-55</v>
      </c>
      <c r="Q184" s="23">
        <f ca="1">Q183*$AF183</f>
        <v>3.9452727258068512E-55</v>
      </c>
      <c r="R184" s="23">
        <f ca="1">R183*$AF183</f>
        <v>2.6758199054688598E-55</v>
      </c>
      <c r="S184" s="23">
        <f ca="1">S183*$AG183</f>
        <v>2.2764641826939118E-55</v>
      </c>
      <c r="T184" s="23">
        <f ca="1">T183*$AG183</f>
        <v>2.0923195625365461E-55</v>
      </c>
      <c r="U184" s="23">
        <f ca="1">U183*$AG183</f>
        <v>0</v>
      </c>
      <c r="V184" s="23">
        <f ca="1">V183*AE183</f>
        <v>3.5252689915399725E-55</v>
      </c>
      <c r="W184" s="23">
        <f ca="1">W183*AE183</f>
        <v>6.203532571758343E-55</v>
      </c>
      <c r="X184" s="23">
        <f ca="1">X183*AE183</f>
        <v>6.3152010062498769E-55</v>
      </c>
      <c r="Y184" s="23">
        <f ca="1">Y183*AF183</f>
        <v>3.8159851541224093E-55</v>
      </c>
      <c r="Z184" s="23">
        <f ca="1">Z183*AF183</f>
        <v>3.4502230478392531E-55</v>
      </c>
      <c r="AA184" s="23">
        <f ca="1">AA183*AF183</f>
        <v>2.4656151137095852E-55</v>
      </c>
      <c r="AB184" s="23">
        <f ca="1">AB183*AG183</f>
        <v>3.7712265464367335E-55</v>
      </c>
      <c r="AC184" s="23">
        <f ca="1">AC183*AG183</f>
        <v>4.1740548781962514E-55</v>
      </c>
      <c r="AD184" s="24">
        <f ca="1">AD183*AG183</f>
        <v>3.032193989552825E-55</v>
      </c>
      <c r="AE184" s="8">
        <f ca="1">D184-J184</f>
        <v>0.5</v>
      </c>
      <c r="AF184" s="8">
        <f ca="1">E184-K184</f>
        <v>0.5</v>
      </c>
      <c r="AG184" s="8">
        <f ca="1">F184-L184</f>
        <v>0.5</v>
      </c>
    </row>
    <row r="185" spans="1:33" x14ac:dyDescent="0.25">
      <c r="A185" s="54">
        <v>0</v>
      </c>
      <c r="B185" s="54">
        <v>1</v>
      </c>
      <c r="C185" s="54">
        <v>1</v>
      </c>
      <c r="D185" s="8">
        <v>0</v>
      </c>
      <c r="E185" s="8">
        <v>0</v>
      </c>
      <c r="F185" s="8">
        <v>0</v>
      </c>
      <c r="G185" s="12">
        <f t="shared" ca="1" si="13"/>
        <v>0.5</v>
      </c>
      <c r="H185" s="13">
        <f t="shared" ca="1" si="14"/>
        <v>0.5</v>
      </c>
      <c r="I185" s="14">
        <f t="shared" ca="1" si="15"/>
        <v>0.5</v>
      </c>
      <c r="J185" s="12">
        <f t="shared" ca="1" si="16"/>
        <v>0.5</v>
      </c>
      <c r="K185" s="13">
        <f t="shared" ca="1" si="17"/>
        <v>0.5</v>
      </c>
      <c r="L185" s="14">
        <f t="shared" ca="1" si="18"/>
        <v>0.5</v>
      </c>
      <c r="M185" s="22">
        <f ca="1">M184*$AE184</f>
        <v>3.3099232718430007E-55</v>
      </c>
      <c r="N185" s="23">
        <f ca="1">N184*$AE184</f>
        <v>2.271277432917639E-55</v>
      </c>
      <c r="O185" s="23">
        <f ca="1">O184*$AE184</f>
        <v>3.4479190144024043E-55</v>
      </c>
      <c r="P185" s="23">
        <f ca="1">P184*$AF184</f>
        <v>1.1151144823939283E-55</v>
      </c>
      <c r="Q185" s="23">
        <f ca="1">Q184*$AF184</f>
        <v>1.9726363629034256E-55</v>
      </c>
      <c r="R185" s="23">
        <f ca="1">R184*$AF184</f>
        <v>1.3379099527344299E-55</v>
      </c>
      <c r="S185" s="23">
        <f ca="1">S184*$AG184</f>
        <v>1.1382320913469559E-55</v>
      </c>
      <c r="T185" s="23">
        <f ca="1">T184*$AG184</f>
        <v>1.046159781268273E-55</v>
      </c>
      <c r="U185" s="23">
        <f ca="1">U184*$AG184</f>
        <v>0</v>
      </c>
      <c r="V185" s="23">
        <f ca="1">V184*AE184</f>
        <v>1.7626344957699862E-55</v>
      </c>
      <c r="W185" s="23">
        <f ca="1">W184*AE184</f>
        <v>3.1017662858791715E-55</v>
      </c>
      <c r="X185" s="23">
        <f ca="1">X184*AE184</f>
        <v>3.1576005031249384E-55</v>
      </c>
      <c r="Y185" s="23">
        <f ca="1">Y184*AF184</f>
        <v>1.9079925770612047E-55</v>
      </c>
      <c r="Z185" s="23">
        <f ca="1">Z184*AF184</f>
        <v>1.7251115239196266E-55</v>
      </c>
      <c r="AA185" s="23">
        <f ca="1">AA184*AF184</f>
        <v>1.2328075568547926E-55</v>
      </c>
      <c r="AB185" s="23">
        <f ca="1">AB184*AG184</f>
        <v>1.8856132732183668E-55</v>
      </c>
      <c r="AC185" s="23">
        <f ca="1">AC184*AG184</f>
        <v>2.0870274390981257E-55</v>
      </c>
      <c r="AD185" s="24">
        <f ca="1">AD184*AG184</f>
        <v>1.5160969947764125E-55</v>
      </c>
      <c r="AE185" s="8">
        <f ca="1">D185-J185</f>
        <v>-0.5</v>
      </c>
      <c r="AF185" s="8">
        <f ca="1">E185-K185</f>
        <v>-0.5</v>
      </c>
      <c r="AG185" s="8">
        <f ca="1">F185-L185</f>
        <v>-0.5</v>
      </c>
    </row>
    <row r="186" spans="1:33" x14ac:dyDescent="0.25">
      <c r="A186" s="6">
        <v>1</v>
      </c>
      <c r="B186" s="7">
        <v>1</v>
      </c>
      <c r="C186" s="7">
        <v>1</v>
      </c>
      <c r="D186" s="8">
        <v>0</v>
      </c>
      <c r="E186" s="8">
        <v>0</v>
      </c>
      <c r="F186" s="8">
        <v>0</v>
      </c>
      <c r="G186" s="12">
        <f t="shared" ref="G186:G202" ca="1" si="19">sigmoid(($A186*M186)+($B186*N186)+($C186*O186))</f>
        <v>0.5</v>
      </c>
      <c r="H186" s="13">
        <f t="shared" ref="H186:H202" ca="1" si="20">sigmoid(($A186*P186)+($B186*Q186)+($C186*R186))</f>
        <v>0.5</v>
      </c>
      <c r="I186" s="14">
        <f t="shared" ref="I186:I202" ca="1" si="21">sigmoid(($A186*S186)+($B186*T186)+($C186*U186))</f>
        <v>0.5</v>
      </c>
      <c r="J186" s="12">
        <f t="shared" ref="J186:J202" ca="1" si="22">sigmoid(($A186*V186)+($B186*W186)+($C186*X186))</f>
        <v>0.5</v>
      </c>
      <c r="K186" s="13">
        <f t="shared" ref="K186:K202" ca="1" si="23">sigmoid(($A186*Y186)+($B186*Z186)+($C186*AA186))</f>
        <v>0.5</v>
      </c>
      <c r="L186" s="14">
        <f t="shared" ref="L186:L202" ca="1" si="24">sigmoid(($A186*AB186)+($B186*AC186)+($C186*AD186))</f>
        <v>0.5</v>
      </c>
      <c r="M186" s="22">
        <f ca="1">M185*$AE185</f>
        <v>-1.6549616359215003E-55</v>
      </c>
      <c r="N186" s="23">
        <f ca="1">N185*$AE185</f>
        <v>-1.1356387164588195E-55</v>
      </c>
      <c r="O186" s="23">
        <f ca="1">O185*$AE185</f>
        <v>-1.7239595072012021E-55</v>
      </c>
      <c r="P186" s="23">
        <f ca="1">P185*$AF185</f>
        <v>-5.5755724119696414E-56</v>
      </c>
      <c r="Q186" s="23">
        <f ca="1">Q185*$AF185</f>
        <v>-9.863181814517128E-56</v>
      </c>
      <c r="R186" s="23">
        <f ca="1">R185*$AF185</f>
        <v>-6.6895497636721496E-56</v>
      </c>
      <c r="S186" s="23">
        <f ca="1">S185*$AG185</f>
        <v>-5.6911604567347796E-56</v>
      </c>
      <c r="T186" s="23">
        <f ca="1">T185*$AG185</f>
        <v>-5.2307989063413652E-56</v>
      </c>
      <c r="U186" s="23">
        <f ca="1">U185*$AG185</f>
        <v>0</v>
      </c>
      <c r="V186" s="23">
        <f ca="1">V185*AE185</f>
        <v>-8.8131724788499312E-56</v>
      </c>
      <c r="W186" s="23">
        <f ca="1">W185*AE185</f>
        <v>-1.5508831429395858E-55</v>
      </c>
      <c r="X186" s="23">
        <f ca="1">X185*AE185</f>
        <v>-1.5788002515624692E-55</v>
      </c>
      <c r="Y186" s="23">
        <f ca="1">Y185*AF185</f>
        <v>-9.5399628853060233E-56</v>
      </c>
      <c r="Z186" s="23">
        <f ca="1">Z185*AF185</f>
        <v>-8.6255576195981329E-56</v>
      </c>
      <c r="AA186" s="23">
        <f ca="1">AA185*AF185</f>
        <v>-6.1640377842739629E-56</v>
      </c>
      <c r="AB186" s="23">
        <f ca="1">AB185*AG185</f>
        <v>-9.4280663660918338E-56</v>
      </c>
      <c r="AC186" s="23">
        <f ca="1">AC185*AG185</f>
        <v>-1.0435137195490629E-55</v>
      </c>
      <c r="AD186" s="24">
        <f ca="1">AD185*AG185</f>
        <v>-7.5804849738820625E-56</v>
      </c>
      <c r="AE186" s="8">
        <f ca="1">D186-J186</f>
        <v>-0.5</v>
      </c>
      <c r="AF186" s="8">
        <f ca="1">E186-K186</f>
        <v>-0.5</v>
      </c>
      <c r="AG186" s="8">
        <f ca="1">F186-L186</f>
        <v>-0.5</v>
      </c>
    </row>
    <row r="187" spans="1:33" x14ac:dyDescent="0.25">
      <c r="A187" s="51">
        <v>0</v>
      </c>
      <c r="B187" s="51">
        <v>0</v>
      </c>
      <c r="C187" s="51">
        <v>0</v>
      </c>
      <c r="D187" s="8">
        <v>1</v>
      </c>
      <c r="E187" s="8">
        <v>1</v>
      </c>
      <c r="F187" s="8">
        <v>1</v>
      </c>
      <c r="G187" s="12">
        <f t="shared" ca="1" si="19"/>
        <v>0.5</v>
      </c>
      <c r="H187" s="13">
        <f t="shared" ca="1" si="20"/>
        <v>0.5</v>
      </c>
      <c r="I187" s="14">
        <f t="shared" ca="1" si="21"/>
        <v>0.5</v>
      </c>
      <c r="J187" s="12">
        <f t="shared" ca="1" si="22"/>
        <v>0.5</v>
      </c>
      <c r="K187" s="13">
        <f t="shared" ca="1" si="23"/>
        <v>0.5</v>
      </c>
      <c r="L187" s="14">
        <f t="shared" ca="1" si="24"/>
        <v>0.5</v>
      </c>
      <c r="M187" s="22">
        <f ca="1">M186*$AE186</f>
        <v>8.2748081796075017E-56</v>
      </c>
      <c r="N187" s="23">
        <f ca="1">N186*$AE186</f>
        <v>5.6781935822940976E-56</v>
      </c>
      <c r="O187" s="23">
        <f ca="1">O186*$AE186</f>
        <v>8.6197975360060107E-56</v>
      </c>
      <c r="P187" s="23">
        <f ca="1">P186*$AF186</f>
        <v>2.7877862059848207E-56</v>
      </c>
      <c r="Q187" s="23">
        <f ca="1">Q186*$AF186</f>
        <v>4.931590907258564E-56</v>
      </c>
      <c r="R187" s="23">
        <f ca="1">R186*$AF186</f>
        <v>3.3447748818360748E-56</v>
      </c>
      <c r="S187" s="23">
        <f ca="1">S186*$AG186</f>
        <v>2.8455802283673898E-56</v>
      </c>
      <c r="T187" s="23">
        <f ca="1">T186*$AG186</f>
        <v>2.6153994531706826E-56</v>
      </c>
      <c r="U187" s="23">
        <f ca="1">U186*$AG186</f>
        <v>0</v>
      </c>
      <c r="V187" s="23">
        <f ca="1">V186*AE186</f>
        <v>4.4065862394249656E-56</v>
      </c>
      <c r="W187" s="23">
        <f ca="1">W186*AE186</f>
        <v>7.7544157146979288E-56</v>
      </c>
      <c r="X187" s="23">
        <f ca="1">X186*AE186</f>
        <v>7.8940012578123461E-56</v>
      </c>
      <c r="Y187" s="23">
        <f ca="1">Y186*AF186</f>
        <v>4.7699814426530116E-56</v>
      </c>
      <c r="Z187" s="23">
        <f ca="1">Z186*AF186</f>
        <v>4.3127788097990664E-56</v>
      </c>
      <c r="AA187" s="23">
        <f ca="1">AA186*AF186</f>
        <v>3.0820188921369815E-56</v>
      </c>
      <c r="AB187" s="23">
        <f ca="1">AB186*AG186</f>
        <v>4.7140331830459169E-56</v>
      </c>
      <c r="AC187" s="23">
        <f ca="1">AC186*AG186</f>
        <v>5.2175685977453143E-56</v>
      </c>
      <c r="AD187" s="24">
        <f ca="1">AD186*AG186</f>
        <v>3.7902424869410313E-56</v>
      </c>
      <c r="AE187" s="8">
        <f ca="1">D187-J187</f>
        <v>0.5</v>
      </c>
      <c r="AF187" s="8">
        <f ca="1">E187-K187</f>
        <v>0.5</v>
      </c>
      <c r="AG187" s="8">
        <f ca="1">F187-L187</f>
        <v>0.5</v>
      </c>
    </row>
    <row r="188" spans="1:33" x14ac:dyDescent="0.25">
      <c r="A188" s="47">
        <v>1</v>
      </c>
      <c r="B188" s="47">
        <v>0</v>
      </c>
      <c r="C188" s="47">
        <v>0</v>
      </c>
      <c r="D188" s="8">
        <v>1</v>
      </c>
      <c r="E188" s="8">
        <v>1</v>
      </c>
      <c r="F188" s="8">
        <v>1</v>
      </c>
      <c r="G188" s="12">
        <f t="shared" ca="1" si="19"/>
        <v>0.5</v>
      </c>
      <c r="H188" s="13">
        <f t="shared" ca="1" si="20"/>
        <v>0.5</v>
      </c>
      <c r="I188" s="14">
        <f t="shared" ca="1" si="21"/>
        <v>0.5</v>
      </c>
      <c r="J188" s="12">
        <f t="shared" ca="1" si="22"/>
        <v>0.5</v>
      </c>
      <c r="K188" s="13">
        <f t="shared" ca="1" si="23"/>
        <v>0.5</v>
      </c>
      <c r="L188" s="14">
        <f t="shared" ca="1" si="24"/>
        <v>0.5</v>
      </c>
      <c r="M188" s="22">
        <f ca="1">M187*$AE187</f>
        <v>4.1374040898037508E-56</v>
      </c>
      <c r="N188" s="23">
        <f ca="1">N187*$AE187</f>
        <v>2.8390967911470488E-56</v>
      </c>
      <c r="O188" s="23">
        <f ca="1">O187*$AE187</f>
        <v>4.3098987680030053E-56</v>
      </c>
      <c r="P188" s="23">
        <f ca="1">P187*$AF187</f>
        <v>1.3938931029924104E-56</v>
      </c>
      <c r="Q188" s="23">
        <f ca="1">Q187*$AF187</f>
        <v>2.465795453629282E-56</v>
      </c>
      <c r="R188" s="23">
        <f ca="1">R187*$AF187</f>
        <v>1.6723874409180374E-56</v>
      </c>
      <c r="S188" s="23">
        <f ca="1">S187*$AG187</f>
        <v>1.4227901141836949E-56</v>
      </c>
      <c r="T188" s="23">
        <f ca="1">T187*$AG187</f>
        <v>1.3076997265853413E-56</v>
      </c>
      <c r="U188" s="23">
        <f ca="1">U187*$AG187</f>
        <v>0</v>
      </c>
      <c r="V188" s="23">
        <f ca="1">V187*AE187</f>
        <v>2.2032931197124828E-56</v>
      </c>
      <c r="W188" s="23">
        <f ca="1">W187*AE187</f>
        <v>3.8772078573489644E-56</v>
      </c>
      <c r="X188" s="23">
        <f ca="1">X187*AE187</f>
        <v>3.947000628906173E-56</v>
      </c>
      <c r="Y188" s="23">
        <f ca="1">Y187*AF187</f>
        <v>2.3849907213265058E-56</v>
      </c>
      <c r="Z188" s="23">
        <f ca="1">Z187*AF187</f>
        <v>2.1563894048995332E-56</v>
      </c>
      <c r="AA188" s="23">
        <f ca="1">AA187*AF187</f>
        <v>1.5410094460684907E-56</v>
      </c>
      <c r="AB188" s="23">
        <f ca="1">AB187*AG187</f>
        <v>2.3570165915229584E-56</v>
      </c>
      <c r="AC188" s="23">
        <f ca="1">AC187*AG187</f>
        <v>2.6087842988726571E-56</v>
      </c>
      <c r="AD188" s="24">
        <f ca="1">AD187*AG187</f>
        <v>1.8951212434705156E-56</v>
      </c>
      <c r="AE188" s="8">
        <f ca="1">D188-J188</f>
        <v>0.5</v>
      </c>
      <c r="AF188" s="8">
        <f ca="1">E188-K188</f>
        <v>0.5</v>
      </c>
      <c r="AG188" s="8">
        <f ca="1">F188-L188</f>
        <v>0.5</v>
      </c>
    </row>
    <row r="189" spans="1:33" x14ac:dyDescent="0.25">
      <c r="A189" s="52">
        <v>0</v>
      </c>
      <c r="B189" s="52">
        <v>1</v>
      </c>
      <c r="C189" s="52">
        <v>0</v>
      </c>
      <c r="D189" s="8">
        <v>0</v>
      </c>
      <c r="E189" s="8">
        <v>0</v>
      </c>
      <c r="F189" s="8">
        <v>0</v>
      </c>
      <c r="G189" s="12">
        <f t="shared" ca="1" si="19"/>
        <v>0.5</v>
      </c>
      <c r="H189" s="13">
        <f t="shared" ca="1" si="20"/>
        <v>0.5</v>
      </c>
      <c r="I189" s="14">
        <f t="shared" ca="1" si="21"/>
        <v>0.5</v>
      </c>
      <c r="J189" s="12">
        <f t="shared" ca="1" si="22"/>
        <v>0.5</v>
      </c>
      <c r="K189" s="13">
        <f t="shared" ca="1" si="23"/>
        <v>0.5</v>
      </c>
      <c r="L189" s="14">
        <f t="shared" ca="1" si="24"/>
        <v>0.5</v>
      </c>
      <c r="M189" s="22">
        <f ca="1">M188*$AE188</f>
        <v>2.0687020449018754E-56</v>
      </c>
      <c r="N189" s="23">
        <f ca="1">N188*$AE188</f>
        <v>1.4195483955735244E-56</v>
      </c>
      <c r="O189" s="23">
        <f ca="1">O188*$AE188</f>
        <v>2.1549493840015027E-56</v>
      </c>
      <c r="P189" s="23">
        <f ca="1">P188*$AF188</f>
        <v>6.9694655149620518E-57</v>
      </c>
      <c r="Q189" s="23">
        <f ca="1">Q188*$AF188</f>
        <v>1.232897726814641E-56</v>
      </c>
      <c r="R189" s="23">
        <f ca="1">R188*$AF188</f>
        <v>8.3619372045901869E-57</v>
      </c>
      <c r="S189" s="23">
        <f ca="1">S188*$AG188</f>
        <v>7.1139505709184744E-57</v>
      </c>
      <c r="T189" s="23">
        <f ca="1">T188*$AG188</f>
        <v>6.5384986329267065E-57</v>
      </c>
      <c r="U189" s="23">
        <f ca="1">U188*$AG188</f>
        <v>0</v>
      </c>
      <c r="V189" s="23">
        <f ca="1">V188*AE188</f>
        <v>1.1016465598562414E-56</v>
      </c>
      <c r="W189" s="23">
        <f ca="1">W188*AE188</f>
        <v>1.9386039286744822E-56</v>
      </c>
      <c r="X189" s="23">
        <f ca="1">X188*AE188</f>
        <v>1.9735003144530865E-56</v>
      </c>
      <c r="Y189" s="23">
        <f ca="1">Y188*AF188</f>
        <v>1.1924953606632529E-56</v>
      </c>
      <c r="Z189" s="23">
        <f ca="1">Z188*AF188</f>
        <v>1.0781947024497666E-56</v>
      </c>
      <c r="AA189" s="23">
        <f ca="1">AA188*AF188</f>
        <v>7.7050472303424537E-57</v>
      </c>
      <c r="AB189" s="23">
        <f ca="1">AB188*AG188</f>
        <v>1.1785082957614792E-56</v>
      </c>
      <c r="AC189" s="23">
        <f ca="1">AC188*AG188</f>
        <v>1.3043921494363286E-56</v>
      </c>
      <c r="AD189" s="24">
        <f ca="1">AD188*AG188</f>
        <v>9.4756062173525782E-57</v>
      </c>
      <c r="AE189" s="8">
        <f ca="1">D189-J189</f>
        <v>-0.5</v>
      </c>
      <c r="AF189" s="8">
        <f ca="1">E189-K189</f>
        <v>-0.5</v>
      </c>
      <c r="AG189" s="8">
        <f ca="1">F189-L189</f>
        <v>-0.5</v>
      </c>
    </row>
    <row r="190" spans="1:33" x14ac:dyDescent="0.25">
      <c r="A190" s="53">
        <v>0</v>
      </c>
      <c r="B190" s="53">
        <v>0</v>
      </c>
      <c r="C190" s="53">
        <v>1</v>
      </c>
      <c r="D190" s="8">
        <v>1</v>
      </c>
      <c r="E190" s="8">
        <v>1</v>
      </c>
      <c r="F190" s="8">
        <v>1</v>
      </c>
      <c r="G190" s="12">
        <f t="shared" ca="1" si="19"/>
        <v>0.5</v>
      </c>
      <c r="H190" s="13">
        <f t="shared" ca="1" si="20"/>
        <v>0.5</v>
      </c>
      <c r="I190" s="14">
        <f t="shared" ca="1" si="21"/>
        <v>0.5</v>
      </c>
      <c r="J190" s="12">
        <f t="shared" ca="1" si="22"/>
        <v>0.5</v>
      </c>
      <c r="K190" s="13">
        <f t="shared" ca="1" si="23"/>
        <v>0.5</v>
      </c>
      <c r="L190" s="14">
        <f t="shared" ca="1" si="24"/>
        <v>0.5</v>
      </c>
      <c r="M190" s="22">
        <f ca="1">M189*$AE189</f>
        <v>-1.0343510224509377E-56</v>
      </c>
      <c r="N190" s="23">
        <f ca="1">N189*$AE189</f>
        <v>-7.097741977867622E-57</v>
      </c>
      <c r="O190" s="23">
        <f ca="1">O189*$AE189</f>
        <v>-1.0774746920007513E-56</v>
      </c>
      <c r="P190" s="23">
        <f ca="1">P189*$AF189</f>
        <v>-3.4847327574810259E-57</v>
      </c>
      <c r="Q190" s="23">
        <f ca="1">Q189*$AF189</f>
        <v>-6.164488634073205E-57</v>
      </c>
      <c r="R190" s="23">
        <f ca="1">R189*$AF189</f>
        <v>-4.1809686022950935E-57</v>
      </c>
      <c r="S190" s="23">
        <f ca="1">S189*$AG189</f>
        <v>-3.5569752854592372E-57</v>
      </c>
      <c r="T190" s="23">
        <f ca="1">T189*$AG189</f>
        <v>-3.2692493164633533E-57</v>
      </c>
      <c r="U190" s="23">
        <f ca="1">U189*$AG189</f>
        <v>0</v>
      </c>
      <c r="V190" s="23">
        <f ca="1">V189*AE189</f>
        <v>-5.508232799281207E-57</v>
      </c>
      <c r="W190" s="23">
        <f ca="1">W189*AE189</f>
        <v>-9.693019643372411E-57</v>
      </c>
      <c r="X190" s="23">
        <f ca="1">X189*AE189</f>
        <v>-9.8675015722654326E-57</v>
      </c>
      <c r="Y190" s="23">
        <f ca="1">Y189*AF189</f>
        <v>-5.9624768033162646E-57</v>
      </c>
      <c r="Z190" s="23">
        <f ca="1">Z189*AF189</f>
        <v>-5.390973512248833E-57</v>
      </c>
      <c r="AA190" s="23">
        <f ca="1">AA189*AF189</f>
        <v>-3.8525236151712268E-57</v>
      </c>
      <c r="AB190" s="23">
        <f ca="1">AB189*AG189</f>
        <v>-5.8925414788073961E-57</v>
      </c>
      <c r="AC190" s="23">
        <f ca="1">AC189*AG189</f>
        <v>-6.5219607471816429E-57</v>
      </c>
      <c r="AD190" s="24">
        <f ca="1">AD189*AG189</f>
        <v>-4.7378031086762891E-57</v>
      </c>
      <c r="AE190" s="8">
        <f ca="1">D190-J190</f>
        <v>0.5</v>
      </c>
      <c r="AF190" s="8">
        <f ca="1">E190-K190</f>
        <v>0.5</v>
      </c>
      <c r="AG190" s="8">
        <f ca="1">F190-L190</f>
        <v>0.5</v>
      </c>
    </row>
    <row r="191" spans="1:33" x14ac:dyDescent="0.25">
      <c r="A191" s="48">
        <v>1</v>
      </c>
      <c r="B191" s="48">
        <v>1</v>
      </c>
      <c r="C191" s="48">
        <v>0</v>
      </c>
      <c r="D191" s="8">
        <v>0</v>
      </c>
      <c r="E191" s="8">
        <v>0</v>
      </c>
      <c r="F191" s="8">
        <v>0</v>
      </c>
      <c r="G191" s="12">
        <f t="shared" ca="1" si="19"/>
        <v>0.5</v>
      </c>
      <c r="H191" s="13">
        <f t="shared" ca="1" si="20"/>
        <v>0.5</v>
      </c>
      <c r="I191" s="14">
        <f t="shared" ca="1" si="21"/>
        <v>0.5</v>
      </c>
      <c r="J191" s="12">
        <f t="shared" ca="1" si="22"/>
        <v>0.5</v>
      </c>
      <c r="K191" s="13">
        <f t="shared" ca="1" si="23"/>
        <v>0.5</v>
      </c>
      <c r="L191" s="14">
        <f t="shared" ca="1" si="24"/>
        <v>0.5</v>
      </c>
      <c r="M191" s="22">
        <f ca="1">M190*$AE190</f>
        <v>-5.1717551122546885E-57</v>
      </c>
      <c r="N191" s="23">
        <f ca="1">N190*$AE190</f>
        <v>-3.548870988933811E-57</v>
      </c>
      <c r="O191" s="23">
        <f ca="1">O190*$AE190</f>
        <v>-5.3873734600037567E-57</v>
      </c>
      <c r="P191" s="23">
        <f ca="1">P190*$AF190</f>
        <v>-1.7423663787405129E-57</v>
      </c>
      <c r="Q191" s="23">
        <f ca="1">Q190*$AF190</f>
        <v>-3.0822443170366025E-57</v>
      </c>
      <c r="R191" s="23">
        <f ca="1">R190*$AF190</f>
        <v>-2.0904843011475467E-57</v>
      </c>
      <c r="S191" s="23">
        <f ca="1">S190*$AG190</f>
        <v>-1.7784876427296186E-57</v>
      </c>
      <c r="T191" s="23">
        <f ca="1">T190*$AG190</f>
        <v>-1.6346246582316766E-57</v>
      </c>
      <c r="U191" s="23">
        <f ca="1">U190*$AG190</f>
        <v>0</v>
      </c>
      <c r="V191" s="23">
        <f ca="1">V190*AE190</f>
        <v>-2.7541163996406035E-57</v>
      </c>
      <c r="W191" s="23">
        <f ca="1">W190*AE190</f>
        <v>-4.8465098216862055E-57</v>
      </c>
      <c r="X191" s="23">
        <f ca="1">X190*AE190</f>
        <v>-4.9337507861327163E-57</v>
      </c>
      <c r="Y191" s="23">
        <f ca="1">Y190*AF190</f>
        <v>-2.9812384016581323E-57</v>
      </c>
      <c r="Z191" s="23">
        <f ca="1">Z190*AF190</f>
        <v>-2.6954867561244165E-57</v>
      </c>
      <c r="AA191" s="23">
        <f ca="1">AA190*AF190</f>
        <v>-1.9262618075856134E-57</v>
      </c>
      <c r="AB191" s="23">
        <f ca="1">AB190*AG190</f>
        <v>-2.9462707394036981E-57</v>
      </c>
      <c r="AC191" s="23">
        <f ca="1">AC190*AG190</f>
        <v>-3.2609803735908214E-57</v>
      </c>
      <c r="AD191" s="24">
        <f ca="1">AD190*AG190</f>
        <v>-2.3689015543381445E-57</v>
      </c>
      <c r="AE191" s="8">
        <f ca="1">D191-J191</f>
        <v>-0.5</v>
      </c>
      <c r="AF191" s="8">
        <f ca="1">E191-K191</f>
        <v>-0.5</v>
      </c>
      <c r="AG191" s="8">
        <f ca="1">F191-L191</f>
        <v>-0.5</v>
      </c>
    </row>
    <row r="192" spans="1:33" x14ac:dyDescent="0.25">
      <c r="A192" s="49">
        <v>1</v>
      </c>
      <c r="B192" s="49">
        <v>0</v>
      </c>
      <c r="C192" s="49">
        <v>1</v>
      </c>
      <c r="D192" s="8">
        <v>1</v>
      </c>
      <c r="E192" s="8">
        <v>1</v>
      </c>
      <c r="F192" s="8">
        <v>1</v>
      </c>
      <c r="G192" s="12">
        <f t="shared" ca="1" si="19"/>
        <v>0.5</v>
      </c>
      <c r="H192" s="13">
        <f t="shared" ca="1" si="20"/>
        <v>0.5</v>
      </c>
      <c r="I192" s="14">
        <f t="shared" ca="1" si="21"/>
        <v>0.5</v>
      </c>
      <c r="J192" s="12">
        <f t="shared" ca="1" si="22"/>
        <v>0.5</v>
      </c>
      <c r="K192" s="13">
        <f t="shared" ca="1" si="23"/>
        <v>0.5</v>
      </c>
      <c r="L192" s="14">
        <f t="shared" ca="1" si="24"/>
        <v>0.5</v>
      </c>
      <c r="M192" s="22">
        <f ca="1">M191*$AE191</f>
        <v>2.5858775561273443E-57</v>
      </c>
      <c r="N192" s="23">
        <f ca="1">N191*$AE191</f>
        <v>1.7744354944669055E-57</v>
      </c>
      <c r="O192" s="23">
        <f ca="1">O191*$AE191</f>
        <v>2.6936867300018783E-57</v>
      </c>
      <c r="P192" s="23">
        <f ca="1">P191*$AF191</f>
        <v>8.7118318937025647E-58</v>
      </c>
      <c r="Q192" s="23">
        <f ca="1">Q191*$AF191</f>
        <v>1.5411221585183013E-57</v>
      </c>
      <c r="R192" s="23">
        <f ca="1">R191*$AF191</f>
        <v>1.0452421505737734E-57</v>
      </c>
      <c r="S192" s="23">
        <f ca="1">S191*$AG191</f>
        <v>8.8924382136480931E-58</v>
      </c>
      <c r="T192" s="23">
        <f ca="1">T191*$AG191</f>
        <v>8.1731232911583831E-58</v>
      </c>
      <c r="U192" s="23">
        <f ca="1">U191*$AG191</f>
        <v>0</v>
      </c>
      <c r="V192" s="23">
        <f ca="1">V191*AE191</f>
        <v>1.3770581998203018E-57</v>
      </c>
      <c r="W192" s="23">
        <f ca="1">W191*AE191</f>
        <v>2.4232549108431027E-57</v>
      </c>
      <c r="X192" s="23">
        <f ca="1">X191*AE191</f>
        <v>2.4668753930663581E-57</v>
      </c>
      <c r="Y192" s="23">
        <f ca="1">Y191*AF191</f>
        <v>1.4906192008290661E-57</v>
      </c>
      <c r="Z192" s="23">
        <f ca="1">Z191*AF191</f>
        <v>1.3477433780622083E-57</v>
      </c>
      <c r="AA192" s="23">
        <f ca="1">AA191*AF191</f>
        <v>9.6313090379280671E-58</v>
      </c>
      <c r="AB192" s="23">
        <f ca="1">AB191*AG191</f>
        <v>1.473135369701849E-57</v>
      </c>
      <c r="AC192" s="23">
        <f ca="1">AC191*AG191</f>
        <v>1.6304901867954107E-57</v>
      </c>
      <c r="AD192" s="24">
        <f ca="1">AD191*AG191</f>
        <v>1.1844507771690723E-57</v>
      </c>
      <c r="AE192" s="8">
        <f ca="1">D192-J192</f>
        <v>0.5</v>
      </c>
      <c r="AF192" s="8">
        <f ca="1">E192-K192</f>
        <v>0.5</v>
      </c>
      <c r="AG192" s="8">
        <f ca="1">F192-L192</f>
        <v>0.5</v>
      </c>
    </row>
    <row r="193" spans="1:33" x14ac:dyDescent="0.25">
      <c r="A193" s="54">
        <v>0</v>
      </c>
      <c r="B193" s="54">
        <v>1</v>
      </c>
      <c r="C193" s="54">
        <v>1</v>
      </c>
      <c r="D193" s="8">
        <v>0</v>
      </c>
      <c r="E193" s="8">
        <v>0</v>
      </c>
      <c r="F193" s="8">
        <v>0</v>
      </c>
      <c r="G193" s="12">
        <f t="shared" ca="1" si="19"/>
        <v>0.5</v>
      </c>
      <c r="H193" s="13">
        <f t="shared" ca="1" si="20"/>
        <v>0.5</v>
      </c>
      <c r="I193" s="14">
        <f t="shared" ca="1" si="21"/>
        <v>0.5</v>
      </c>
      <c r="J193" s="12">
        <f t="shared" ca="1" si="22"/>
        <v>0.5</v>
      </c>
      <c r="K193" s="13">
        <f t="shared" ca="1" si="23"/>
        <v>0.5</v>
      </c>
      <c r="L193" s="14">
        <f t="shared" ca="1" si="24"/>
        <v>0.5</v>
      </c>
      <c r="M193" s="22">
        <f ca="1">M192*$AE192</f>
        <v>1.2929387780636721E-57</v>
      </c>
      <c r="N193" s="23">
        <f ca="1">N192*$AE192</f>
        <v>8.8721774723345275E-58</v>
      </c>
      <c r="O193" s="23">
        <f ca="1">O192*$AE192</f>
        <v>1.3468433650009392E-57</v>
      </c>
      <c r="P193" s="23">
        <f ca="1">P192*$AF192</f>
        <v>4.3559159468512824E-58</v>
      </c>
      <c r="Q193" s="23">
        <f ca="1">Q192*$AF192</f>
        <v>7.7056107925915063E-58</v>
      </c>
      <c r="R193" s="23">
        <f ca="1">R192*$AF192</f>
        <v>5.2262107528688668E-58</v>
      </c>
      <c r="S193" s="23">
        <f ca="1">S192*$AG192</f>
        <v>4.4462191068240465E-58</v>
      </c>
      <c r="T193" s="23">
        <f ca="1">T192*$AG192</f>
        <v>4.0865616455791916E-58</v>
      </c>
      <c r="U193" s="23">
        <f ca="1">U192*$AG192</f>
        <v>0</v>
      </c>
      <c r="V193" s="23">
        <f ca="1">V192*AE192</f>
        <v>6.8852909991015088E-58</v>
      </c>
      <c r="W193" s="23">
        <f ca="1">W192*AE192</f>
        <v>1.2116274554215514E-57</v>
      </c>
      <c r="X193" s="23">
        <f ca="1">X192*AE192</f>
        <v>1.2334376965331791E-57</v>
      </c>
      <c r="Y193" s="23">
        <f ca="1">Y192*AF192</f>
        <v>7.4530960041453307E-58</v>
      </c>
      <c r="Z193" s="23">
        <f ca="1">Z192*AF192</f>
        <v>6.7387168903110413E-58</v>
      </c>
      <c r="AA193" s="23">
        <f ca="1">AA192*AF192</f>
        <v>4.8156545189640335E-58</v>
      </c>
      <c r="AB193" s="23">
        <f ca="1">AB192*AG192</f>
        <v>7.3656768485092451E-58</v>
      </c>
      <c r="AC193" s="23">
        <f ca="1">AC192*AG192</f>
        <v>8.1524509339770536E-58</v>
      </c>
      <c r="AD193" s="24">
        <f ca="1">AD192*AG192</f>
        <v>5.9222538858453614E-58</v>
      </c>
      <c r="AE193" s="8">
        <f ca="1">D193-J193</f>
        <v>-0.5</v>
      </c>
      <c r="AF193" s="8">
        <f ca="1">E193-K193</f>
        <v>-0.5</v>
      </c>
      <c r="AG193" s="8">
        <f ca="1">F193-L193</f>
        <v>-0.5</v>
      </c>
    </row>
    <row r="194" spans="1:33" x14ac:dyDescent="0.25">
      <c r="A194" s="6">
        <v>1</v>
      </c>
      <c r="B194" s="7">
        <v>1</v>
      </c>
      <c r="C194" s="7">
        <v>1</v>
      </c>
      <c r="D194" s="8">
        <v>0</v>
      </c>
      <c r="E194" s="8">
        <v>0</v>
      </c>
      <c r="F194" s="8">
        <v>0</v>
      </c>
      <c r="G194" s="12">
        <f t="shared" ca="1" si="19"/>
        <v>0.5</v>
      </c>
      <c r="H194" s="13">
        <f t="shared" ca="1" si="20"/>
        <v>0.5</v>
      </c>
      <c r="I194" s="14">
        <f t="shared" ca="1" si="21"/>
        <v>0.5</v>
      </c>
      <c r="J194" s="12">
        <f t="shared" ca="1" si="22"/>
        <v>0.5</v>
      </c>
      <c r="K194" s="13">
        <f t="shared" ca="1" si="23"/>
        <v>0.5</v>
      </c>
      <c r="L194" s="14">
        <f t="shared" ca="1" si="24"/>
        <v>0.5</v>
      </c>
      <c r="M194" s="22">
        <f ca="1">M193*$AE193</f>
        <v>-6.4646938903183607E-58</v>
      </c>
      <c r="N194" s="23">
        <f ca="1">N193*$AE193</f>
        <v>-4.4360887361672637E-58</v>
      </c>
      <c r="O194" s="23">
        <f ca="1">O193*$AE193</f>
        <v>-6.7342168250046959E-58</v>
      </c>
      <c r="P194" s="23">
        <f ca="1">P193*$AF193</f>
        <v>-2.1779579734256412E-58</v>
      </c>
      <c r="Q194" s="23">
        <f ca="1">Q193*$AF193</f>
        <v>-3.8528053962957531E-58</v>
      </c>
      <c r="R194" s="23">
        <f ca="1">R193*$AF193</f>
        <v>-2.6131053764344334E-58</v>
      </c>
      <c r="S194" s="23">
        <f ca="1">S193*$AG193</f>
        <v>-2.2231095534120233E-58</v>
      </c>
      <c r="T194" s="23">
        <f ca="1">T193*$AG193</f>
        <v>-2.0432808227895958E-58</v>
      </c>
      <c r="U194" s="23">
        <f ca="1">U193*$AG193</f>
        <v>0</v>
      </c>
      <c r="V194" s="23">
        <f ca="1">V193*AE193</f>
        <v>-3.4426454995507544E-58</v>
      </c>
      <c r="W194" s="23">
        <f ca="1">W193*AE193</f>
        <v>-6.0581372771077569E-58</v>
      </c>
      <c r="X194" s="23">
        <f ca="1">X193*AE193</f>
        <v>-6.1671884826658954E-58</v>
      </c>
      <c r="Y194" s="23">
        <f ca="1">Y193*AF193</f>
        <v>-3.7265480020726653E-58</v>
      </c>
      <c r="Z194" s="23">
        <f ca="1">Z193*AF193</f>
        <v>-3.3693584451555207E-58</v>
      </c>
      <c r="AA194" s="23">
        <f ca="1">AA193*AF193</f>
        <v>-2.4078272594820168E-58</v>
      </c>
      <c r="AB194" s="23">
        <f ca="1">AB193*AG193</f>
        <v>-3.6828384242546226E-58</v>
      </c>
      <c r="AC194" s="23">
        <f ca="1">AC193*AG193</f>
        <v>-4.0762254669885268E-58</v>
      </c>
      <c r="AD194" s="24">
        <f ca="1">AD193*AG193</f>
        <v>-2.9611269429226807E-58</v>
      </c>
      <c r="AE194" s="8">
        <f ca="1">D194-J194</f>
        <v>-0.5</v>
      </c>
      <c r="AF194" s="8">
        <f ca="1">E194-K194</f>
        <v>-0.5</v>
      </c>
      <c r="AG194" s="8">
        <f ca="1">F194-L194</f>
        <v>-0.5</v>
      </c>
    </row>
    <row r="195" spans="1:33" x14ac:dyDescent="0.25">
      <c r="A195" s="51">
        <v>0</v>
      </c>
      <c r="B195" s="51">
        <v>0</v>
      </c>
      <c r="C195" s="51">
        <v>0</v>
      </c>
      <c r="D195" s="8">
        <v>1</v>
      </c>
      <c r="E195" s="8">
        <v>1</v>
      </c>
      <c r="F195" s="8">
        <v>1</v>
      </c>
      <c r="G195" s="12">
        <f t="shared" ca="1" si="19"/>
        <v>0.5</v>
      </c>
      <c r="H195" s="13">
        <f t="shared" ca="1" si="20"/>
        <v>0.5</v>
      </c>
      <c r="I195" s="14">
        <f t="shared" ca="1" si="21"/>
        <v>0.5</v>
      </c>
      <c r="J195" s="12">
        <f t="shared" ca="1" si="22"/>
        <v>0.5</v>
      </c>
      <c r="K195" s="13">
        <f t="shared" ca="1" si="23"/>
        <v>0.5</v>
      </c>
      <c r="L195" s="14">
        <f t="shared" ca="1" si="24"/>
        <v>0.5</v>
      </c>
      <c r="M195" s="22">
        <f ca="1">M194*$AE194</f>
        <v>3.2323469451591803E-58</v>
      </c>
      <c r="N195" s="23">
        <f ca="1">N194*$AE194</f>
        <v>2.2180443680836319E-58</v>
      </c>
      <c r="O195" s="23">
        <f ca="1">O194*$AE194</f>
        <v>3.3671084125023479E-58</v>
      </c>
      <c r="P195" s="23">
        <f ca="1">P194*$AF194</f>
        <v>1.0889789867128206E-58</v>
      </c>
      <c r="Q195" s="23">
        <f ca="1">Q194*$AF194</f>
        <v>1.9264026981478766E-58</v>
      </c>
      <c r="R195" s="23">
        <f ca="1">R194*$AF194</f>
        <v>1.3065526882172167E-58</v>
      </c>
      <c r="S195" s="23">
        <f ca="1">S194*$AG194</f>
        <v>1.1115547767060116E-58</v>
      </c>
      <c r="T195" s="23">
        <f ca="1">T194*$AG194</f>
        <v>1.0216404113947979E-58</v>
      </c>
      <c r="U195" s="23">
        <f ca="1">U194*$AG194</f>
        <v>0</v>
      </c>
      <c r="V195" s="23">
        <f ca="1">V194*AE194</f>
        <v>1.7213227497753772E-58</v>
      </c>
      <c r="W195" s="23">
        <f ca="1">W194*AE194</f>
        <v>3.0290686385538784E-58</v>
      </c>
      <c r="X195" s="23">
        <f ca="1">X194*AE194</f>
        <v>3.0835942413329477E-58</v>
      </c>
      <c r="Y195" s="23">
        <f ca="1">Y194*AF194</f>
        <v>1.8632740010363327E-58</v>
      </c>
      <c r="Z195" s="23">
        <f ca="1">Z194*AF194</f>
        <v>1.6846792225777603E-58</v>
      </c>
      <c r="AA195" s="23">
        <f ca="1">AA194*AF194</f>
        <v>1.2039136297410084E-58</v>
      </c>
      <c r="AB195" s="23">
        <f ca="1">AB194*AG194</f>
        <v>1.8414192121273113E-58</v>
      </c>
      <c r="AC195" s="23">
        <f ca="1">AC194*AG194</f>
        <v>2.0381127334942634E-58</v>
      </c>
      <c r="AD195" s="24">
        <f ca="1">AD194*AG194</f>
        <v>1.4805634714613403E-58</v>
      </c>
      <c r="AE195" s="8">
        <f ca="1">D195-J195</f>
        <v>0.5</v>
      </c>
      <c r="AF195" s="8">
        <f ca="1">E195-K195</f>
        <v>0.5</v>
      </c>
      <c r="AG195" s="8">
        <f ca="1">F195-L195</f>
        <v>0.5</v>
      </c>
    </row>
    <row r="196" spans="1:33" x14ac:dyDescent="0.25">
      <c r="A196" s="47">
        <v>1</v>
      </c>
      <c r="B196" s="47">
        <v>0</v>
      </c>
      <c r="C196" s="47">
        <v>0</v>
      </c>
      <c r="D196" s="8">
        <v>1</v>
      </c>
      <c r="E196" s="8">
        <v>1</v>
      </c>
      <c r="F196" s="8">
        <v>1</v>
      </c>
      <c r="G196" s="12">
        <f t="shared" ca="1" si="19"/>
        <v>0.5</v>
      </c>
      <c r="H196" s="13">
        <f t="shared" ca="1" si="20"/>
        <v>0.5</v>
      </c>
      <c r="I196" s="14">
        <f t="shared" ca="1" si="21"/>
        <v>0.5</v>
      </c>
      <c r="J196" s="12">
        <f t="shared" ca="1" si="22"/>
        <v>0.5</v>
      </c>
      <c r="K196" s="13">
        <f t="shared" ca="1" si="23"/>
        <v>0.5</v>
      </c>
      <c r="L196" s="14">
        <f t="shared" ca="1" si="24"/>
        <v>0.5</v>
      </c>
      <c r="M196" s="22">
        <f ca="1">M195*$AE195</f>
        <v>1.6161734725795902E-58</v>
      </c>
      <c r="N196" s="23">
        <f ca="1">N195*$AE195</f>
        <v>1.1090221840418159E-58</v>
      </c>
      <c r="O196" s="23">
        <f ca="1">O195*$AE195</f>
        <v>1.683554206251174E-58</v>
      </c>
      <c r="P196" s="23">
        <f ca="1">P195*$AF195</f>
        <v>5.444894933564103E-59</v>
      </c>
      <c r="Q196" s="23">
        <f ca="1">Q195*$AF195</f>
        <v>9.6320134907393828E-59</v>
      </c>
      <c r="R196" s="23">
        <f ca="1">R195*$AF195</f>
        <v>6.5327634410860835E-59</v>
      </c>
      <c r="S196" s="23">
        <f ca="1">S195*$AG195</f>
        <v>5.5577738835300582E-59</v>
      </c>
      <c r="T196" s="23">
        <f ca="1">T195*$AG195</f>
        <v>5.1082020569739895E-59</v>
      </c>
      <c r="U196" s="23">
        <f ca="1">U195*$AG195</f>
        <v>0</v>
      </c>
      <c r="V196" s="23">
        <f ca="1">V195*AE195</f>
        <v>8.6066137488768859E-59</v>
      </c>
      <c r="W196" s="23">
        <f ca="1">W195*AE195</f>
        <v>1.5145343192769392E-58</v>
      </c>
      <c r="X196" s="23">
        <f ca="1">X195*AE195</f>
        <v>1.5417971206664738E-58</v>
      </c>
      <c r="Y196" s="23">
        <f ca="1">Y195*AF195</f>
        <v>9.3163700051816634E-59</v>
      </c>
      <c r="Z196" s="23">
        <f ca="1">Z195*AF195</f>
        <v>8.4233961128888016E-59</v>
      </c>
      <c r="AA196" s="23">
        <f ca="1">AA195*AF195</f>
        <v>6.0195681487050419E-59</v>
      </c>
      <c r="AB196" s="23">
        <f ca="1">AB195*AG195</f>
        <v>9.2070960606365564E-59</v>
      </c>
      <c r="AC196" s="23">
        <f ca="1">AC195*AG195</f>
        <v>1.0190563667471317E-58</v>
      </c>
      <c r="AD196" s="24">
        <f ca="1">AD195*AG195</f>
        <v>7.4028173573067017E-59</v>
      </c>
      <c r="AE196" s="8">
        <f ca="1">D196-J196</f>
        <v>0.5</v>
      </c>
      <c r="AF196" s="8">
        <f ca="1">E196-K196</f>
        <v>0.5</v>
      </c>
      <c r="AG196" s="8">
        <f ca="1">F196-L196</f>
        <v>0.5</v>
      </c>
    </row>
    <row r="197" spans="1:33" x14ac:dyDescent="0.25">
      <c r="A197" s="52">
        <v>0</v>
      </c>
      <c r="B197" s="52">
        <v>1</v>
      </c>
      <c r="C197" s="52">
        <v>0</v>
      </c>
      <c r="D197" s="8">
        <v>0</v>
      </c>
      <c r="E197" s="8">
        <v>0</v>
      </c>
      <c r="F197" s="8">
        <v>0</v>
      </c>
      <c r="G197" s="12">
        <f t="shared" ca="1" si="19"/>
        <v>0.5</v>
      </c>
      <c r="H197" s="13">
        <f t="shared" ca="1" si="20"/>
        <v>0.5</v>
      </c>
      <c r="I197" s="14">
        <f t="shared" ca="1" si="21"/>
        <v>0.5</v>
      </c>
      <c r="J197" s="12">
        <f t="shared" ca="1" si="22"/>
        <v>0.5</v>
      </c>
      <c r="K197" s="13">
        <f t="shared" ca="1" si="23"/>
        <v>0.5</v>
      </c>
      <c r="L197" s="14">
        <f t="shared" ca="1" si="24"/>
        <v>0.5</v>
      </c>
      <c r="M197" s="22">
        <f ca="1">M196*$AE196</f>
        <v>8.0808673628979508E-59</v>
      </c>
      <c r="N197" s="23">
        <f ca="1">N196*$AE196</f>
        <v>5.5451109202090797E-59</v>
      </c>
      <c r="O197" s="23">
        <f ca="1">O196*$AE196</f>
        <v>8.4177710312558698E-59</v>
      </c>
      <c r="P197" s="23">
        <f ca="1">P196*$AF196</f>
        <v>2.7224474667820515E-59</v>
      </c>
      <c r="Q197" s="23">
        <f ca="1">Q196*$AF196</f>
        <v>4.8160067453696914E-59</v>
      </c>
      <c r="R197" s="23">
        <f ca="1">R196*$AF196</f>
        <v>3.2663817205430418E-59</v>
      </c>
      <c r="S197" s="23">
        <f ca="1">S196*$AG196</f>
        <v>2.7788869417650291E-59</v>
      </c>
      <c r="T197" s="23">
        <f ca="1">T196*$AG196</f>
        <v>2.5541010284869947E-59</v>
      </c>
      <c r="U197" s="23">
        <f ca="1">U196*$AG196</f>
        <v>0</v>
      </c>
      <c r="V197" s="23">
        <f ca="1">V196*AE196</f>
        <v>4.303306874438443E-59</v>
      </c>
      <c r="W197" s="23">
        <f ca="1">W196*AE196</f>
        <v>7.5726715963846961E-59</v>
      </c>
      <c r="X197" s="23">
        <f ca="1">X196*AE196</f>
        <v>7.7089856033323692E-59</v>
      </c>
      <c r="Y197" s="23">
        <f ca="1">Y196*AF196</f>
        <v>4.6581850025908317E-59</v>
      </c>
      <c r="Z197" s="23">
        <f ca="1">Z196*AF196</f>
        <v>4.2116980564444008E-59</v>
      </c>
      <c r="AA197" s="23">
        <f ca="1">AA196*AF196</f>
        <v>3.009784074352521E-59</v>
      </c>
      <c r="AB197" s="23">
        <f ca="1">AB196*AG196</f>
        <v>4.6035480303182782E-59</v>
      </c>
      <c r="AC197" s="23">
        <f ca="1">AC196*AG196</f>
        <v>5.0952818337356585E-59</v>
      </c>
      <c r="AD197" s="24">
        <f ca="1">AD196*AG196</f>
        <v>3.7014086786533509E-59</v>
      </c>
      <c r="AE197" s="8">
        <f ca="1">D197-J197</f>
        <v>-0.5</v>
      </c>
      <c r="AF197" s="8">
        <f ca="1">E197-K197</f>
        <v>-0.5</v>
      </c>
      <c r="AG197" s="8">
        <f ca="1">F197-L197</f>
        <v>-0.5</v>
      </c>
    </row>
    <row r="198" spans="1:33" x14ac:dyDescent="0.25">
      <c r="A198" s="53">
        <v>0</v>
      </c>
      <c r="B198" s="53">
        <v>0</v>
      </c>
      <c r="C198" s="53">
        <v>1</v>
      </c>
      <c r="D198" s="8">
        <v>1</v>
      </c>
      <c r="E198" s="8">
        <v>1</v>
      </c>
      <c r="F198" s="8">
        <v>1</v>
      </c>
      <c r="G198" s="12">
        <f t="shared" ca="1" si="19"/>
        <v>0.5</v>
      </c>
      <c r="H198" s="13">
        <f t="shared" ca="1" si="20"/>
        <v>0.5</v>
      </c>
      <c r="I198" s="14">
        <f t="shared" ca="1" si="21"/>
        <v>0.5</v>
      </c>
      <c r="J198" s="12">
        <f t="shared" ca="1" si="22"/>
        <v>0.5</v>
      </c>
      <c r="K198" s="13">
        <f t="shared" ca="1" si="23"/>
        <v>0.5</v>
      </c>
      <c r="L198" s="14">
        <f t="shared" ca="1" si="24"/>
        <v>0.5</v>
      </c>
      <c r="M198" s="22">
        <f ca="1">M197*$AE197</f>
        <v>-4.0404336814489754E-59</v>
      </c>
      <c r="N198" s="23">
        <f ca="1">N197*$AE197</f>
        <v>-2.7725554601045398E-59</v>
      </c>
      <c r="O198" s="23">
        <f ca="1">O197*$AE197</f>
        <v>-4.2088855156279349E-59</v>
      </c>
      <c r="P198" s="23">
        <f ca="1">P197*$AF197</f>
        <v>-1.3612237333910257E-59</v>
      </c>
      <c r="Q198" s="23">
        <f ca="1">Q197*$AF197</f>
        <v>-2.4080033726848457E-59</v>
      </c>
      <c r="R198" s="23">
        <f ca="1">R197*$AF197</f>
        <v>-1.6331908602715209E-59</v>
      </c>
      <c r="S198" s="23">
        <f ca="1">S197*$AG197</f>
        <v>-1.3894434708825145E-59</v>
      </c>
      <c r="T198" s="23">
        <f ca="1">T197*$AG197</f>
        <v>-1.2770505142434974E-59</v>
      </c>
      <c r="U198" s="23">
        <f ca="1">U197*$AG197</f>
        <v>0</v>
      </c>
      <c r="V198" s="23">
        <f ca="1">V197*AE197</f>
        <v>-2.1516534372192215E-59</v>
      </c>
      <c r="W198" s="23">
        <f ca="1">W197*AE197</f>
        <v>-3.786335798192348E-59</v>
      </c>
      <c r="X198" s="23">
        <f ca="1">X197*AE197</f>
        <v>-3.8544928016661846E-59</v>
      </c>
      <c r="Y198" s="23">
        <f ca="1">Y197*AF197</f>
        <v>-2.3290925012954158E-59</v>
      </c>
      <c r="Z198" s="23">
        <f ca="1">Z197*AF197</f>
        <v>-2.1058490282222004E-59</v>
      </c>
      <c r="AA198" s="23">
        <f ca="1">AA197*AF197</f>
        <v>-1.5048920371762605E-59</v>
      </c>
      <c r="AB198" s="23">
        <f ca="1">AB197*AG197</f>
        <v>-2.3017740151591391E-59</v>
      </c>
      <c r="AC198" s="23">
        <f ca="1">AC197*AG197</f>
        <v>-2.5476409168678292E-59</v>
      </c>
      <c r="AD198" s="24">
        <f ca="1">AD197*AG197</f>
        <v>-1.8507043393266754E-59</v>
      </c>
      <c r="AE198" s="8">
        <f ca="1">D198-J198</f>
        <v>0.5</v>
      </c>
      <c r="AF198" s="8">
        <f ca="1">E198-K198</f>
        <v>0.5</v>
      </c>
      <c r="AG198" s="8">
        <f ca="1">F198-L198</f>
        <v>0.5</v>
      </c>
    </row>
    <row r="199" spans="1:33" x14ac:dyDescent="0.25">
      <c r="A199" s="48">
        <v>1</v>
      </c>
      <c r="B199" s="48">
        <v>1</v>
      </c>
      <c r="C199" s="48">
        <v>0</v>
      </c>
      <c r="D199" s="8">
        <v>0</v>
      </c>
      <c r="E199" s="8">
        <v>0</v>
      </c>
      <c r="F199" s="8">
        <v>0</v>
      </c>
      <c r="G199" s="12">
        <f t="shared" ca="1" si="19"/>
        <v>0.5</v>
      </c>
      <c r="H199" s="13">
        <f t="shared" ca="1" si="20"/>
        <v>0.5</v>
      </c>
      <c r="I199" s="14">
        <f t="shared" ca="1" si="21"/>
        <v>0.5</v>
      </c>
      <c r="J199" s="12">
        <f t="shared" ca="1" si="22"/>
        <v>0.5</v>
      </c>
      <c r="K199" s="13">
        <f t="shared" ca="1" si="23"/>
        <v>0.5</v>
      </c>
      <c r="L199" s="14">
        <f t="shared" ca="1" si="24"/>
        <v>0.5</v>
      </c>
      <c r="M199" s="22">
        <f ca="1">M198*$AE198</f>
        <v>-2.0202168407244877E-59</v>
      </c>
      <c r="N199" s="23">
        <f ca="1">N198*$AE198</f>
        <v>-1.3862777300522699E-59</v>
      </c>
      <c r="O199" s="23">
        <f ca="1">O198*$AE198</f>
        <v>-2.1044427578139675E-59</v>
      </c>
      <c r="P199" s="23">
        <f ca="1">P198*$AF198</f>
        <v>-6.8061186669551287E-60</v>
      </c>
      <c r="Q199" s="23">
        <f ca="1">Q198*$AF198</f>
        <v>-1.2040016863424229E-59</v>
      </c>
      <c r="R199" s="23">
        <f ca="1">R198*$AF198</f>
        <v>-8.1659543013576044E-60</v>
      </c>
      <c r="S199" s="23">
        <f ca="1">S198*$AG198</f>
        <v>-6.9472173544125727E-60</v>
      </c>
      <c r="T199" s="23">
        <f ca="1">T198*$AG198</f>
        <v>-6.3852525712174868E-60</v>
      </c>
      <c r="U199" s="23">
        <f ca="1">U198*$AG198</f>
        <v>0</v>
      </c>
      <c r="V199" s="23">
        <f ca="1">V198*AE198</f>
        <v>-1.0758267186096107E-59</v>
      </c>
      <c r="W199" s="23">
        <f ca="1">W198*AE198</f>
        <v>-1.893167899096174E-59</v>
      </c>
      <c r="X199" s="23">
        <f ca="1">X198*AE198</f>
        <v>-1.9272464008330923E-59</v>
      </c>
      <c r="Y199" s="23">
        <f ca="1">Y198*AF198</f>
        <v>-1.1645462506477079E-59</v>
      </c>
      <c r="Z199" s="23">
        <f ca="1">Z198*AF198</f>
        <v>-1.0529245141111002E-59</v>
      </c>
      <c r="AA199" s="23">
        <f ca="1">AA198*AF198</f>
        <v>-7.5244601858813024E-60</v>
      </c>
      <c r="AB199" s="23">
        <f ca="1">AB198*AG198</f>
        <v>-1.1508870075795696E-59</v>
      </c>
      <c r="AC199" s="23">
        <f ca="1">AC198*AG198</f>
        <v>-1.2738204584339146E-59</v>
      </c>
      <c r="AD199" s="24">
        <f ca="1">AD198*AG198</f>
        <v>-9.2535216966333771E-60</v>
      </c>
      <c r="AE199" s="8">
        <f ca="1">D199-J199</f>
        <v>-0.5</v>
      </c>
      <c r="AF199" s="8">
        <f ca="1">E199-K199</f>
        <v>-0.5</v>
      </c>
      <c r="AG199" s="8">
        <f ca="1">F199-L199</f>
        <v>-0.5</v>
      </c>
    </row>
    <row r="200" spans="1:33" x14ac:dyDescent="0.25">
      <c r="A200" s="49">
        <v>1</v>
      </c>
      <c r="B200" s="49">
        <v>0</v>
      </c>
      <c r="C200" s="49">
        <v>1</v>
      </c>
      <c r="D200" s="8">
        <v>1</v>
      </c>
      <c r="E200" s="8">
        <v>1</v>
      </c>
      <c r="F200" s="8">
        <v>1</v>
      </c>
      <c r="G200" s="12">
        <f t="shared" ca="1" si="19"/>
        <v>0.5</v>
      </c>
      <c r="H200" s="13">
        <f t="shared" ca="1" si="20"/>
        <v>0.5</v>
      </c>
      <c r="I200" s="14">
        <f t="shared" ca="1" si="21"/>
        <v>0.5</v>
      </c>
      <c r="J200" s="12">
        <f t="shared" ca="1" si="22"/>
        <v>0.5</v>
      </c>
      <c r="K200" s="13">
        <f t="shared" ca="1" si="23"/>
        <v>0.5</v>
      </c>
      <c r="L200" s="14">
        <f t="shared" ca="1" si="24"/>
        <v>0.5</v>
      </c>
      <c r="M200" s="22">
        <f ca="1">M199*$AE199</f>
        <v>1.0101084203622439E-59</v>
      </c>
      <c r="N200" s="23">
        <f ca="1">N199*$AE199</f>
        <v>6.9313886502613496E-60</v>
      </c>
      <c r="O200" s="23">
        <f ca="1">O199*$AE199</f>
        <v>1.0522213789069837E-59</v>
      </c>
      <c r="P200" s="23">
        <f ca="1">P199*$AF199</f>
        <v>3.4030593334775643E-60</v>
      </c>
      <c r="Q200" s="23">
        <f ca="1">Q199*$AF199</f>
        <v>6.0200084317121143E-60</v>
      </c>
      <c r="R200" s="23">
        <f ca="1">R199*$AF199</f>
        <v>4.0829771506788022E-60</v>
      </c>
      <c r="S200" s="23">
        <f ca="1">S199*$AG199</f>
        <v>3.4736086772062863E-60</v>
      </c>
      <c r="T200" s="23">
        <f ca="1">T199*$AG199</f>
        <v>3.1926262856087434E-60</v>
      </c>
      <c r="U200" s="23">
        <f ca="1">U199*$AG199</f>
        <v>0</v>
      </c>
      <c r="V200" s="23">
        <f ca="1">V199*AE199</f>
        <v>5.3791335930480537E-60</v>
      </c>
      <c r="W200" s="23">
        <f ca="1">W199*AE199</f>
        <v>9.4658394954808701E-60</v>
      </c>
      <c r="X200" s="23">
        <f ca="1">X199*AE199</f>
        <v>9.6362320041654615E-60</v>
      </c>
      <c r="Y200" s="23">
        <f ca="1">Y199*AF199</f>
        <v>5.8227312532385396E-60</v>
      </c>
      <c r="Z200" s="23">
        <f ca="1">Z199*AF199</f>
        <v>5.264622570555501E-60</v>
      </c>
      <c r="AA200" s="23">
        <f ca="1">AA199*AF199</f>
        <v>3.7622300929406512E-60</v>
      </c>
      <c r="AB200" s="23">
        <f ca="1">AB199*AG199</f>
        <v>5.7544350378978478E-60</v>
      </c>
      <c r="AC200" s="23">
        <f ca="1">AC199*AG199</f>
        <v>6.3691022921695731E-60</v>
      </c>
      <c r="AD200" s="24">
        <f ca="1">AD199*AG199</f>
        <v>4.6267608483166886E-60</v>
      </c>
      <c r="AE200" s="8">
        <f ca="1">D200-J200</f>
        <v>0.5</v>
      </c>
      <c r="AF200" s="8">
        <f ca="1">E200-K200</f>
        <v>0.5</v>
      </c>
      <c r="AG200" s="8">
        <f ca="1">F200-L200</f>
        <v>0.5</v>
      </c>
    </row>
    <row r="201" spans="1:33" x14ac:dyDescent="0.25">
      <c r="A201" s="54">
        <v>0</v>
      </c>
      <c r="B201" s="54">
        <v>1</v>
      </c>
      <c r="C201" s="54">
        <v>1</v>
      </c>
      <c r="D201" s="8">
        <v>0</v>
      </c>
      <c r="E201" s="8">
        <v>0</v>
      </c>
      <c r="F201" s="8">
        <v>0</v>
      </c>
      <c r="G201" s="12">
        <f t="shared" ca="1" si="19"/>
        <v>0.5</v>
      </c>
      <c r="H201" s="13">
        <f t="shared" ca="1" si="20"/>
        <v>0.5</v>
      </c>
      <c r="I201" s="14">
        <f t="shared" ca="1" si="21"/>
        <v>0.5</v>
      </c>
      <c r="J201" s="12">
        <f t="shared" ca="1" si="22"/>
        <v>0.5</v>
      </c>
      <c r="K201" s="13">
        <f t="shared" ca="1" si="23"/>
        <v>0.5</v>
      </c>
      <c r="L201" s="14">
        <f t="shared" ca="1" si="24"/>
        <v>0.5</v>
      </c>
      <c r="M201" s="22">
        <f ca="1">M200*$AE200</f>
        <v>5.0505421018112193E-60</v>
      </c>
      <c r="N201" s="23">
        <f ca="1">N200*$AE200</f>
        <v>3.4656943251306748E-60</v>
      </c>
      <c r="O201" s="23">
        <f ca="1">O200*$AE200</f>
        <v>5.2611068945349186E-60</v>
      </c>
      <c r="P201" s="23">
        <f ca="1">P200*$AF200</f>
        <v>1.7015296667387822E-60</v>
      </c>
      <c r="Q201" s="23">
        <f ca="1">Q200*$AF200</f>
        <v>3.0100042158560571E-60</v>
      </c>
      <c r="R201" s="23">
        <f ca="1">R200*$AF200</f>
        <v>2.0414885753394011E-60</v>
      </c>
      <c r="S201" s="23">
        <f ca="1">S200*$AG200</f>
        <v>1.7368043386031432E-60</v>
      </c>
      <c r="T201" s="23">
        <f ca="1">T200*$AG200</f>
        <v>1.5963131428043717E-60</v>
      </c>
      <c r="U201" s="23">
        <f ca="1">U200*$AG200</f>
        <v>0</v>
      </c>
      <c r="V201" s="23">
        <f ca="1">V200*AE200</f>
        <v>2.6895667965240269E-60</v>
      </c>
      <c r="W201" s="23">
        <f ca="1">W200*AE200</f>
        <v>4.7329197477404351E-60</v>
      </c>
      <c r="X201" s="23">
        <f ca="1">X200*AE200</f>
        <v>4.8181160020827308E-60</v>
      </c>
      <c r="Y201" s="23">
        <f ca="1">Y200*AF200</f>
        <v>2.9113656266192698E-60</v>
      </c>
      <c r="Z201" s="23">
        <f ca="1">Z200*AF200</f>
        <v>2.6323112852777505E-60</v>
      </c>
      <c r="AA201" s="23">
        <f ca="1">AA200*AF200</f>
        <v>1.8811150464703256E-60</v>
      </c>
      <c r="AB201" s="23">
        <f ca="1">AB200*AG200</f>
        <v>2.8772175189489239E-60</v>
      </c>
      <c r="AC201" s="23">
        <f ca="1">AC200*AG200</f>
        <v>3.1845511460847866E-60</v>
      </c>
      <c r="AD201" s="24">
        <f ca="1">AD200*AG200</f>
        <v>2.3133804241583443E-60</v>
      </c>
      <c r="AE201" s="8">
        <f ca="1">D201-J201</f>
        <v>-0.5</v>
      </c>
      <c r="AF201" s="8">
        <f ca="1">E201-K201</f>
        <v>-0.5</v>
      </c>
      <c r="AG201" s="8">
        <f ca="1">F201-L201</f>
        <v>-0.5</v>
      </c>
    </row>
    <row r="202" spans="1:33" x14ac:dyDescent="0.25">
      <c r="A202" s="6">
        <v>1</v>
      </c>
      <c r="B202" s="7">
        <v>1</v>
      </c>
      <c r="C202" s="7">
        <v>1</v>
      </c>
      <c r="D202" s="8">
        <v>0</v>
      </c>
      <c r="E202" s="8">
        <v>0</v>
      </c>
      <c r="F202" s="8">
        <v>0</v>
      </c>
      <c r="G202" s="12">
        <f t="shared" ca="1" si="19"/>
        <v>0.5</v>
      </c>
      <c r="H202" s="13">
        <f t="shared" ca="1" si="20"/>
        <v>0.5</v>
      </c>
      <c r="I202" s="14">
        <f t="shared" ca="1" si="21"/>
        <v>0.5</v>
      </c>
      <c r="J202" s="12">
        <f t="shared" ca="1" si="22"/>
        <v>0.5</v>
      </c>
      <c r="K202" s="13">
        <f t="shared" ca="1" si="23"/>
        <v>0.5</v>
      </c>
      <c r="L202" s="14">
        <f t="shared" ca="1" si="24"/>
        <v>0.5</v>
      </c>
      <c r="M202" s="22">
        <f ca="1">M201*$AE201</f>
        <v>-2.5252710509056096E-60</v>
      </c>
      <c r="N202" s="23">
        <f ca="1">N201*$AE201</f>
        <v>-1.7328471625653374E-60</v>
      </c>
      <c r="O202" s="23">
        <f ca="1">O201*$AE201</f>
        <v>-2.6305534472674593E-60</v>
      </c>
      <c r="P202" s="23">
        <f ca="1">P201*$AF201</f>
        <v>-8.5076483336939109E-61</v>
      </c>
      <c r="Q202" s="23">
        <f ca="1">Q201*$AF201</f>
        <v>-1.5050021079280286E-60</v>
      </c>
      <c r="R202" s="23">
        <f ca="1">R201*$AF201</f>
        <v>-1.0207442876697006E-60</v>
      </c>
      <c r="S202" s="23">
        <f ca="1">S201*$AG201</f>
        <v>-8.6840216930157159E-61</v>
      </c>
      <c r="T202" s="23">
        <f ca="1">T201*$AG201</f>
        <v>-7.9815657140218585E-61</v>
      </c>
      <c r="U202" s="23">
        <f ca="1">U201*$AG201</f>
        <v>0</v>
      </c>
      <c r="V202" s="23">
        <f ca="1">V201*AE201</f>
        <v>-1.3447833982620134E-60</v>
      </c>
      <c r="W202" s="23">
        <f ca="1">W201*AE201</f>
        <v>-2.3664598738702175E-60</v>
      </c>
      <c r="X202" s="23">
        <f ca="1">X201*AE201</f>
        <v>-2.4090580010413654E-60</v>
      </c>
      <c r="Y202" s="23">
        <f ca="1">Y201*AF201</f>
        <v>-1.4556828133096349E-60</v>
      </c>
      <c r="Z202" s="23">
        <f ca="1">Z201*AF201</f>
        <v>-1.3161556426388753E-60</v>
      </c>
      <c r="AA202" s="23">
        <f ca="1">AA201*AF201</f>
        <v>-9.405575232351628E-61</v>
      </c>
      <c r="AB202" s="23">
        <f ca="1">AB201*AG201</f>
        <v>-1.4386087594744619E-60</v>
      </c>
      <c r="AC202" s="23">
        <f ca="1">AC201*AG201</f>
        <v>-1.5922755730423933E-60</v>
      </c>
      <c r="AD202" s="24">
        <f ca="1">AD201*AG201</f>
        <v>-1.1566902120791721E-60</v>
      </c>
      <c r="AE202" s="8">
        <f ca="1">D202-J202</f>
        <v>-0.5</v>
      </c>
      <c r="AF202" s="8">
        <f ca="1">E202-K202</f>
        <v>-0.5</v>
      </c>
      <c r="AG202" s="8">
        <f ca="1">F202-L202</f>
        <v>-0.5</v>
      </c>
    </row>
  </sheetData>
  <mergeCells count="11">
    <mergeCell ref="V1:X1"/>
    <mergeCell ref="Y1:AA1"/>
    <mergeCell ref="AB1:AD1"/>
    <mergeCell ref="D1:F1"/>
    <mergeCell ref="AE1:AG1"/>
    <mergeCell ref="A1:C1"/>
    <mergeCell ref="G1:I1"/>
    <mergeCell ref="J1:L1"/>
    <mergeCell ref="M1:O1"/>
    <mergeCell ref="P1:R1"/>
    <mergeCell ref="S1:U1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1E232-C31E-458C-9FF9-A4189A794E07}">
  <sheetPr codeName="Sheet5"/>
  <dimension ref="A1:AH250"/>
  <sheetViews>
    <sheetView workbookViewId="0">
      <pane xSplit="3" ySplit="2" topLeftCell="D3" activePane="bottomRight" state="frozenSplit"/>
      <selection pane="topRight" activeCell="H1" sqref="H1"/>
      <selection pane="bottomLeft" activeCell="A35" sqref="A35"/>
      <selection pane="bottomRight" activeCell="A37" sqref="A37"/>
    </sheetView>
  </sheetViews>
  <sheetFormatPr defaultRowHeight="15" x14ac:dyDescent="0.25"/>
  <cols>
    <col min="1" max="3" width="9.140625" style="1"/>
    <col min="10" max="10" width="9.140625" style="15"/>
    <col min="11" max="11" width="9.140625" style="16"/>
    <col min="12" max="12" width="9.140625" style="17"/>
    <col min="13" max="13" width="9.140625" style="19"/>
    <col min="14" max="14" width="9.140625" style="20"/>
    <col min="15" max="15" width="9.140625" style="17"/>
    <col min="16" max="16" width="9.28515625" style="19" bestFit="1" customWidth="1"/>
    <col min="17" max="17" width="9.28515625" style="20" bestFit="1" customWidth="1"/>
    <col min="18" max="19" width="10.28515625" style="20" bestFit="1" customWidth="1"/>
    <col min="20" max="21" width="9.28515625" style="20" bestFit="1" customWidth="1"/>
    <col min="22" max="22" width="10.28515625" style="20" bestFit="1" customWidth="1"/>
    <col min="23" max="23" width="11.28515625" style="20" bestFit="1" customWidth="1"/>
    <col min="24" max="30" width="4.5703125" style="20" bestFit="1" customWidth="1"/>
    <col min="31" max="31" width="5.28515625" style="20" customWidth="1"/>
    <col min="32" max="32" width="4.5703125" style="20" bestFit="1" customWidth="1"/>
    <col min="33" max="33" width="4.5703125" style="17" bestFit="1" customWidth="1"/>
  </cols>
  <sheetData>
    <row r="1" spans="1:34" s="2" customFormat="1" x14ac:dyDescent="0.25">
      <c r="A1" s="37" t="s">
        <v>13</v>
      </c>
      <c r="B1" s="36"/>
      <c r="C1" s="36"/>
      <c r="D1" s="39" t="s">
        <v>30</v>
      </c>
      <c r="E1" s="40"/>
      <c r="F1" s="41"/>
      <c r="G1" s="39" t="s">
        <v>20</v>
      </c>
      <c r="H1" s="40"/>
      <c r="I1" s="42"/>
      <c r="J1" s="37" t="s">
        <v>15</v>
      </c>
      <c r="K1" s="36"/>
      <c r="L1" s="38"/>
      <c r="M1" s="37" t="s">
        <v>14</v>
      </c>
      <c r="N1" s="36"/>
      <c r="O1" s="38"/>
      <c r="P1" s="37" t="s">
        <v>24</v>
      </c>
      <c r="Q1" s="36"/>
      <c r="R1" s="36"/>
      <c r="S1" s="36" t="s">
        <v>25</v>
      </c>
      <c r="T1" s="36"/>
      <c r="U1" s="36"/>
      <c r="V1" s="36" t="s">
        <v>26</v>
      </c>
      <c r="W1" s="36"/>
      <c r="X1" s="36"/>
      <c r="Y1" s="36" t="s">
        <v>27</v>
      </c>
      <c r="Z1" s="36"/>
      <c r="AA1" s="36"/>
      <c r="AB1" s="36" t="s">
        <v>28</v>
      </c>
      <c r="AC1" s="36"/>
      <c r="AD1" s="36"/>
      <c r="AE1" s="36" t="s">
        <v>29</v>
      </c>
      <c r="AF1" s="36"/>
      <c r="AG1" s="38"/>
      <c r="AH1" s="25"/>
    </row>
    <row r="2" spans="1:34" s="35" customFormat="1" x14ac:dyDescent="0.25">
      <c r="A2" s="26" t="s">
        <v>10</v>
      </c>
      <c r="B2" s="27" t="s">
        <v>11</v>
      </c>
      <c r="C2" s="28" t="s">
        <v>12</v>
      </c>
      <c r="D2" s="33" t="s">
        <v>31</v>
      </c>
      <c r="E2" s="31" t="s">
        <v>32</v>
      </c>
      <c r="F2" s="31" t="s">
        <v>33</v>
      </c>
      <c r="G2" s="31" t="s">
        <v>21</v>
      </c>
      <c r="H2" s="31" t="s">
        <v>22</v>
      </c>
      <c r="I2" s="32" t="s">
        <v>23</v>
      </c>
      <c r="J2" s="29">
        <v>100</v>
      </c>
      <c r="K2" s="27" t="s">
        <v>16</v>
      </c>
      <c r="L2" s="30" t="s">
        <v>17</v>
      </c>
      <c r="M2" s="26" t="s">
        <v>18</v>
      </c>
      <c r="N2" s="31">
        <v>210</v>
      </c>
      <c r="O2" s="30" t="s">
        <v>19</v>
      </c>
      <c r="P2" s="29">
        <v>101</v>
      </c>
      <c r="Q2" s="31">
        <v>102</v>
      </c>
      <c r="R2" s="31">
        <v>103</v>
      </c>
      <c r="S2" s="31">
        <v>111</v>
      </c>
      <c r="T2" s="31">
        <v>112</v>
      </c>
      <c r="U2" s="31">
        <v>113</v>
      </c>
      <c r="V2" s="31">
        <v>121</v>
      </c>
      <c r="W2" s="31">
        <v>122</v>
      </c>
      <c r="X2" s="31">
        <v>123</v>
      </c>
      <c r="Y2" s="31">
        <v>201</v>
      </c>
      <c r="Z2" s="31">
        <v>202</v>
      </c>
      <c r="AA2" s="31">
        <v>203</v>
      </c>
      <c r="AB2" s="31">
        <v>211</v>
      </c>
      <c r="AC2" s="31">
        <v>212</v>
      </c>
      <c r="AD2" s="31">
        <v>213</v>
      </c>
      <c r="AE2" s="31">
        <v>221</v>
      </c>
      <c r="AF2" s="31">
        <v>222</v>
      </c>
      <c r="AG2" s="32">
        <v>223</v>
      </c>
      <c r="AH2" s="34"/>
    </row>
    <row r="3" spans="1:34" s="8" customFormat="1" x14ac:dyDescent="0.25">
      <c r="A3" s="50">
        <v>1</v>
      </c>
      <c r="B3" s="7">
        <v>1</v>
      </c>
      <c r="C3" s="7">
        <v>1</v>
      </c>
      <c r="D3" s="8">
        <v>0</v>
      </c>
      <c r="E3" s="8">
        <v>0</v>
      </c>
      <c r="F3" s="8">
        <v>0</v>
      </c>
      <c r="G3" s="8">
        <f>D3-M3+1</f>
        <v>0.13519738282803184</v>
      </c>
      <c r="H3" s="8">
        <f>E3-N3+1</f>
        <v>0.18198902718859489</v>
      </c>
      <c r="I3" s="8">
        <f>F3-O3+1</f>
        <v>0.22066764719108578</v>
      </c>
      <c r="J3" s="12">
        <f>sigmoid(($A3*P3)+($B3*Q3)+($C3*R3))</f>
        <v>0.78511854127092395</v>
      </c>
      <c r="K3" s="13">
        <f>sigmoid(($A3*S3)+($B3*T3)+($C3*U3))</f>
        <v>0.8508846898193807</v>
      </c>
      <c r="L3" s="14">
        <f>sigmoid(($A3*V3)+($B3*W3)+($C3*X3))</f>
        <v>0.77421197359958427</v>
      </c>
      <c r="M3" s="12">
        <f>sigmoid(($A3*Y3)+($B3*Z3)+($C3*AA3))</f>
        <v>0.86480261717196816</v>
      </c>
      <c r="N3" s="13">
        <f>sigmoid(($A3*AB3)+($B3*AC3)+($C3*AD3))</f>
        <v>0.81801097281140511</v>
      </c>
      <c r="O3" s="14">
        <f>sigmoid(($A3*AE3)+($B3*AF3)+($C3*AG3))</f>
        <v>0.77933235280891422</v>
      </c>
      <c r="P3" s="22">
        <v>0.17245274287936396</v>
      </c>
      <c r="Q3" s="22">
        <v>0.96751389419749556</v>
      </c>
      <c r="R3" s="22">
        <v>0.15578155596617049</v>
      </c>
      <c r="S3" s="22">
        <v>0.5968472637204939</v>
      </c>
      <c r="T3" s="22">
        <v>0.40659977409176884</v>
      </c>
      <c r="U3" s="22">
        <v>0.73810968148181111</v>
      </c>
      <c r="V3" s="22">
        <v>0.72973895889407769</v>
      </c>
      <c r="W3" s="22">
        <v>1.8898580759238115E-2</v>
      </c>
      <c r="X3" s="22">
        <v>0.48361154128774952</v>
      </c>
      <c r="Y3" s="22">
        <v>0.88028371178007747</v>
      </c>
      <c r="Z3" s="22">
        <v>0.21082354839942519</v>
      </c>
      <c r="AA3" s="22">
        <v>0.76465822683230977</v>
      </c>
      <c r="AB3" s="22">
        <v>0.50160581183028807</v>
      </c>
      <c r="AC3" s="22">
        <v>0.68181088993053129</v>
      </c>
      <c r="AD3" s="22">
        <v>0.31951265386011585</v>
      </c>
      <c r="AE3" s="22">
        <v>0.40119038145137664</v>
      </c>
      <c r="AF3" s="22">
        <v>0.50952602433603444</v>
      </c>
      <c r="AG3" s="22">
        <v>0.35106347869460253</v>
      </c>
    </row>
    <row r="4" spans="1:34" s="8" customFormat="1" x14ac:dyDescent="0.25">
      <c r="A4" s="47">
        <v>1</v>
      </c>
      <c r="B4" s="7">
        <v>0</v>
      </c>
      <c r="C4" s="7">
        <v>0</v>
      </c>
      <c r="D4" s="8">
        <v>1</v>
      </c>
      <c r="E4" s="8">
        <v>1</v>
      </c>
      <c r="F4" s="8">
        <v>1</v>
      </c>
      <c r="G4" s="8">
        <f t="shared" ref="G4:G67" si="0">D4-M4+1</f>
        <v>1.470282054984372</v>
      </c>
      <c r="H4" s="8">
        <f t="shared" ref="H4:H67" si="1">E4-N4+1</f>
        <v>1.4771941466495135</v>
      </c>
      <c r="I4" s="8">
        <f t="shared" ref="I4:I67" si="2">F4-O4+1</f>
        <v>1.4778820095648197</v>
      </c>
      <c r="J4" s="12">
        <f t="shared" ref="J4:J67" si="3">sigmoid(($A4*P4)+($B4*Q4)+($C4*R4))</f>
        <v>0.50582852584649374</v>
      </c>
      <c r="K4" s="13">
        <f t="shared" ref="K4:K67" si="4">sigmoid(($A4*S4)+($B4*T4)+($C4*U4))</f>
        <v>0.52712824636417954</v>
      </c>
      <c r="L4" s="14">
        <f t="shared" ref="L4:L67" si="5">sigmoid(($A4*V4)+($B4*W4)+($C4*X4))</f>
        <v>0.54017067815760389</v>
      </c>
      <c r="M4" s="12">
        <f t="shared" ref="M4:M67" si="6">sigmoid(($A4*Y4)+($B4*Z4)+($C4*AA4))</f>
        <v>0.52971794501562797</v>
      </c>
      <c r="N4" s="13">
        <f t="shared" ref="N4:N67" si="7">sigmoid(($A4*AB4)+($B4*AC4)+($C4*AD4))</f>
        <v>0.52280585335048646</v>
      </c>
      <c r="O4" s="14">
        <f t="shared" ref="O4:O67" si="8">sigmoid(($A4*AE4)+($B4*AF4)+($C4*AG4))</f>
        <v>0.52211799043518026</v>
      </c>
      <c r="P4" s="22">
        <f>ABS(P3*$G3)</f>
        <v>2.3315159498805513E-2</v>
      </c>
      <c r="Q4" s="23">
        <f>ABS(Q3*$G3)</f>
        <v>0.1308053463452587</v>
      </c>
      <c r="R4" s="23">
        <f>ABS(R3*$G3)</f>
        <v>2.1061258659504822E-2</v>
      </c>
      <c r="S4" s="23">
        <f>ABS(S3*$H3)</f>
        <v>0.10861965290466742</v>
      </c>
      <c r="T4" s="23">
        <f>ABS(T3*$H3)</f>
        <v>7.3996697342063461E-2</v>
      </c>
      <c r="U4" s="23">
        <f>ABS(U3*$H3)</f>
        <v>0.13432786289135842</v>
      </c>
      <c r="V4" s="23">
        <f>ABS(V3*$I3)</f>
        <v>0.16102977912282859</v>
      </c>
      <c r="W4" s="23">
        <f>ABS(W3*$I3)</f>
        <v>4.1703053513917985E-3</v>
      </c>
      <c r="X4" s="23">
        <f>ABS(X3*$I3)</f>
        <v>0.10671742097042233</v>
      </c>
      <c r="Y4" s="23">
        <f>ABS(Y3*G3)</f>
        <v>0.11901205397881198</v>
      </c>
      <c r="Z4" s="23">
        <f>ABS(Z3*G3)</f>
        <v>2.8502791982121186E-2</v>
      </c>
      <c r="AA4" s="23">
        <f>ABS(AA3*G3)</f>
        <v>0.1033797910256518</v>
      </c>
      <c r="AB4" s="23">
        <f>ABS(AB3*H3)</f>
        <v>9.1286753727139514E-2</v>
      </c>
      <c r="AC4" s="23">
        <f>ABS(AC3*H3)</f>
        <v>0.12408210058504754</v>
      </c>
      <c r="AD4" s="23">
        <f>ABS(AD3*H3)</f>
        <v>5.814779705044873E-2</v>
      </c>
      <c r="AE4" s="23">
        <f>ABS(AE3*I3)</f>
        <v>8.8529737550569504E-2</v>
      </c>
      <c r="AF4" s="23">
        <f>ABS(AF3*I3)</f>
        <v>0.11243590897286064</v>
      </c>
      <c r="AG4" s="24">
        <f>ABS(AG3*I3)</f>
        <v>7.7468351858255804E-2</v>
      </c>
    </row>
    <row r="5" spans="1:34" x14ac:dyDescent="0.25">
      <c r="A5" s="48">
        <v>1</v>
      </c>
      <c r="B5" s="7">
        <v>1</v>
      </c>
      <c r="C5" s="7">
        <v>0</v>
      </c>
      <c r="D5" s="8">
        <v>0</v>
      </c>
      <c r="E5" s="8">
        <v>0</v>
      </c>
      <c r="F5" s="8">
        <v>0</v>
      </c>
      <c r="G5" s="8">
        <f t="shared" si="0"/>
        <v>0.44598945049301708</v>
      </c>
      <c r="H5" s="8">
        <f t="shared" si="1"/>
        <v>0.42112871814542885</v>
      </c>
      <c r="I5" s="8">
        <f t="shared" si="2"/>
        <v>0.42629016209748449</v>
      </c>
      <c r="J5" s="12">
        <f t="shared" si="3"/>
        <v>0.55640898653310444</v>
      </c>
      <c r="K5" s="13">
        <f t="shared" si="4"/>
        <v>0.56703393616585007</v>
      </c>
      <c r="L5" s="14">
        <f t="shared" si="5"/>
        <v>0.56073516878995655</v>
      </c>
      <c r="M5" s="12">
        <f t="shared" si="6"/>
        <v>0.55401054950698292</v>
      </c>
      <c r="N5" s="13">
        <f t="shared" si="7"/>
        <v>0.57887128185457115</v>
      </c>
      <c r="O5" s="14">
        <f t="shared" si="8"/>
        <v>0.57370983790251551</v>
      </c>
      <c r="P5" s="22">
        <f t="shared" ref="P5:P68" si="9">ABS(P4*$G4)</f>
        <v>3.4279860620192171E-2</v>
      </c>
      <c r="Q5" s="23">
        <f t="shared" ref="Q5:Q68" si="10">ABS(Q4*$G4)</f>
        <v>0.19232075342744948</v>
      </c>
      <c r="R5" s="23">
        <f t="shared" ref="R5:R68" si="11">ABS(R4*$G4)</f>
        <v>3.0965990662454149E-2</v>
      </c>
      <c r="S5" s="23">
        <f t="shared" ref="S5:S68" si="12">ABS(S4*$H4)</f>
        <v>0.16045231548187655</v>
      </c>
      <c r="T5" s="23">
        <f t="shared" ref="T5:T68" si="13">ABS(T4*$H4)</f>
        <v>0.10930748818509176</v>
      </c>
      <c r="U5" s="23">
        <f t="shared" ref="U5:U68" si="14">ABS(U4*$H4)</f>
        <v>0.19842833279505306</v>
      </c>
      <c r="V5" s="23">
        <f t="shared" ref="V5:V68" si="15">ABS(V4*$I4)</f>
        <v>0.23798301356982499</v>
      </c>
      <c r="W5" s="23">
        <f t="shared" ref="W5:W68" si="16">ABS(W4*$I4)</f>
        <v>6.1632192532138329E-3</v>
      </c>
      <c r="X5" s="23">
        <f t="shared" ref="X5:X68" si="17">ABS(X4*$I4)</f>
        <v>0.15771575655934258</v>
      </c>
      <c r="Y5" s="23">
        <f t="shared" ref="Y5:Y68" si="18">ABS(Y4*G4)</f>
        <v>0.1749812872918787</v>
      </c>
      <c r="Z5" s="23">
        <f t="shared" ref="Z5:Z68" si="19">ABS(Z4*G4)</f>
        <v>4.190714356826522E-2</v>
      </c>
      <c r="AA5" s="23">
        <f t="shared" ref="AA5:AA68" si="20">ABS(AA4*G4)</f>
        <v>0.15199745159305028</v>
      </c>
      <c r="AB5" s="23">
        <f t="shared" ref="AB5:AB68" si="21">ABS(AB4*H4)</f>
        <v>0.13484825827236616</v>
      </c>
      <c r="AC5" s="23">
        <f t="shared" ref="AC5:AC68" si="22">ABS(AC4*H4)</f>
        <v>0.1832933526882084</v>
      </c>
      <c r="AD5" s="23">
        <f t="shared" ref="AD5:AD68" si="23">ABS(AD4*H4)</f>
        <v>8.5895585443486716E-2</v>
      </c>
      <c r="AE5" s="23">
        <f t="shared" ref="AE5:AE68" si="24">ABS(AE4*I4)</f>
        <v>0.13083650643748174</v>
      </c>
      <c r="AF5" s="23">
        <f t="shared" ref="AF5:AF68" si="25">ABS(AF4*I4)</f>
        <v>0.16616700710005844</v>
      </c>
      <c r="AG5" s="24">
        <f t="shared" ref="AG5:AG68" si="26">ABS(AG4*I4)</f>
        <v>0.11448908352195362</v>
      </c>
    </row>
    <row r="6" spans="1:34" x14ac:dyDescent="0.25">
      <c r="A6" s="49">
        <v>1</v>
      </c>
      <c r="B6" s="7">
        <v>0</v>
      </c>
      <c r="C6" s="7">
        <v>1</v>
      </c>
      <c r="D6" s="8">
        <v>1</v>
      </c>
      <c r="E6" s="8">
        <v>1</v>
      </c>
      <c r="F6" s="8">
        <v>1</v>
      </c>
      <c r="G6" s="8">
        <f t="shared" si="0"/>
        <v>1.463607204586971</v>
      </c>
      <c r="H6" s="8">
        <f t="shared" si="1"/>
        <v>1.476776329236726</v>
      </c>
      <c r="I6" s="8">
        <f t="shared" si="2"/>
        <v>1.4738788314487548</v>
      </c>
      <c r="J6" s="12">
        <f t="shared" si="3"/>
        <v>0.50727422705999226</v>
      </c>
      <c r="K6" s="13">
        <f t="shared" si="4"/>
        <v>0.5377119801184449</v>
      </c>
      <c r="L6" s="14">
        <f t="shared" si="5"/>
        <v>0.54207091410068997</v>
      </c>
      <c r="M6" s="12">
        <f t="shared" si="6"/>
        <v>0.53639279541302887</v>
      </c>
      <c r="N6" s="13">
        <f t="shared" si="7"/>
        <v>0.52322367076327414</v>
      </c>
      <c r="O6" s="14">
        <f t="shared" si="8"/>
        <v>0.52612116855124524</v>
      </c>
      <c r="P6" s="22">
        <f t="shared" si="9"/>
        <v>1.5288456200976722E-2</v>
      </c>
      <c r="Q6" s="23">
        <f t="shared" si="10"/>
        <v>8.5773027139511224E-2</v>
      </c>
      <c r="R6" s="23">
        <f t="shared" si="11"/>
        <v>1.3810505159519823E-2</v>
      </c>
      <c r="S6" s="23">
        <f t="shared" si="12"/>
        <v>6.7571077942348623E-2</v>
      </c>
      <c r="T6" s="23">
        <f t="shared" si="13"/>
        <v>4.60325223830843E-2</v>
      </c>
      <c r="U6" s="23">
        <f t="shared" si="14"/>
        <v>8.3563869433715257E-2</v>
      </c>
      <c r="V6" s="23">
        <f t="shared" si="15"/>
        <v>0.10144981743112855</v>
      </c>
      <c r="W6" s="23">
        <f t="shared" si="16"/>
        <v>2.627319734494862E-3</v>
      </c>
      <c r="X6" s="23">
        <f t="shared" si="17"/>
        <v>6.7232675429009556E-2</v>
      </c>
      <c r="Y6" s="23">
        <f t="shared" si="18"/>
        <v>7.803980816586574E-2</v>
      </c>
      <c r="Z6" s="23">
        <f t="shared" si="19"/>
        <v>1.8690143931742582E-2</v>
      </c>
      <c r="AA6" s="23">
        <f t="shared" si="20"/>
        <v>6.7789259912323457E-2</v>
      </c>
      <c r="AB6" s="23">
        <f t="shared" si="21"/>
        <v>5.6788474150385279E-2</v>
      </c>
      <c r="AC6" s="23">
        <f t="shared" si="22"/>
        <v>7.71900946621632E-2</v>
      </c>
      <c r="AD6" s="23">
        <f t="shared" si="23"/>
        <v>3.6173097792166715E-2</v>
      </c>
      <c r="AE6" s="23">
        <f t="shared" si="24"/>
        <v>5.5774315537502665E-2</v>
      </c>
      <c r="AF6" s="23">
        <f t="shared" si="25"/>
        <v>7.0835360391937774E-2</v>
      </c>
      <c r="AG6" s="24">
        <f t="shared" si="26"/>
        <v>4.8805569972966048E-2</v>
      </c>
    </row>
    <row r="7" spans="1:34" x14ac:dyDescent="0.25">
      <c r="A7" s="51">
        <v>0</v>
      </c>
      <c r="B7" s="7">
        <v>0</v>
      </c>
      <c r="C7" s="7">
        <v>0</v>
      </c>
      <c r="D7" s="8">
        <v>1</v>
      </c>
      <c r="E7" s="8">
        <v>1</v>
      </c>
      <c r="F7" s="8">
        <v>1</v>
      </c>
      <c r="G7" s="8">
        <f t="shared" si="0"/>
        <v>1.5</v>
      </c>
      <c r="H7" s="8">
        <f t="shared" si="1"/>
        <v>1.5</v>
      </c>
      <c r="I7" s="8">
        <f t="shared" si="2"/>
        <v>1.5</v>
      </c>
      <c r="J7" s="12">
        <f t="shared" si="3"/>
        <v>0.5</v>
      </c>
      <c r="K7" s="13">
        <f t="shared" si="4"/>
        <v>0.5</v>
      </c>
      <c r="L7" s="14">
        <f t="shared" si="5"/>
        <v>0.5</v>
      </c>
      <c r="M7" s="12">
        <f t="shared" si="6"/>
        <v>0.5</v>
      </c>
      <c r="N7" s="13">
        <f t="shared" si="7"/>
        <v>0.5</v>
      </c>
      <c r="O7" s="14">
        <f t="shared" si="8"/>
        <v>0.5</v>
      </c>
      <c r="P7" s="22">
        <f t="shared" si="9"/>
        <v>2.2376294642761883E-2</v>
      </c>
      <c r="Q7" s="23">
        <f t="shared" si="10"/>
        <v>0.12553802048062243</v>
      </c>
      <c r="R7" s="23">
        <f t="shared" si="11"/>
        <v>2.0213154850458749E-2</v>
      </c>
      <c r="S7" s="23">
        <f t="shared" si="12"/>
        <v>9.97873684462703E-2</v>
      </c>
      <c r="T7" s="23">
        <f t="shared" si="13"/>
        <v>6.7979739430398659E-2</v>
      </c>
      <c r="U7" s="23">
        <f t="shared" si="14"/>
        <v>0.12340514435913906</v>
      </c>
      <c r="V7" s="23">
        <f t="shared" si="15"/>
        <v>0.14952473836608127</v>
      </c>
      <c r="W7" s="23">
        <f t="shared" si="16"/>
        <v>3.8723509401195396E-3</v>
      </c>
      <c r="X7" s="23">
        <f t="shared" si="17"/>
        <v>9.9092817096482017E-2</v>
      </c>
      <c r="Y7" s="23">
        <f t="shared" si="18"/>
        <v>0.11421962547614622</v>
      </c>
      <c r="Z7" s="23">
        <f t="shared" si="19"/>
        <v>2.7355029313265899E-2</v>
      </c>
      <c r="AA7" s="23">
        <f t="shared" si="20"/>
        <v>9.9216849201295351E-2</v>
      </c>
      <c r="AB7" s="23">
        <f t="shared" si="21"/>
        <v>8.3863874398760668E-2</v>
      </c>
      <c r="AC7" s="23">
        <f t="shared" si="22"/>
        <v>0.11399250464862476</v>
      </c>
      <c r="AD7" s="23">
        <f t="shared" si="23"/>
        <v>5.3419574574637078E-2</v>
      </c>
      <c r="AE7" s="23">
        <f t="shared" si="24"/>
        <v>8.2204583009268556E-2</v>
      </c>
      <c r="AF7" s="23">
        <f t="shared" si="25"/>
        <v>0.10440273819972065</v>
      </c>
      <c r="AG7" s="24">
        <f t="shared" si="26"/>
        <v>7.1933496439945635E-2</v>
      </c>
    </row>
    <row r="8" spans="1:34" x14ac:dyDescent="0.25">
      <c r="A8" s="50">
        <v>1</v>
      </c>
      <c r="B8" s="7">
        <v>1</v>
      </c>
      <c r="C8" s="7">
        <v>1</v>
      </c>
      <c r="D8" s="8">
        <v>0</v>
      </c>
      <c r="E8" s="8">
        <v>0</v>
      </c>
      <c r="F8" s="8">
        <v>0</v>
      </c>
      <c r="G8" s="8">
        <f t="shared" si="0"/>
        <v>0.41067219515922915</v>
      </c>
      <c r="H8" s="8">
        <f t="shared" si="1"/>
        <v>0.4068714346213137</v>
      </c>
      <c r="I8" s="8">
        <f t="shared" si="2"/>
        <v>0.40424431422325691</v>
      </c>
      <c r="J8" s="12">
        <f t="shared" si="3"/>
        <v>0.56271575742404489</v>
      </c>
      <c r="K8" s="13">
        <f t="shared" si="4"/>
        <v>0.60748634671302781</v>
      </c>
      <c r="L8" s="14">
        <f t="shared" si="5"/>
        <v>0.59356793025163701</v>
      </c>
      <c r="M8" s="12">
        <f t="shared" si="6"/>
        <v>0.58932780484077085</v>
      </c>
      <c r="N8" s="13">
        <f t="shared" si="7"/>
        <v>0.5931285653786863</v>
      </c>
      <c r="O8" s="14">
        <f t="shared" si="8"/>
        <v>0.59575568577674309</v>
      </c>
      <c r="P8" s="22">
        <f t="shared" si="9"/>
        <v>3.3564441964142822E-2</v>
      </c>
      <c r="Q8" s="23">
        <f t="shared" si="10"/>
        <v>0.18830703072093363</v>
      </c>
      <c r="R8" s="23">
        <f t="shared" si="11"/>
        <v>3.0319732275688124E-2</v>
      </c>
      <c r="S8" s="23">
        <f t="shared" si="12"/>
        <v>0.14968105266940546</v>
      </c>
      <c r="T8" s="23">
        <f t="shared" si="13"/>
        <v>0.10196960914559799</v>
      </c>
      <c r="U8" s="23">
        <f t="shared" si="14"/>
        <v>0.18510771653870858</v>
      </c>
      <c r="V8" s="23">
        <f t="shared" si="15"/>
        <v>0.2242871075491219</v>
      </c>
      <c r="W8" s="23">
        <f t="shared" si="16"/>
        <v>5.8085264101793094E-3</v>
      </c>
      <c r="X8" s="23">
        <f t="shared" si="17"/>
        <v>0.14863922564472304</v>
      </c>
      <c r="Y8" s="23">
        <f t="shared" si="18"/>
        <v>0.17132943821421934</v>
      </c>
      <c r="Z8" s="23">
        <f t="shared" si="19"/>
        <v>4.1032543969898846E-2</v>
      </c>
      <c r="AA8" s="23">
        <f t="shared" si="20"/>
        <v>0.14882527380194302</v>
      </c>
      <c r="AB8" s="23">
        <f t="shared" si="21"/>
        <v>0.12579581159814102</v>
      </c>
      <c r="AC8" s="23">
        <f t="shared" si="22"/>
        <v>0.17098875697293714</v>
      </c>
      <c r="AD8" s="23">
        <f t="shared" si="23"/>
        <v>8.0129361861955614E-2</v>
      </c>
      <c r="AE8" s="23">
        <f t="shared" si="24"/>
        <v>0.12330687451390283</v>
      </c>
      <c r="AF8" s="23">
        <f t="shared" si="25"/>
        <v>0.15660410729958096</v>
      </c>
      <c r="AG8" s="24">
        <f t="shared" si="26"/>
        <v>0.10790024465991846</v>
      </c>
    </row>
    <row r="9" spans="1:34" x14ac:dyDescent="0.25">
      <c r="A9" s="47">
        <v>1</v>
      </c>
      <c r="B9" s="7">
        <v>0</v>
      </c>
      <c r="C9" s="7">
        <v>0</v>
      </c>
      <c r="D9" s="8">
        <v>1</v>
      </c>
      <c r="E9" s="8">
        <v>1</v>
      </c>
      <c r="F9" s="8">
        <v>1</v>
      </c>
      <c r="G9" s="8">
        <f t="shared" si="0"/>
        <v>1.4824171940120805</v>
      </c>
      <c r="H9" s="8">
        <f t="shared" si="1"/>
        <v>1.4872071120576993</v>
      </c>
      <c r="I9" s="8">
        <f t="shared" si="2"/>
        <v>1.4875410538215423</v>
      </c>
      <c r="J9" s="12">
        <f t="shared" si="3"/>
        <v>0.50344594120513431</v>
      </c>
      <c r="K9" s="13">
        <f t="shared" si="4"/>
        <v>0.51522053213183006</v>
      </c>
      <c r="L9" s="14">
        <f t="shared" si="5"/>
        <v>0.52265118218035356</v>
      </c>
      <c r="M9" s="12">
        <f t="shared" si="6"/>
        <v>0.5175828059879195</v>
      </c>
      <c r="N9" s="13">
        <f t="shared" si="7"/>
        <v>0.51279288794230082</v>
      </c>
      <c r="O9" s="14">
        <f t="shared" si="8"/>
        <v>0.51245894617845766</v>
      </c>
      <c r="P9" s="22">
        <f t="shared" si="9"/>
        <v>1.3783983060709082E-2</v>
      </c>
      <c r="Q9" s="23">
        <f t="shared" si="10"/>
        <v>7.7332461670082217E-2</v>
      </c>
      <c r="R9" s="23">
        <f t="shared" si="11"/>
        <v>1.2451471010296972E-2</v>
      </c>
      <c r="S9" s="23">
        <f t="shared" si="12"/>
        <v>6.0900944635229416E-2</v>
      </c>
      <c r="T9" s="23">
        <f t="shared" si="13"/>
        <v>4.1488521160844088E-2</v>
      </c>
      <c r="U9" s="23">
        <f t="shared" si="14"/>
        <v>7.5315042187579839E-2</v>
      </c>
      <c r="V9" s="23">
        <f t="shared" si="15"/>
        <v>9.0666787980312649E-2</v>
      </c>
      <c r="W9" s="23">
        <f t="shared" si="16"/>
        <v>2.348063775330611E-3</v>
      </c>
      <c r="X9" s="23">
        <f t="shared" si="17"/>
        <v>6.0086561837427006E-2</v>
      </c>
      <c r="Y9" s="23">
        <f t="shared" si="18"/>
        <v>7.0360236486830971E-2</v>
      </c>
      <c r="Z9" s="23">
        <f t="shared" si="19"/>
        <v>1.685092490508595E-2</v>
      </c>
      <c r="AA9" s="23">
        <f t="shared" si="20"/>
        <v>6.1118401887417254E-2</v>
      </c>
      <c r="AB9" s="23">
        <f t="shared" si="21"/>
        <v>5.1182722334288125E-2</v>
      </c>
      <c r="AC9" s="23">
        <f t="shared" si="22"/>
        <v>6.9570440853694085E-2</v>
      </c>
      <c r="AD9" s="23">
        <f t="shared" si="23"/>
        <v>3.2602348416064263E-2</v>
      </c>
      <c r="AE9" s="23">
        <f t="shared" si="24"/>
        <v>4.9846102926885849E-2</v>
      </c>
      <c r="AF9" s="23">
        <f t="shared" si="25"/>
        <v>6.3306319959864452E-2</v>
      </c>
      <c r="AG9" s="24">
        <f t="shared" si="26"/>
        <v>4.3618060407070378E-2</v>
      </c>
    </row>
    <row r="10" spans="1:34" x14ac:dyDescent="0.25">
      <c r="A10" s="48">
        <v>1</v>
      </c>
      <c r="B10" s="7">
        <v>1</v>
      </c>
      <c r="C10" s="7">
        <v>0</v>
      </c>
      <c r="D10" s="8">
        <v>0</v>
      </c>
      <c r="E10" s="8">
        <v>0</v>
      </c>
      <c r="F10" s="8">
        <v>0</v>
      </c>
      <c r="G10" s="8">
        <f t="shared" si="0"/>
        <v>0.46772411160490257</v>
      </c>
      <c r="H10" s="8">
        <f t="shared" si="1"/>
        <v>0.45522403283586588</v>
      </c>
      <c r="I10" s="8">
        <f t="shared" si="2"/>
        <v>0.45801934830749014</v>
      </c>
      <c r="J10" s="12">
        <f t="shared" si="3"/>
        <v>0.53371689904265707</v>
      </c>
      <c r="K10" s="13">
        <f t="shared" si="4"/>
        <v>0.53799519606807877</v>
      </c>
      <c r="L10" s="14">
        <f t="shared" si="5"/>
        <v>0.53453577290551035</v>
      </c>
      <c r="M10" s="12">
        <f t="shared" si="6"/>
        <v>0.53227588839509743</v>
      </c>
      <c r="N10" s="13">
        <f t="shared" si="7"/>
        <v>0.54477596716413412</v>
      </c>
      <c r="O10" s="14">
        <f t="shared" si="8"/>
        <v>0.54198065169250986</v>
      </c>
      <c r="P10" s="22">
        <f t="shared" si="9"/>
        <v>2.0433613491166406E-2</v>
      </c>
      <c r="Q10" s="23">
        <f t="shared" si="10"/>
        <v>0.11463897083501005</v>
      </c>
      <c r="R10" s="23">
        <f t="shared" si="11"/>
        <v>1.8458274716407201E-2</v>
      </c>
      <c r="S10" s="23">
        <f t="shared" si="12"/>
        <v>9.0572317992545379E-2</v>
      </c>
      <c r="T10" s="23">
        <f t="shared" si="13"/>
        <v>6.1702023739163683E-2</v>
      </c>
      <c r="U10" s="23">
        <f t="shared" si="14"/>
        <v>0.1120090663862944</v>
      </c>
      <c r="V10" s="23">
        <f t="shared" si="15"/>
        <v>0.13487056933884864</v>
      </c>
      <c r="W10" s="23">
        <f t="shared" si="16"/>
        <v>3.4928412627954863E-3</v>
      </c>
      <c r="X10" s="23">
        <f t="shared" si="17"/>
        <v>8.9381227516159442E-2</v>
      </c>
      <c r="Y10" s="23">
        <f t="shared" si="18"/>
        <v>0.10430322434283437</v>
      </c>
      <c r="Z10" s="23">
        <f t="shared" si="19"/>
        <v>2.4980100814305798E-2</v>
      </c>
      <c r="AA10" s="23">
        <f t="shared" si="20"/>
        <v>9.0602969828447733E-2</v>
      </c>
      <c r="AB10" s="23">
        <f t="shared" si="21"/>
        <v>7.6119308670027752E-2</v>
      </c>
      <c r="AC10" s="23">
        <f t="shared" si="22"/>
        <v>0.10346565442660335</v>
      </c>
      <c r="AD10" s="23">
        <f t="shared" si="23"/>
        <v>4.8486444434153841E-2</v>
      </c>
      <c r="AE10" s="23">
        <f t="shared" si="24"/>
        <v>7.4148124476756838E-2</v>
      </c>
      <c r="AF10" s="23">
        <f t="shared" si="25"/>
        <v>9.4170749906660509E-2</v>
      </c>
      <c r="AG10" s="24">
        <f t="shared" si="26"/>
        <v>6.4883655543585161E-2</v>
      </c>
    </row>
    <row r="11" spans="1:34" x14ac:dyDescent="0.25">
      <c r="A11" s="49">
        <v>1</v>
      </c>
      <c r="B11" s="7">
        <v>0</v>
      </c>
      <c r="C11" s="7">
        <v>1</v>
      </c>
      <c r="D11" s="8">
        <v>1</v>
      </c>
      <c r="E11" s="8">
        <v>1</v>
      </c>
      <c r="F11" s="8">
        <v>1</v>
      </c>
      <c r="G11" s="8">
        <f t="shared" si="0"/>
        <v>1.4772251888251244</v>
      </c>
      <c r="H11" s="8">
        <f t="shared" si="1"/>
        <v>1.4858229177356852</v>
      </c>
      <c r="I11" s="8">
        <f t="shared" si="2"/>
        <v>1.4840855661306642</v>
      </c>
      <c r="J11" s="12">
        <f t="shared" si="3"/>
        <v>0.50454754306708938</v>
      </c>
      <c r="K11" s="13">
        <f t="shared" si="4"/>
        <v>0.52303865329752697</v>
      </c>
      <c r="L11" s="14">
        <f t="shared" si="5"/>
        <v>0.5256553647587362</v>
      </c>
      <c r="M11" s="12">
        <f t="shared" si="6"/>
        <v>0.52277481117487556</v>
      </c>
      <c r="N11" s="13">
        <f t="shared" si="7"/>
        <v>0.5141770822643148</v>
      </c>
      <c r="O11" s="14">
        <f t="shared" si="8"/>
        <v>0.51591443386933578</v>
      </c>
      <c r="P11" s="22">
        <f t="shared" si="9"/>
        <v>9.5572937170337584E-3</v>
      </c>
      <c r="Q11" s="23">
        <f t="shared" si="10"/>
        <v>5.3619410789105412E-2</v>
      </c>
      <c r="R11" s="23">
        <f t="shared" si="11"/>
        <v>8.6333801434907934E-3</v>
      </c>
      <c r="S11" s="23">
        <f t="shared" si="12"/>
        <v>4.1230695859858967E-2</v>
      </c>
      <c r="T11" s="23">
        <f t="shared" si="13"/>
        <v>2.8088244080676426E-2</v>
      </c>
      <c r="U11" s="23">
        <f t="shared" si="14"/>
        <v>5.0989218914549161E-2</v>
      </c>
      <c r="V11" s="23">
        <f t="shared" si="15"/>
        <v>6.1773330274439618E-2</v>
      </c>
      <c r="W11" s="23">
        <f t="shared" si="16"/>
        <v>1.5997888789270995E-3</v>
      </c>
      <c r="X11" s="23">
        <f t="shared" si="17"/>
        <v>4.0938331577874854E-2</v>
      </c>
      <c r="Y11" s="23">
        <f t="shared" si="18"/>
        <v>4.8785132943279054E-2</v>
      </c>
      <c r="Z11" s="23">
        <f t="shared" si="19"/>
        <v>1.1683795461172083E-2</v>
      </c>
      <c r="AA11" s="23">
        <f t="shared" si="20"/>
        <v>4.2377193571776509E-2</v>
      </c>
      <c r="AB11" s="23">
        <f t="shared" si="21"/>
        <v>3.4651338669448126E-2</v>
      </c>
      <c r="AC11" s="23">
        <f t="shared" si="22"/>
        <v>4.7100052468080439E-2</v>
      </c>
      <c r="AD11" s="23">
        <f t="shared" si="23"/>
        <v>2.2072194773187635E-2</v>
      </c>
      <c r="AE11" s="23">
        <f t="shared" si="24"/>
        <v>3.3961275651066825E-2</v>
      </c>
      <c r="AF11" s="23">
        <f t="shared" si="25"/>
        <v>4.3132025501876281E-2</v>
      </c>
      <c r="AG11" s="24">
        <f t="shared" si="26"/>
        <v>2.9717969627880546E-2</v>
      </c>
    </row>
    <row r="12" spans="1:34" x14ac:dyDescent="0.25">
      <c r="A12" s="51">
        <v>0</v>
      </c>
      <c r="B12" s="7">
        <v>0</v>
      </c>
      <c r="C12" s="7">
        <v>0</v>
      </c>
      <c r="D12" s="8">
        <v>1</v>
      </c>
      <c r="E12" s="8">
        <v>1</v>
      </c>
      <c r="F12" s="8">
        <v>1</v>
      </c>
      <c r="G12" s="8">
        <f t="shared" si="0"/>
        <v>1.5</v>
      </c>
      <c r="H12" s="8">
        <f t="shared" si="1"/>
        <v>1.5</v>
      </c>
      <c r="I12" s="8">
        <f t="shared" si="2"/>
        <v>1.5</v>
      </c>
      <c r="J12" s="12">
        <f t="shared" si="3"/>
        <v>0.5</v>
      </c>
      <c r="K12" s="13">
        <f t="shared" si="4"/>
        <v>0.5</v>
      </c>
      <c r="L12" s="14">
        <f t="shared" si="5"/>
        <v>0.5</v>
      </c>
      <c r="M12" s="12">
        <f t="shared" si="6"/>
        <v>0.5</v>
      </c>
      <c r="N12" s="13">
        <f t="shared" si="7"/>
        <v>0.5</v>
      </c>
      <c r="O12" s="14">
        <f t="shared" si="8"/>
        <v>0.5</v>
      </c>
      <c r="P12" s="22">
        <f t="shared" si="9"/>
        <v>1.4118275015802369E-2</v>
      </c>
      <c r="Q12" s="23">
        <f t="shared" si="10"/>
        <v>7.9207944227628155E-2</v>
      </c>
      <c r="R12" s="23">
        <f t="shared" si="11"/>
        <v>1.2753446612667267E-2</v>
      </c>
      <c r="S12" s="23">
        <f t="shared" si="12"/>
        <v>6.1261512822768288E-2</v>
      </c>
      <c r="T12" s="23">
        <f t="shared" si="13"/>
        <v>4.1734156774022736E-2</v>
      </c>
      <c r="U12" s="23">
        <f t="shared" si="14"/>
        <v>7.5760950020679022E-2</v>
      </c>
      <c r="V12" s="23">
        <f t="shared" si="15"/>
        <v>9.1676907832118223E-2</v>
      </c>
      <c r="W12" s="23">
        <f t="shared" si="16"/>
        <v>2.374223584072065E-3</v>
      </c>
      <c r="X12" s="23">
        <f t="shared" si="17"/>
        <v>6.0755986996195249E-2</v>
      </c>
      <c r="Y12" s="23">
        <f t="shared" si="18"/>
        <v>7.2066627223994192E-2</v>
      </c>
      <c r="Z12" s="23">
        <f t="shared" si="19"/>
        <v>1.7259596956324064E-2</v>
      </c>
      <c r="AA12" s="23">
        <f t="shared" si="20"/>
        <v>6.2600657775946408E-2</v>
      </c>
      <c r="AB12" s="23">
        <f t="shared" si="21"/>
        <v>5.148575312528679E-2</v>
      </c>
      <c r="AC12" s="23">
        <f t="shared" si="22"/>
        <v>6.9982337383627136E-2</v>
      </c>
      <c r="AD12" s="23">
        <f t="shared" si="23"/>
        <v>3.2795372838727993E-2</v>
      </c>
      <c r="AE12" s="23">
        <f t="shared" si="24"/>
        <v>5.0401439001133051E-2</v>
      </c>
      <c r="AF12" s="23">
        <f t="shared" si="25"/>
        <v>6.401161648531431E-2</v>
      </c>
      <c r="AG12" s="24">
        <f t="shared" si="26"/>
        <v>4.4104009779446986E-2</v>
      </c>
    </row>
    <row r="13" spans="1:34" x14ac:dyDescent="0.25">
      <c r="A13" s="50">
        <v>1</v>
      </c>
      <c r="B13" s="7">
        <v>1</v>
      </c>
      <c r="C13" s="7">
        <v>1</v>
      </c>
      <c r="D13" s="8">
        <v>0</v>
      </c>
      <c r="E13" s="8">
        <v>0</v>
      </c>
      <c r="F13" s="8">
        <v>0</v>
      </c>
      <c r="G13" s="8">
        <f t="shared" si="0"/>
        <v>0.44327271326587736</v>
      </c>
      <c r="H13" s="8">
        <f t="shared" si="1"/>
        <v>0.44240794668988659</v>
      </c>
      <c r="I13" s="8">
        <f t="shared" si="2"/>
        <v>0.44083459225855137</v>
      </c>
      <c r="J13" s="12">
        <f t="shared" si="3"/>
        <v>0.53969615439122343</v>
      </c>
      <c r="K13" s="13">
        <f t="shared" si="4"/>
        <v>0.5666349756893444</v>
      </c>
      <c r="L13" s="14">
        <f t="shared" si="5"/>
        <v>0.55779320967182</v>
      </c>
      <c r="M13" s="12">
        <f t="shared" si="6"/>
        <v>0.55672728673412264</v>
      </c>
      <c r="N13" s="13">
        <f t="shared" si="7"/>
        <v>0.55759205331011341</v>
      </c>
      <c r="O13" s="14">
        <f t="shared" si="8"/>
        <v>0.55916540774144863</v>
      </c>
      <c r="P13" s="22">
        <f t="shared" si="9"/>
        <v>2.1177412523703552E-2</v>
      </c>
      <c r="Q13" s="23">
        <f t="shared" si="10"/>
        <v>0.11881191634144223</v>
      </c>
      <c r="R13" s="23">
        <f t="shared" si="11"/>
        <v>1.9130169919000902E-2</v>
      </c>
      <c r="S13" s="23">
        <f t="shared" si="12"/>
        <v>9.1892269234152432E-2</v>
      </c>
      <c r="T13" s="23">
        <f t="shared" si="13"/>
        <v>6.2601235161034108E-2</v>
      </c>
      <c r="U13" s="23">
        <f t="shared" si="14"/>
        <v>0.11364142503101854</v>
      </c>
      <c r="V13" s="23">
        <f t="shared" si="15"/>
        <v>0.13751536174817733</v>
      </c>
      <c r="W13" s="23">
        <f t="shared" si="16"/>
        <v>3.5613353761080975E-3</v>
      </c>
      <c r="X13" s="23">
        <f t="shared" si="17"/>
        <v>9.1133980494292874E-2</v>
      </c>
      <c r="Y13" s="23">
        <f t="shared" si="18"/>
        <v>0.10809994083599128</v>
      </c>
      <c r="Z13" s="23">
        <f t="shared" si="19"/>
        <v>2.5889395434486095E-2</v>
      </c>
      <c r="AA13" s="23">
        <f t="shared" si="20"/>
        <v>9.3900986663919606E-2</v>
      </c>
      <c r="AB13" s="23">
        <f t="shared" si="21"/>
        <v>7.7228629687930178E-2</v>
      </c>
      <c r="AC13" s="23">
        <f t="shared" si="22"/>
        <v>0.1049735060754407</v>
      </c>
      <c r="AD13" s="23">
        <f t="shared" si="23"/>
        <v>4.919305925809199E-2</v>
      </c>
      <c r="AE13" s="23">
        <f t="shared" si="24"/>
        <v>7.5602158501699573E-2</v>
      </c>
      <c r="AF13" s="23">
        <f t="shared" si="25"/>
        <v>9.6017424727971465E-2</v>
      </c>
      <c r="AG13" s="24">
        <f t="shared" si="26"/>
        <v>6.6156014669170482E-2</v>
      </c>
    </row>
    <row r="14" spans="1:34" x14ac:dyDescent="0.25">
      <c r="A14" s="47">
        <v>1</v>
      </c>
      <c r="B14" s="7">
        <v>0</v>
      </c>
      <c r="C14" s="7">
        <v>0</v>
      </c>
      <c r="D14" s="8">
        <v>1</v>
      </c>
      <c r="E14" s="8">
        <v>1</v>
      </c>
      <c r="F14" s="8">
        <v>1</v>
      </c>
      <c r="G14" s="8">
        <f t="shared" si="0"/>
        <v>1.488022853131119</v>
      </c>
      <c r="H14" s="8">
        <f t="shared" si="1"/>
        <v>1.4914591909578396</v>
      </c>
      <c r="I14" s="8">
        <f t="shared" si="2"/>
        <v>1.4916687594729732</v>
      </c>
      <c r="J14" s="12">
        <f t="shared" si="3"/>
        <v>0.50234682504331218</v>
      </c>
      <c r="K14" s="13">
        <f t="shared" si="4"/>
        <v>0.51016206797341179</v>
      </c>
      <c r="L14" s="14">
        <f t="shared" si="5"/>
        <v>0.51515074251390125</v>
      </c>
      <c r="M14" s="12">
        <f t="shared" si="6"/>
        <v>0.51197714686888085</v>
      </c>
      <c r="N14" s="13">
        <f t="shared" si="7"/>
        <v>0.50854080904216037</v>
      </c>
      <c r="O14" s="14">
        <f t="shared" si="8"/>
        <v>0.50833124052702672</v>
      </c>
      <c r="P14" s="22">
        <f t="shared" si="9"/>
        <v>9.3873691093328444E-3</v>
      </c>
      <c r="Q14" s="23">
        <f t="shared" si="10"/>
        <v>5.2666080524989528E-2</v>
      </c>
      <c r="R14" s="23">
        <f t="shared" si="11"/>
        <v>8.4798823252327984E-3</v>
      </c>
      <c r="S14" s="23">
        <f t="shared" si="12"/>
        <v>4.0653870148555614E-2</v>
      </c>
      <c r="T14" s="23">
        <f t="shared" si="13"/>
        <v>2.7695283907843832E-2</v>
      </c>
      <c r="U14" s="23">
        <f t="shared" si="14"/>
        <v>5.027586950688559E-2</v>
      </c>
      <c r="V14" s="23">
        <f t="shared" si="15"/>
        <v>6.0621528425544947E-2</v>
      </c>
      <c r="W14" s="23">
        <f t="shared" si="16"/>
        <v>1.5699598284225679E-3</v>
      </c>
      <c r="X14" s="23">
        <f t="shared" si="17"/>
        <v>4.0175011132100376E-2</v>
      </c>
      <c r="Y14" s="23">
        <f t="shared" si="18"/>
        <v>4.791775407825067E-2</v>
      </c>
      <c r="Z14" s="23">
        <f t="shared" si="19"/>
        <v>1.147606255905787E-2</v>
      </c>
      <c r="AA14" s="23">
        <f t="shared" si="20"/>
        <v>4.1623745136858611E-2</v>
      </c>
      <c r="AB14" s="23">
        <f t="shared" si="21"/>
        <v>3.4166559485910804E-2</v>
      </c>
      <c r="AC14" s="23">
        <f t="shared" si="22"/>
        <v>4.6441113279674054E-2</v>
      </c>
      <c r="AD14" s="23">
        <f t="shared" si="23"/>
        <v>2.1763400337766393E-2</v>
      </c>
      <c r="AE14" s="23">
        <f t="shared" si="24"/>
        <v>3.3328046716963107E-2</v>
      </c>
      <c r="AF14" s="23">
        <f t="shared" si="25"/>
        <v>4.232780227967145E-2</v>
      </c>
      <c r="AG14" s="24">
        <f t="shared" si="26"/>
        <v>2.9163859752134511E-2</v>
      </c>
    </row>
    <row r="15" spans="1:34" x14ac:dyDescent="0.25">
      <c r="A15" s="48">
        <v>1</v>
      </c>
      <c r="B15" s="7">
        <v>1</v>
      </c>
      <c r="C15" s="7">
        <v>0</v>
      </c>
      <c r="D15" s="8">
        <v>0</v>
      </c>
      <c r="E15" s="8">
        <v>0</v>
      </c>
      <c r="F15" s="8">
        <v>0</v>
      </c>
      <c r="G15" s="8">
        <f t="shared" si="0"/>
        <v>0.47791953138720356</v>
      </c>
      <c r="H15" s="8">
        <f t="shared" si="1"/>
        <v>0.46998038527318231</v>
      </c>
      <c r="I15" s="8">
        <f t="shared" si="2"/>
        <v>0.47181653887111874</v>
      </c>
      <c r="J15" s="12">
        <f t="shared" si="3"/>
        <v>0.52306785019751367</v>
      </c>
      <c r="K15" s="13">
        <f t="shared" si="4"/>
        <v>0.52546294692182693</v>
      </c>
      <c r="L15" s="14">
        <f t="shared" si="5"/>
        <v>0.52317565640408892</v>
      </c>
      <c r="M15" s="12">
        <f t="shared" si="6"/>
        <v>0.52208046861279644</v>
      </c>
      <c r="N15" s="13">
        <f t="shared" si="7"/>
        <v>0.53001961472681769</v>
      </c>
      <c r="O15" s="14">
        <f t="shared" si="8"/>
        <v>0.52818346112888126</v>
      </c>
      <c r="P15" s="22">
        <f t="shared" si="9"/>
        <v>1.3968619765464391E-2</v>
      </c>
      <c r="Q15" s="23">
        <f t="shared" si="10"/>
        <v>7.8368331406028183E-2</v>
      </c>
      <c r="R15" s="23">
        <f t="shared" si="11"/>
        <v>1.2618258691809056E-2</v>
      </c>
      <c r="S15" s="23">
        <f t="shared" si="12"/>
        <v>6.0633588281069822E-2</v>
      </c>
      <c r="T15" s="23">
        <f t="shared" si="13"/>
        <v>4.1306385730540435E-2</v>
      </c>
      <c r="U15" s="23">
        <f t="shared" si="14"/>
        <v>7.4984407659441504E-2</v>
      </c>
      <c r="V15" s="23">
        <f t="shared" si="15"/>
        <v>9.042724010388821E-2</v>
      </c>
      <c r="W15" s="23">
        <f t="shared" si="16"/>
        <v>2.3418600296854935E-3</v>
      </c>
      <c r="X15" s="23">
        <f t="shared" si="17"/>
        <v>5.9927809017233054E-2</v>
      </c>
      <c r="Y15" s="23">
        <f t="shared" si="18"/>
        <v>7.1302713139153873E-2</v>
      </c>
      <c r="Z15" s="23">
        <f t="shared" si="19"/>
        <v>1.7076643351840504E-2</v>
      </c>
      <c r="AA15" s="23">
        <f t="shared" si="20"/>
        <v>6.1937083996550894E-2</v>
      </c>
      <c r="AB15" s="23">
        <f t="shared" si="21"/>
        <v>5.0958029168669428E-2</v>
      </c>
      <c r="AC15" s="23">
        <f t="shared" si="22"/>
        <v>6.9265025239284045E-2</v>
      </c>
      <c r="AD15" s="23">
        <f t="shared" si="23"/>
        <v>3.2459223460256641E-2</v>
      </c>
      <c r="AE15" s="23">
        <f t="shared" si="24"/>
        <v>4.9714406101949653E-2</v>
      </c>
      <c r="AF15" s="23">
        <f t="shared" si="25"/>
        <v>6.3139060317734794E-2</v>
      </c>
      <c r="AG15" s="24">
        <f t="shared" si="26"/>
        <v>4.350281849791026E-2</v>
      </c>
    </row>
    <row r="16" spans="1:34" x14ac:dyDescent="0.25">
      <c r="A16" s="49">
        <v>1</v>
      </c>
      <c r="B16" s="7">
        <v>0</v>
      </c>
      <c r="C16" s="7">
        <v>1</v>
      </c>
      <c r="D16" s="8">
        <v>1</v>
      </c>
      <c r="E16" s="8">
        <v>1</v>
      </c>
      <c r="F16" s="8">
        <v>1</v>
      </c>
      <c r="G16" s="8">
        <f t="shared" si="0"/>
        <v>1.4840859017577419</v>
      </c>
      <c r="H16" s="8">
        <f t="shared" si="1"/>
        <v>1.4902001370270976</v>
      </c>
      <c r="I16" s="8">
        <f t="shared" si="2"/>
        <v>1.4890064150091828</v>
      </c>
      <c r="J16" s="12">
        <f t="shared" si="3"/>
        <v>0.5031765543849489</v>
      </c>
      <c r="K16" s="13">
        <f t="shared" si="4"/>
        <v>0.51592905720189619</v>
      </c>
      <c r="L16" s="14">
        <f t="shared" si="5"/>
        <v>0.51772756586954716</v>
      </c>
      <c r="M16" s="12">
        <f t="shared" si="6"/>
        <v>0.51591409824225809</v>
      </c>
      <c r="N16" s="13">
        <f t="shared" si="7"/>
        <v>0.50979986297290236</v>
      </c>
      <c r="O16" s="14">
        <f t="shared" si="8"/>
        <v>0.51099358499081715</v>
      </c>
      <c r="P16" s="22">
        <f t="shared" si="9"/>
        <v>6.6758762124367712E-3</v>
      </c>
      <c r="Q16" s="23">
        <f t="shared" si="10"/>
        <v>3.7453756221166055E-2</v>
      </c>
      <c r="R16" s="23">
        <f t="shared" si="11"/>
        <v>6.0305122809118927E-3</v>
      </c>
      <c r="S16" s="23">
        <f t="shared" si="12"/>
        <v>2.8496597180832708E-2</v>
      </c>
      <c r="T16" s="23">
        <f t="shared" si="13"/>
        <v>1.9413191079882073E-2</v>
      </c>
      <c r="U16" s="23">
        <f t="shared" si="14"/>
        <v>3.5241200801265679E-2</v>
      </c>
      <c r="V16" s="23">
        <f t="shared" si="15"/>
        <v>4.2665067445484157E-2</v>
      </c>
      <c r="W16" s="23">
        <f t="shared" si="16"/>
        <v>1.104928293726825E-3</v>
      </c>
      <c r="X16" s="23">
        <f t="shared" si="17"/>
        <v>2.8274931432640319E-2</v>
      </c>
      <c r="Y16" s="23">
        <f t="shared" si="18"/>
        <v>3.4076959250100618E-2</v>
      </c>
      <c r="Z16" s="23">
        <f t="shared" si="19"/>
        <v>8.1612613883780185E-3</v>
      </c>
      <c r="AA16" s="23">
        <f t="shared" si="20"/>
        <v>2.9600942159121468E-2</v>
      </c>
      <c r="AB16" s="23">
        <f t="shared" si="21"/>
        <v>2.3949274181453321E-2</v>
      </c>
      <c r="AC16" s="23">
        <f t="shared" si="22"/>
        <v>3.2553203247915413E-2</v>
      </c>
      <c r="AD16" s="23">
        <f t="shared" si="23"/>
        <v>1.5255198347519735E-2</v>
      </c>
      <c r="AE16" s="23">
        <f t="shared" si="24"/>
        <v>2.3456079019055109E-2</v>
      </c>
      <c r="AF16" s="23">
        <f t="shared" si="25"/>
        <v>2.979005290668843E-2</v>
      </c>
      <c r="AG16" s="24">
        <f t="shared" si="26"/>
        <v>2.0525349254822498E-2</v>
      </c>
    </row>
    <row r="17" spans="1:33" x14ac:dyDescent="0.25">
      <c r="A17" s="51">
        <v>0</v>
      </c>
      <c r="B17" s="7">
        <v>0</v>
      </c>
      <c r="C17" s="7">
        <v>0</v>
      </c>
      <c r="D17" s="8">
        <v>1</v>
      </c>
      <c r="E17" s="8">
        <v>1</v>
      </c>
      <c r="F17" s="8">
        <v>1</v>
      </c>
      <c r="G17" s="8">
        <f t="shared" si="0"/>
        <v>1.5</v>
      </c>
      <c r="H17" s="8">
        <f t="shared" si="1"/>
        <v>1.5</v>
      </c>
      <c r="I17" s="8">
        <f t="shared" si="2"/>
        <v>1.5</v>
      </c>
      <c r="J17" s="12">
        <f t="shared" si="3"/>
        <v>0.5</v>
      </c>
      <c r="K17" s="13">
        <f t="shared" si="4"/>
        <v>0.5</v>
      </c>
      <c r="L17" s="14">
        <f t="shared" si="5"/>
        <v>0.5</v>
      </c>
      <c r="M17" s="12">
        <f t="shared" si="6"/>
        <v>0.5</v>
      </c>
      <c r="N17" s="13">
        <f t="shared" si="7"/>
        <v>0.5</v>
      </c>
      <c r="O17" s="14">
        <f t="shared" si="8"/>
        <v>0.5</v>
      </c>
      <c r="P17" s="22">
        <f t="shared" si="9"/>
        <v>9.9075737687572846E-3</v>
      </c>
      <c r="Q17" s="23">
        <f t="shared" si="10"/>
        <v>5.5584591575703862E-2</v>
      </c>
      <c r="R17" s="23">
        <f t="shared" si="11"/>
        <v>8.9497982564782641E-3</v>
      </c>
      <c r="S17" s="23">
        <f t="shared" si="12"/>
        <v>4.2465633023682905E-2</v>
      </c>
      <c r="T17" s="23">
        <f t="shared" si="13"/>
        <v>2.8929540007373494E-2</v>
      </c>
      <c r="U17" s="23">
        <f t="shared" si="14"/>
        <v>5.2516442263045575E-2</v>
      </c>
      <c r="V17" s="23">
        <f t="shared" si="15"/>
        <v>6.3528559123125355E-2</v>
      </c>
      <c r="W17" s="23">
        <f t="shared" si="16"/>
        <v>1.645245317484393E-3</v>
      </c>
      <c r="X17" s="23">
        <f t="shared" si="17"/>
        <v>4.2101554287146223E-2</v>
      </c>
      <c r="Y17" s="23">
        <f t="shared" si="18"/>
        <v>5.0573134797847398E-2</v>
      </c>
      <c r="Z17" s="23">
        <f t="shared" si="19"/>
        <v>1.2112012967051632E-2</v>
      </c>
      <c r="AA17" s="23">
        <f t="shared" si="20"/>
        <v>4.3930340937098543E-2</v>
      </c>
      <c r="AB17" s="23">
        <f t="shared" si="21"/>
        <v>3.5689211666901269E-2</v>
      </c>
      <c r="AC17" s="23">
        <f t="shared" si="22"/>
        <v>4.8510787940714506E-2</v>
      </c>
      <c r="AD17" s="23">
        <f t="shared" si="23"/>
        <v>2.2733298667849462E-2</v>
      </c>
      <c r="AE17" s="23">
        <f t="shared" si="24"/>
        <v>3.4926252130335358E-2</v>
      </c>
      <c r="AF17" s="23">
        <f t="shared" si="25"/>
        <v>4.4357579881522023E-2</v>
      </c>
      <c r="AG17" s="24">
        <f t="shared" si="26"/>
        <v>3.056237671073465E-2</v>
      </c>
    </row>
    <row r="18" spans="1:33" x14ac:dyDescent="0.25">
      <c r="A18" s="50">
        <v>1</v>
      </c>
      <c r="B18" s="7">
        <v>1</v>
      </c>
      <c r="C18" s="7">
        <v>1</v>
      </c>
      <c r="D18" s="8">
        <v>0</v>
      </c>
      <c r="E18" s="8">
        <v>0</v>
      </c>
      <c r="F18" s="8">
        <v>0</v>
      </c>
      <c r="G18" s="8">
        <f t="shared" si="0"/>
        <v>0.46010418493466043</v>
      </c>
      <c r="H18" s="8">
        <f t="shared" si="1"/>
        <v>0.45998576737385977</v>
      </c>
      <c r="I18" s="8">
        <f t="shared" si="2"/>
        <v>0.4589006133684399</v>
      </c>
      <c r="J18" s="12">
        <f t="shared" si="3"/>
        <v>0.52788676659411427</v>
      </c>
      <c r="K18" s="13">
        <f t="shared" si="4"/>
        <v>0.54633354322752625</v>
      </c>
      <c r="L18" s="14">
        <f t="shared" si="5"/>
        <v>0.54014168114691696</v>
      </c>
      <c r="M18" s="12">
        <f t="shared" si="6"/>
        <v>0.53989581506533957</v>
      </c>
      <c r="N18" s="13">
        <f t="shared" si="7"/>
        <v>0.54001423262614023</v>
      </c>
      <c r="O18" s="14">
        <f t="shared" si="8"/>
        <v>0.5410993866315601</v>
      </c>
      <c r="P18" s="22">
        <f t="shared" si="9"/>
        <v>1.4861360653135928E-2</v>
      </c>
      <c r="Q18" s="23">
        <f t="shared" si="10"/>
        <v>8.3376887363555793E-2</v>
      </c>
      <c r="R18" s="23">
        <f t="shared" si="11"/>
        <v>1.3424697384717396E-2</v>
      </c>
      <c r="S18" s="23">
        <f t="shared" si="12"/>
        <v>6.3698449535524365E-2</v>
      </c>
      <c r="T18" s="23">
        <f t="shared" si="13"/>
        <v>4.3394310011060241E-2</v>
      </c>
      <c r="U18" s="23">
        <f t="shared" si="14"/>
        <v>7.8774663394568359E-2</v>
      </c>
      <c r="V18" s="23">
        <f t="shared" si="15"/>
        <v>9.5292838684688033E-2</v>
      </c>
      <c r="W18" s="23">
        <f t="shared" si="16"/>
        <v>2.4678679762265895E-3</v>
      </c>
      <c r="X18" s="23">
        <f t="shared" si="17"/>
        <v>6.3152331430719327E-2</v>
      </c>
      <c r="Y18" s="23">
        <f t="shared" si="18"/>
        <v>7.58597021967711E-2</v>
      </c>
      <c r="Z18" s="23">
        <f t="shared" si="19"/>
        <v>1.8168019450577447E-2</v>
      </c>
      <c r="AA18" s="23">
        <f t="shared" si="20"/>
        <v>6.5895511405647811E-2</v>
      </c>
      <c r="AB18" s="23">
        <f t="shared" si="21"/>
        <v>5.3533817500351903E-2</v>
      </c>
      <c r="AC18" s="23">
        <f t="shared" si="22"/>
        <v>7.2766181911071759E-2</v>
      </c>
      <c r="AD18" s="23">
        <f t="shared" si="23"/>
        <v>3.4099948001774197E-2</v>
      </c>
      <c r="AE18" s="23">
        <f t="shared" si="24"/>
        <v>5.2389378195503038E-2</v>
      </c>
      <c r="AF18" s="23">
        <f t="shared" si="25"/>
        <v>6.6536369822283031E-2</v>
      </c>
      <c r="AG18" s="24">
        <f t="shared" si="26"/>
        <v>4.5843565066101974E-2</v>
      </c>
    </row>
    <row r="19" spans="1:33" x14ac:dyDescent="0.25">
      <c r="A19" s="47">
        <v>1</v>
      </c>
      <c r="B19" s="7">
        <v>0</v>
      </c>
      <c r="C19" s="7">
        <v>0</v>
      </c>
      <c r="D19" s="8">
        <v>1</v>
      </c>
      <c r="E19" s="8">
        <v>1</v>
      </c>
      <c r="F19" s="8">
        <v>1</v>
      </c>
      <c r="G19" s="8">
        <f t="shared" si="0"/>
        <v>1.4912750441310056</v>
      </c>
      <c r="H19" s="8">
        <f t="shared" si="1"/>
        <v>1.4938441125335209</v>
      </c>
      <c r="I19" s="8">
        <f t="shared" si="2"/>
        <v>1.4939899100335188</v>
      </c>
      <c r="J19" s="12">
        <f t="shared" si="3"/>
        <v>0.50170943689717218</v>
      </c>
      <c r="K19" s="13">
        <f t="shared" si="4"/>
        <v>0.50732457103551409</v>
      </c>
      <c r="L19" s="14">
        <f t="shared" si="5"/>
        <v>0.51093074367378755</v>
      </c>
      <c r="M19" s="12">
        <f t="shared" si="6"/>
        <v>0.50872495586899436</v>
      </c>
      <c r="N19" s="13">
        <f t="shared" si="7"/>
        <v>0.50615588746647899</v>
      </c>
      <c r="O19" s="14">
        <f t="shared" si="8"/>
        <v>0.50601008996648122</v>
      </c>
      <c r="P19" s="22">
        <f t="shared" si="9"/>
        <v>6.8377742303311392E-3</v>
      </c>
      <c r="Q19" s="23">
        <f t="shared" si="10"/>
        <v>3.8362054802797828E-2</v>
      </c>
      <c r="R19" s="23">
        <f t="shared" si="11"/>
        <v>6.176759448189865E-3</v>
      </c>
      <c r="S19" s="23">
        <f t="shared" si="12"/>
        <v>2.9300380190123255E-2</v>
      </c>
      <c r="T19" s="23">
        <f t="shared" si="13"/>
        <v>1.9960764990096712E-2</v>
      </c>
      <c r="U19" s="23">
        <f t="shared" si="14"/>
        <v>3.6235223991168027E-2</v>
      </c>
      <c r="V19" s="23">
        <f t="shared" si="15"/>
        <v>4.3729942122023135E-2</v>
      </c>
      <c r="W19" s="23">
        <f t="shared" si="16"/>
        <v>1.1325061280027123E-3</v>
      </c>
      <c r="X19" s="23">
        <f t="shared" si="17"/>
        <v>2.8980643629204106E-2</v>
      </c>
      <c r="Y19" s="23">
        <f t="shared" si="18"/>
        <v>3.4903366448631436E-2</v>
      </c>
      <c r="Z19" s="23">
        <f t="shared" si="19"/>
        <v>8.3591817811849937E-3</v>
      </c>
      <c r="AA19" s="23">
        <f t="shared" si="20"/>
        <v>3.0318800566148205E-2</v>
      </c>
      <c r="AB19" s="23">
        <f t="shared" si="21"/>
        <v>2.4624794123351532E-2</v>
      </c>
      <c r="AC19" s="23">
        <f t="shared" si="22"/>
        <v>3.3471408025230215E-2</v>
      </c>
      <c r="AD19" s="23">
        <f t="shared" si="23"/>
        <v>1.568549074900482E-2</v>
      </c>
      <c r="AE19" s="23">
        <f t="shared" si="24"/>
        <v>2.4041517787907515E-2</v>
      </c>
      <c r="AF19" s="23">
        <f t="shared" si="25"/>
        <v>3.0533580922755037E-2</v>
      </c>
      <c r="AG19" s="24">
        <f t="shared" si="26"/>
        <v>2.103764012783018E-2</v>
      </c>
    </row>
    <row r="20" spans="1:33" x14ac:dyDescent="0.25">
      <c r="A20" s="48">
        <v>1</v>
      </c>
      <c r="B20" s="7">
        <v>1</v>
      </c>
      <c r="C20" s="7">
        <v>0</v>
      </c>
      <c r="D20" s="8">
        <v>0</v>
      </c>
      <c r="E20" s="8">
        <v>0</v>
      </c>
      <c r="F20" s="8">
        <v>0</v>
      </c>
      <c r="G20" s="8">
        <f t="shared" si="0"/>
        <v>0.48387650263263771</v>
      </c>
      <c r="H20" s="8">
        <f t="shared" si="1"/>
        <v>0.47831694050679152</v>
      </c>
      <c r="I20" s="8">
        <f t="shared" si="2"/>
        <v>0.47962762317118013</v>
      </c>
      <c r="J20" s="12">
        <f t="shared" si="3"/>
        <v>0.51684496683762937</v>
      </c>
      <c r="K20" s="13">
        <f t="shared" si="4"/>
        <v>0.51838882031645284</v>
      </c>
      <c r="L20" s="14">
        <f t="shared" si="5"/>
        <v>0.51674974142837904</v>
      </c>
      <c r="M20" s="12">
        <f t="shared" si="6"/>
        <v>0.51612349736736229</v>
      </c>
      <c r="N20" s="13">
        <f t="shared" si="7"/>
        <v>0.52168305949320848</v>
      </c>
      <c r="O20" s="14">
        <f t="shared" si="8"/>
        <v>0.52037237682881987</v>
      </c>
      <c r="P20" s="22">
        <f t="shared" si="9"/>
        <v>1.0197002067094924E-2</v>
      </c>
      <c r="Q20" s="23">
        <f t="shared" si="10"/>
        <v>5.7208374968998388E-2</v>
      </c>
      <c r="R20" s="23">
        <f t="shared" si="11"/>
        <v>9.2112472186859466E-3</v>
      </c>
      <c r="S20" s="23">
        <f t="shared" si="12"/>
        <v>4.3770200442009431E-2</v>
      </c>
      <c r="T20" s="23">
        <f t="shared" si="13"/>
        <v>2.9818271262121197E-2</v>
      </c>
      <c r="U20" s="23">
        <f t="shared" si="14"/>
        <v>5.4129776025539748E-2</v>
      </c>
      <c r="V20" s="23">
        <f t="shared" si="15"/>
        <v>6.5332092296652322E-2</v>
      </c>
      <c r="W20" s="23">
        <f t="shared" si="16"/>
        <v>1.6919527282871808E-3</v>
      </c>
      <c r="X20" s="23">
        <f t="shared" si="17"/>
        <v>4.3296789168308113E-2</v>
      </c>
      <c r="Y20" s="23">
        <f t="shared" si="18"/>
        <v>5.2050519341003507E-2</v>
      </c>
      <c r="Z20" s="23">
        <f t="shared" si="19"/>
        <v>1.246583917963575E-2</v>
      </c>
      <c r="AA20" s="23">
        <f t="shared" si="20"/>
        <v>4.5213670652281823E-2</v>
      </c>
      <c r="AB20" s="23">
        <f t="shared" si="21"/>
        <v>3.6785603723518731E-2</v>
      </c>
      <c r="AC20" s="23">
        <f t="shared" si="22"/>
        <v>5.0001065816697401E-2</v>
      </c>
      <c r="AD20" s="23">
        <f t="shared" si="23"/>
        <v>2.3431678007599856E-2</v>
      </c>
      <c r="AE20" s="23">
        <f t="shared" si="24"/>
        <v>3.5917784997025193E-2</v>
      </c>
      <c r="AF20" s="23">
        <f t="shared" si="25"/>
        <v>4.561686181578796E-2</v>
      </c>
      <c r="AG20" s="24">
        <f t="shared" si="26"/>
        <v>3.1430022081894556E-2</v>
      </c>
    </row>
    <row r="21" spans="1:33" x14ac:dyDescent="0.25">
      <c r="A21" s="49">
        <v>1</v>
      </c>
      <c r="B21" s="7">
        <v>0</v>
      </c>
      <c r="C21" s="7">
        <v>1</v>
      </c>
      <c r="D21" s="8">
        <v>1</v>
      </c>
      <c r="E21" s="8">
        <v>1</v>
      </c>
      <c r="F21" s="8">
        <v>1</v>
      </c>
      <c r="G21" s="8">
        <f t="shared" si="0"/>
        <v>1.4882362073049951</v>
      </c>
      <c r="H21" s="8">
        <f t="shared" si="1"/>
        <v>1.4927997612846224</v>
      </c>
      <c r="I21" s="8">
        <f t="shared" si="2"/>
        <v>1.4919252349370611</v>
      </c>
      <c r="J21" s="12">
        <f t="shared" si="3"/>
        <v>0.50234778169155114</v>
      </c>
      <c r="K21" s="13">
        <f t="shared" si="4"/>
        <v>0.5117046655619587</v>
      </c>
      <c r="L21" s="14">
        <f t="shared" si="5"/>
        <v>0.5130224073503763</v>
      </c>
      <c r="M21" s="12">
        <f t="shared" si="6"/>
        <v>0.51176379269500494</v>
      </c>
      <c r="N21" s="13">
        <f t="shared" si="7"/>
        <v>0.50720023871537756</v>
      </c>
      <c r="O21" s="14">
        <f t="shared" si="8"/>
        <v>0.50807476506293903</v>
      </c>
      <c r="P21" s="22">
        <f t="shared" si="9"/>
        <v>4.9340896975636692E-3</v>
      </c>
      <c r="Q21" s="23">
        <f t="shared" si="10"/>
        <v>2.7681788401295475E-2</v>
      </c>
      <c r="R21" s="23">
        <f t="shared" si="11"/>
        <v>4.4571060890623675E-3</v>
      </c>
      <c r="S21" s="23">
        <f t="shared" si="12"/>
        <v>2.0936028360790965E-2</v>
      </c>
      <c r="T21" s="23">
        <f t="shared" si="13"/>
        <v>1.4262584281299395E-2</v>
      </c>
      <c r="U21" s="23">
        <f t="shared" si="14"/>
        <v>2.5891188858854046E-2</v>
      </c>
      <c r="V21" s="23">
        <f t="shared" si="15"/>
        <v>3.1335076145043522E-2</v>
      </c>
      <c r="W21" s="23">
        <f t="shared" si="16"/>
        <v>8.1150726558637412E-4</v>
      </c>
      <c r="X21" s="23">
        <f t="shared" si="17"/>
        <v>2.0766336079739316E-2</v>
      </c>
      <c r="Y21" s="23">
        <f t="shared" si="18"/>
        <v>2.5186023258937242E-2</v>
      </c>
      <c r="Z21" s="23">
        <f t="shared" si="19"/>
        <v>6.0319266646230562E-3</v>
      </c>
      <c r="AA21" s="23">
        <f t="shared" si="20"/>
        <v>2.1877832826410058E-2</v>
      </c>
      <c r="AB21" s="23">
        <f t="shared" si="21"/>
        <v>1.7595177427728717E-2</v>
      </c>
      <c r="AC21" s="23">
        <f t="shared" si="22"/>
        <v>2.3916356823521417E-2</v>
      </c>
      <c r="AD21" s="23">
        <f t="shared" si="23"/>
        <v>1.1207768535535435E-2</v>
      </c>
      <c r="AE21" s="23">
        <f t="shared" si="24"/>
        <v>1.7227161847696668E-2</v>
      </c>
      <c r="AF21" s="23">
        <f t="shared" si="25"/>
        <v>2.1879107009234542E-2</v>
      </c>
      <c r="AG21" s="24">
        <f t="shared" si="26"/>
        <v>1.5074706787356793E-2</v>
      </c>
    </row>
    <row r="22" spans="1:33" x14ac:dyDescent="0.25">
      <c r="A22" s="51">
        <v>0</v>
      </c>
      <c r="B22" s="7">
        <v>0</v>
      </c>
      <c r="C22" s="7">
        <v>0</v>
      </c>
      <c r="D22" s="8">
        <v>1</v>
      </c>
      <c r="E22" s="8">
        <v>1</v>
      </c>
      <c r="F22" s="8">
        <v>1</v>
      </c>
      <c r="G22" s="8">
        <f t="shared" si="0"/>
        <v>1.5</v>
      </c>
      <c r="H22" s="8">
        <f t="shared" si="1"/>
        <v>1.5</v>
      </c>
      <c r="I22" s="8">
        <f t="shared" si="2"/>
        <v>1.5</v>
      </c>
      <c r="J22" s="12">
        <f t="shared" si="3"/>
        <v>0.5</v>
      </c>
      <c r="K22" s="13">
        <f t="shared" si="4"/>
        <v>0.5</v>
      </c>
      <c r="L22" s="14">
        <f t="shared" si="5"/>
        <v>0.5</v>
      </c>
      <c r="M22" s="12">
        <f t="shared" si="6"/>
        <v>0.5</v>
      </c>
      <c r="N22" s="13">
        <f t="shared" si="7"/>
        <v>0.5</v>
      </c>
      <c r="O22" s="14">
        <f t="shared" si="8"/>
        <v>0.5</v>
      </c>
      <c r="P22" s="22">
        <f t="shared" si="9"/>
        <v>7.3430909380048049E-3</v>
      </c>
      <c r="Q22" s="23">
        <f t="shared" si="10"/>
        <v>4.1197039781763381E-2</v>
      </c>
      <c r="R22" s="23">
        <f t="shared" si="11"/>
        <v>6.6332266615421777E-3</v>
      </c>
      <c r="S22" s="23">
        <f t="shared" si="12"/>
        <v>3.1253298139236836E-2</v>
      </c>
      <c r="T22" s="23">
        <f t="shared" si="13"/>
        <v>2.1291182410425546E-2</v>
      </c>
      <c r="U22" s="23">
        <f t="shared" si="14"/>
        <v>3.8650360547872395E-2</v>
      </c>
      <c r="V22" s="23">
        <f t="shared" si="15"/>
        <v>4.6749590839464755E-2</v>
      </c>
      <c r="W22" s="23">
        <f t="shared" si="16"/>
        <v>1.2107081678630833E-3</v>
      </c>
      <c r="X22" s="23">
        <f t="shared" si="17"/>
        <v>3.0981820834547046E-2</v>
      </c>
      <c r="Y22" s="23">
        <f t="shared" si="18"/>
        <v>3.7482751731976155E-2</v>
      </c>
      <c r="Z22" s="23">
        <f t="shared" si="19"/>
        <v>8.976931662100486E-3</v>
      </c>
      <c r="AA22" s="23">
        <f t="shared" si="20"/>
        <v>3.2559382949629227E-2</v>
      </c>
      <c r="AB22" s="23">
        <f t="shared" si="21"/>
        <v>2.6266076663874007E-2</v>
      </c>
      <c r="AC22" s="23">
        <f t="shared" si="22"/>
        <v>3.5702331756950624E-2</v>
      </c>
      <c r="AD22" s="23">
        <f t="shared" si="23"/>
        <v>1.6730954194380601E-2</v>
      </c>
      <c r="AE22" s="23">
        <f t="shared" si="24"/>
        <v>2.5701637486923626E-2</v>
      </c>
      <c r="AF22" s="23">
        <f t="shared" si="25"/>
        <v>3.2641991864965345E-2</v>
      </c>
      <c r="AG22" s="24">
        <f t="shared" si="26"/>
        <v>2.2490335465334594E-2</v>
      </c>
    </row>
    <row r="23" spans="1:33" x14ac:dyDescent="0.25">
      <c r="A23" s="50">
        <v>1</v>
      </c>
      <c r="B23" s="7">
        <v>1</v>
      </c>
      <c r="C23" s="7">
        <v>1</v>
      </c>
      <c r="D23" s="8">
        <v>0</v>
      </c>
      <c r="E23" s="8">
        <v>0</v>
      </c>
      <c r="F23" s="8">
        <v>0</v>
      </c>
      <c r="G23" s="8">
        <f t="shared" si="0"/>
        <v>0.47040249336237694</v>
      </c>
      <c r="H23" s="8">
        <f t="shared" si="1"/>
        <v>0.47052196385735212</v>
      </c>
      <c r="I23" s="8">
        <f t="shared" si="2"/>
        <v>0.46972434630547777</v>
      </c>
      <c r="J23" s="12">
        <f t="shared" si="3"/>
        <v>0.52067820789265984</v>
      </c>
      <c r="K23" s="13">
        <f t="shared" si="4"/>
        <v>0.5341448384748313</v>
      </c>
      <c r="L23" s="14">
        <f t="shared" si="5"/>
        <v>0.52956875271037551</v>
      </c>
      <c r="M23" s="12">
        <f t="shared" si="6"/>
        <v>0.52959750663762306</v>
      </c>
      <c r="N23" s="13">
        <f t="shared" si="7"/>
        <v>0.52947803614264788</v>
      </c>
      <c r="O23" s="14">
        <f t="shared" si="8"/>
        <v>0.53027565369452223</v>
      </c>
      <c r="P23" s="22">
        <f t="shared" si="9"/>
        <v>1.1014636407007207E-2</v>
      </c>
      <c r="Q23" s="23">
        <f t="shared" si="10"/>
        <v>6.1795559672645071E-2</v>
      </c>
      <c r="R23" s="23">
        <f t="shared" si="11"/>
        <v>9.9498399923132665E-3</v>
      </c>
      <c r="S23" s="23">
        <f t="shared" si="12"/>
        <v>4.6879947208855258E-2</v>
      </c>
      <c r="T23" s="23">
        <f t="shared" si="13"/>
        <v>3.193677361563832E-2</v>
      </c>
      <c r="U23" s="23">
        <f t="shared" si="14"/>
        <v>5.7975540821808592E-2</v>
      </c>
      <c r="V23" s="23">
        <f t="shared" si="15"/>
        <v>7.0124386259197133E-2</v>
      </c>
      <c r="W23" s="23">
        <f t="shared" si="16"/>
        <v>1.8160622517946249E-3</v>
      </c>
      <c r="X23" s="23">
        <f t="shared" si="17"/>
        <v>4.6472731251820568E-2</v>
      </c>
      <c r="Y23" s="23">
        <f t="shared" si="18"/>
        <v>5.6224127597964232E-2</v>
      </c>
      <c r="Z23" s="23">
        <f t="shared" si="19"/>
        <v>1.3465397493150729E-2</v>
      </c>
      <c r="AA23" s="23">
        <f t="shared" si="20"/>
        <v>4.8839074424443837E-2</v>
      </c>
      <c r="AB23" s="23">
        <f t="shared" si="21"/>
        <v>3.9399114995811009E-2</v>
      </c>
      <c r="AC23" s="23">
        <f t="shared" si="22"/>
        <v>5.355349763542594E-2</v>
      </c>
      <c r="AD23" s="23">
        <f t="shared" si="23"/>
        <v>2.5096431291570902E-2</v>
      </c>
      <c r="AE23" s="23">
        <f t="shared" si="24"/>
        <v>3.8552456230385439E-2</v>
      </c>
      <c r="AF23" s="23">
        <f t="shared" si="25"/>
        <v>4.8962987797448017E-2</v>
      </c>
      <c r="AG23" s="24">
        <f t="shared" si="26"/>
        <v>3.3735503198001893E-2</v>
      </c>
    </row>
    <row r="24" spans="1:33" x14ac:dyDescent="0.25">
      <c r="A24" s="47">
        <v>1</v>
      </c>
      <c r="B24" s="7">
        <v>0</v>
      </c>
      <c r="C24" s="7">
        <v>0</v>
      </c>
      <c r="D24" s="8">
        <v>1</v>
      </c>
      <c r="E24" s="8">
        <v>1</v>
      </c>
      <c r="F24" s="8">
        <v>1</v>
      </c>
      <c r="G24" s="8">
        <f t="shared" si="0"/>
        <v>1.4933883929421041</v>
      </c>
      <c r="H24" s="8">
        <f t="shared" si="1"/>
        <v>1.4953655954814895</v>
      </c>
      <c r="I24" s="8">
        <f t="shared" si="2"/>
        <v>1.4954728668918236</v>
      </c>
      <c r="J24" s="12">
        <f t="shared" si="3"/>
        <v>0.50129532520947717</v>
      </c>
      <c r="K24" s="13">
        <f t="shared" si="4"/>
        <v>0.50551428762361239</v>
      </c>
      <c r="L24" s="14">
        <f t="shared" si="5"/>
        <v>0.50823403840241832</v>
      </c>
      <c r="M24" s="12">
        <f t="shared" si="6"/>
        <v>0.50661160705789587</v>
      </c>
      <c r="N24" s="13">
        <f t="shared" si="7"/>
        <v>0.5046344045185106</v>
      </c>
      <c r="O24" s="14">
        <f t="shared" si="8"/>
        <v>0.50452713310817654</v>
      </c>
      <c r="P24" s="22">
        <f t="shared" si="9"/>
        <v>5.1813124293362033E-3</v>
      </c>
      <c r="Q24" s="23">
        <f t="shared" si="10"/>
        <v>2.906878534873579E-2</v>
      </c>
      <c r="R24" s="23">
        <f t="shared" si="11"/>
        <v>4.6804295409408536E-3</v>
      </c>
      <c r="S24" s="23">
        <f t="shared" si="12"/>
        <v>2.2058044826239569E-2</v>
      </c>
      <c r="T24" s="23">
        <f t="shared" si="13"/>
        <v>1.502695344089781E-2</v>
      </c>
      <c r="U24" s="23">
        <f t="shared" si="14"/>
        <v>2.7278765323169463E-2</v>
      </c>
      <c r="V24" s="23">
        <f t="shared" si="15"/>
        <v>3.29391314956742E-2</v>
      </c>
      <c r="W24" s="23">
        <f t="shared" si="16"/>
        <v>8.5304865407428412E-4</v>
      </c>
      <c r="X24" s="23">
        <f t="shared" si="17"/>
        <v>2.1829373308291565E-2</v>
      </c>
      <c r="Y24" s="23">
        <f t="shared" si="18"/>
        <v>2.6447969809206804E-2</v>
      </c>
      <c r="Z24" s="23">
        <f t="shared" si="19"/>
        <v>6.3341565548936029E-3</v>
      </c>
      <c r="AA24" s="23">
        <f t="shared" si="20"/>
        <v>2.2974022382769077E-2</v>
      </c>
      <c r="AB24" s="23">
        <f t="shared" si="21"/>
        <v>1.8538148962070646E-2</v>
      </c>
      <c r="AC24" s="23">
        <f t="shared" si="22"/>
        <v>2.5198096878850676E-2</v>
      </c>
      <c r="AD24" s="23">
        <f t="shared" si="23"/>
        <v>1.1808422137121044E-2</v>
      </c>
      <c r="AE24" s="23">
        <f t="shared" si="24"/>
        <v>1.8109027301288345E-2</v>
      </c>
      <c r="AF24" s="23">
        <f t="shared" si="25"/>
        <v>2.2999107436319353E-2</v>
      </c>
      <c r="AG24" s="24">
        <f t="shared" si="26"/>
        <v>1.5846387186967795E-2</v>
      </c>
    </row>
    <row r="25" spans="1:33" x14ac:dyDescent="0.25">
      <c r="A25" s="48">
        <v>1</v>
      </c>
      <c r="B25" s="7">
        <v>1</v>
      </c>
      <c r="C25" s="7">
        <v>0</v>
      </c>
      <c r="D25" s="8">
        <v>0</v>
      </c>
      <c r="E25" s="8">
        <v>0</v>
      </c>
      <c r="F25" s="8">
        <v>0</v>
      </c>
      <c r="G25" s="8">
        <f t="shared" si="0"/>
        <v>0.48776333215320533</v>
      </c>
      <c r="H25" s="8">
        <f t="shared" si="1"/>
        <v>0.48365540626057268</v>
      </c>
      <c r="I25" s="8">
        <f t="shared" si="2"/>
        <v>0.48463581350451779</v>
      </c>
      <c r="J25" s="12">
        <f t="shared" si="3"/>
        <v>0.51278438754303146</v>
      </c>
      <c r="K25" s="13">
        <f t="shared" si="4"/>
        <v>0.51386035571754629</v>
      </c>
      <c r="L25" s="14">
        <f t="shared" si="5"/>
        <v>0.51263113411412276</v>
      </c>
      <c r="M25" s="12">
        <f t="shared" si="6"/>
        <v>0.51223666784679467</v>
      </c>
      <c r="N25" s="13">
        <f t="shared" si="7"/>
        <v>0.51634459373942732</v>
      </c>
      <c r="O25" s="14">
        <f t="shared" si="8"/>
        <v>0.51536418649548221</v>
      </c>
      <c r="P25" s="22">
        <f t="shared" si="9"/>
        <v>7.7377118421773422E-3</v>
      </c>
      <c r="Q25" s="23">
        <f t="shared" si="10"/>
        <v>4.3410986636727524E-2</v>
      </c>
      <c r="R25" s="23">
        <f t="shared" si="11"/>
        <v>6.9896991504244119E-3</v>
      </c>
      <c r="S25" s="23">
        <f t="shared" si="12"/>
        <v>3.2984841336747124E-2</v>
      </c>
      <c r="T25" s="23">
        <f t="shared" si="13"/>
        <v>2.2470789180420774E-2</v>
      </c>
      <c r="U25" s="23">
        <f t="shared" si="14"/>
        <v>4.0791727151481112E-2</v>
      </c>
      <c r="V25" s="23">
        <f t="shared" si="15"/>
        <v>4.9259577410762659E-2</v>
      </c>
      <c r="W25" s="23">
        <f t="shared" si="16"/>
        <v>1.2757111163066812E-3</v>
      </c>
      <c r="X25" s="23">
        <f t="shared" si="17"/>
        <v>3.2645235483802638E-2</v>
      </c>
      <c r="Y25" s="23">
        <f t="shared" si="18"/>
        <v>3.9497091129952637E-2</v>
      </c>
      <c r="Z25" s="23">
        <f t="shared" si="19"/>
        <v>9.4593558781562517E-3</v>
      </c>
      <c r="AA25" s="23">
        <f t="shared" si="20"/>
        <v>3.430913836561944E-2</v>
      </c>
      <c r="AB25" s="23">
        <f t="shared" si="21"/>
        <v>2.7721310161791329E-2</v>
      </c>
      <c r="AC25" s="23">
        <f t="shared" si="22"/>
        <v>3.7680367144242805E-2</v>
      </c>
      <c r="AD25" s="23">
        <f t="shared" si="23"/>
        <v>1.7657908200772815E-2</v>
      </c>
      <c r="AE25" s="23">
        <f t="shared" si="24"/>
        <v>2.7081558974879984E-2</v>
      </c>
      <c r="AF25" s="23">
        <f t="shared" si="25"/>
        <v>3.4394541133745564E-2</v>
      </c>
      <c r="AG25" s="24">
        <f t="shared" si="26"/>
        <v>2.3697842076372589E-2</v>
      </c>
    </row>
    <row r="26" spans="1:33" x14ac:dyDescent="0.25">
      <c r="A26" s="49">
        <v>1</v>
      </c>
      <c r="B26" s="7">
        <v>0</v>
      </c>
      <c r="C26" s="7">
        <v>1</v>
      </c>
      <c r="D26" s="8">
        <v>1</v>
      </c>
      <c r="E26" s="8">
        <v>1</v>
      </c>
      <c r="F26" s="8">
        <v>1</v>
      </c>
      <c r="G26" s="8">
        <f t="shared" si="0"/>
        <v>1.4910009787637066</v>
      </c>
      <c r="H26" s="8">
        <f t="shared" si="1"/>
        <v>1.4945132441773239</v>
      </c>
      <c r="I26" s="8">
        <f t="shared" si="2"/>
        <v>1.4938479314013304</v>
      </c>
      <c r="J26" s="12">
        <f t="shared" si="3"/>
        <v>0.50179586504234153</v>
      </c>
      <c r="K26" s="13">
        <f t="shared" si="4"/>
        <v>0.50891966266809741</v>
      </c>
      <c r="L26" s="14">
        <f t="shared" si="5"/>
        <v>0.50992219864465738</v>
      </c>
      <c r="M26" s="12">
        <f t="shared" si="6"/>
        <v>0.50899902123629326</v>
      </c>
      <c r="N26" s="13">
        <f t="shared" si="7"/>
        <v>0.5054867558226761</v>
      </c>
      <c r="O26" s="14">
        <f t="shared" si="8"/>
        <v>0.50615206859866946</v>
      </c>
      <c r="P26" s="22">
        <f t="shared" si="9"/>
        <v>3.7741721113817373E-3</v>
      </c>
      <c r="Q26" s="23">
        <f t="shared" si="10"/>
        <v>2.1174287493988486E-2</v>
      </c>
      <c r="R26" s="23">
        <f t="shared" si="11"/>
        <v>3.4093189483594397E-3</v>
      </c>
      <c r="S26" s="23">
        <f t="shared" si="12"/>
        <v>1.5953296837164961E-2</v>
      </c>
      <c r="T26" s="23">
        <f t="shared" si="13"/>
        <v>1.086811867005209E-2</v>
      </c>
      <c r="U26" s="23">
        <f t="shared" si="14"/>
        <v>1.9729139367520031E-2</v>
      </c>
      <c r="V26" s="23">
        <f t="shared" si="15"/>
        <v>2.387295537135373E-2</v>
      </c>
      <c r="W26" s="23">
        <f t="shared" si="16"/>
        <v>6.1825529464804496E-4</v>
      </c>
      <c r="X26" s="23">
        <f t="shared" si="17"/>
        <v>1.5821050255739242E-2</v>
      </c>
      <c r="Y26" s="23">
        <f t="shared" si="18"/>
        <v>1.9265232779904509E-2</v>
      </c>
      <c r="Z26" s="23">
        <f t="shared" si="19"/>
        <v>4.6139269431525031E-3</v>
      </c>
      <c r="AA26" s="23">
        <f t="shared" si="20"/>
        <v>1.6734739652519915E-2</v>
      </c>
      <c r="AB26" s="23">
        <f t="shared" si="21"/>
        <v>1.3407561528376527E-2</v>
      </c>
      <c r="AC26" s="23">
        <f t="shared" si="22"/>
        <v>1.822431327919629E-2</v>
      </c>
      <c r="AD26" s="23">
        <f t="shared" si="23"/>
        <v>8.5403427645566743E-3</v>
      </c>
      <c r="AE26" s="23">
        <f t="shared" si="24"/>
        <v>1.3124693364761537E-2</v>
      </c>
      <c r="AF26" s="23">
        <f t="shared" si="25"/>
        <v>1.6668826422467382E-2</v>
      </c>
      <c r="AG26" s="24">
        <f t="shared" si="26"/>
        <v>1.1484822972984421E-2</v>
      </c>
    </row>
    <row r="27" spans="1:33" x14ac:dyDescent="0.25">
      <c r="A27" s="51">
        <v>0</v>
      </c>
      <c r="B27" s="7">
        <v>0</v>
      </c>
      <c r="C27" s="7">
        <v>0</v>
      </c>
      <c r="D27" s="8">
        <v>1</v>
      </c>
      <c r="E27" s="8">
        <v>1</v>
      </c>
      <c r="F27" s="8">
        <v>1</v>
      </c>
      <c r="G27" s="8">
        <f t="shared" si="0"/>
        <v>1.5</v>
      </c>
      <c r="H27" s="8">
        <f t="shared" si="1"/>
        <v>1.5</v>
      </c>
      <c r="I27" s="8">
        <f t="shared" si="2"/>
        <v>1.5</v>
      </c>
      <c r="J27" s="12">
        <f t="shared" si="3"/>
        <v>0.5</v>
      </c>
      <c r="K27" s="13">
        <f t="shared" si="4"/>
        <v>0.5</v>
      </c>
      <c r="L27" s="14">
        <f t="shared" si="5"/>
        <v>0.5</v>
      </c>
      <c r="M27" s="12">
        <f t="shared" si="6"/>
        <v>0.5</v>
      </c>
      <c r="N27" s="13">
        <f t="shared" si="7"/>
        <v>0.5</v>
      </c>
      <c r="O27" s="14">
        <f t="shared" si="8"/>
        <v>0.5</v>
      </c>
      <c r="P27" s="22">
        <f t="shared" si="9"/>
        <v>5.6272943120928556E-3</v>
      </c>
      <c r="Q27" s="23">
        <f t="shared" si="10"/>
        <v>3.1570883378160948E-2</v>
      </c>
      <c r="R27" s="23">
        <f t="shared" si="11"/>
        <v>5.0832978889215757E-3</v>
      </c>
      <c r="S27" s="23">
        <f t="shared" si="12"/>
        <v>2.3842413411435247E-2</v>
      </c>
      <c r="T27" s="23">
        <f t="shared" si="13"/>
        <v>1.6242547291683691E-2</v>
      </c>
      <c r="U27" s="23">
        <f t="shared" si="14"/>
        <v>2.948546008097892E-2</v>
      </c>
      <c r="V27" s="23">
        <f t="shared" si="15"/>
        <v>3.5662564997933049E-2</v>
      </c>
      <c r="W27" s="23">
        <f t="shared" si="16"/>
        <v>9.2357939298790199E-4</v>
      </c>
      <c r="X27" s="23">
        <f t="shared" si="17"/>
        <v>2.3634243197132556E-2</v>
      </c>
      <c r="Y27" s="23">
        <f t="shared" si="18"/>
        <v>2.8724480930948267E-2</v>
      </c>
      <c r="Z27" s="23">
        <f t="shared" si="19"/>
        <v>6.8793695881846188E-3</v>
      </c>
      <c r="AA27" s="23">
        <f t="shared" si="20"/>
        <v>2.4951513201263004E-2</v>
      </c>
      <c r="AB27" s="23">
        <f t="shared" si="21"/>
        <v>2.003777827628108E-2</v>
      </c>
      <c r="AC27" s="23">
        <f t="shared" si="22"/>
        <v>2.7236477561795532E-2</v>
      </c>
      <c r="AD27" s="23">
        <f t="shared" si="23"/>
        <v>1.276365537144393E-2</v>
      </c>
      <c r="AE27" s="23">
        <f t="shared" si="24"/>
        <v>1.9606296033225789E-2</v>
      </c>
      <c r="AF27" s="23">
        <f t="shared" si="25"/>
        <v>2.4900691870090738E-2</v>
      </c>
      <c r="AG27" s="24">
        <f t="shared" si="26"/>
        <v>1.7156579040703255E-2</v>
      </c>
    </row>
    <row r="28" spans="1:33" x14ac:dyDescent="0.25">
      <c r="A28" s="50">
        <v>1</v>
      </c>
      <c r="B28" s="7">
        <v>1</v>
      </c>
      <c r="C28" s="7">
        <v>1</v>
      </c>
      <c r="D28" s="8">
        <v>0</v>
      </c>
      <c r="E28" s="8">
        <v>0</v>
      </c>
      <c r="F28" s="8">
        <v>0</v>
      </c>
      <c r="G28" s="8">
        <f t="shared" si="0"/>
        <v>0.47730733887867205</v>
      </c>
      <c r="H28" s="8">
        <f t="shared" si="1"/>
        <v>0.47750098727277912</v>
      </c>
      <c r="I28" s="8">
        <f t="shared" si="2"/>
        <v>0.47689263442413199</v>
      </c>
      <c r="J28" s="12">
        <f t="shared" si="3"/>
        <v>0.51585024072782759</v>
      </c>
      <c r="K28" s="13">
        <f t="shared" si="4"/>
        <v>0.52606525765258139</v>
      </c>
      <c r="L28" s="14">
        <f t="shared" si="5"/>
        <v>0.52256730239235583</v>
      </c>
      <c r="M28" s="12">
        <f t="shared" si="6"/>
        <v>0.52269266112132795</v>
      </c>
      <c r="N28" s="13">
        <f t="shared" si="7"/>
        <v>0.52249901272722088</v>
      </c>
      <c r="O28" s="14">
        <f t="shared" si="8"/>
        <v>0.52310736557586801</v>
      </c>
      <c r="P28" s="22">
        <f t="shared" si="9"/>
        <v>8.440941468139283E-3</v>
      </c>
      <c r="Q28" s="23">
        <f t="shared" si="10"/>
        <v>4.7356325067241425E-2</v>
      </c>
      <c r="R28" s="23">
        <f t="shared" si="11"/>
        <v>7.6249468333823636E-3</v>
      </c>
      <c r="S28" s="23">
        <f t="shared" si="12"/>
        <v>3.5763620117152867E-2</v>
      </c>
      <c r="T28" s="23">
        <f t="shared" si="13"/>
        <v>2.4363820937525538E-2</v>
      </c>
      <c r="U28" s="23">
        <f t="shared" si="14"/>
        <v>4.4228190121468378E-2</v>
      </c>
      <c r="V28" s="23">
        <f t="shared" si="15"/>
        <v>5.3493847496899574E-2</v>
      </c>
      <c r="W28" s="23">
        <f t="shared" si="16"/>
        <v>1.3853690894818529E-3</v>
      </c>
      <c r="X28" s="23">
        <f t="shared" si="17"/>
        <v>3.5451364795698832E-2</v>
      </c>
      <c r="Y28" s="23">
        <f t="shared" si="18"/>
        <v>4.3086721396422403E-2</v>
      </c>
      <c r="Z28" s="23">
        <f t="shared" si="19"/>
        <v>1.0319054382276928E-2</v>
      </c>
      <c r="AA28" s="23">
        <f t="shared" si="20"/>
        <v>3.7427269801894508E-2</v>
      </c>
      <c r="AB28" s="23">
        <f t="shared" si="21"/>
        <v>3.0056667414421621E-2</v>
      </c>
      <c r="AC28" s="23">
        <f t="shared" si="22"/>
        <v>4.0854716342693297E-2</v>
      </c>
      <c r="AD28" s="23">
        <f t="shared" si="23"/>
        <v>1.9145483057165895E-2</v>
      </c>
      <c r="AE28" s="23">
        <f t="shared" si="24"/>
        <v>2.9409444049838682E-2</v>
      </c>
      <c r="AF28" s="23">
        <f t="shared" si="25"/>
        <v>3.7351037805136107E-2</v>
      </c>
      <c r="AG28" s="24">
        <f t="shared" si="26"/>
        <v>2.5734868561054884E-2</v>
      </c>
    </row>
    <row r="29" spans="1:33" x14ac:dyDescent="0.25">
      <c r="A29" s="47">
        <v>1</v>
      </c>
      <c r="B29" s="7">
        <v>0</v>
      </c>
      <c r="C29" s="7">
        <v>0</v>
      </c>
      <c r="D29" s="8">
        <v>1</v>
      </c>
      <c r="E29" s="8">
        <v>1</v>
      </c>
      <c r="F29" s="8">
        <v>1</v>
      </c>
      <c r="G29" s="8">
        <f t="shared" si="0"/>
        <v>1.4948587791201886</v>
      </c>
      <c r="H29" s="8">
        <f t="shared" si="1"/>
        <v>1.4964120394967313</v>
      </c>
      <c r="I29" s="8">
        <f t="shared" si="2"/>
        <v>1.4964937706616745</v>
      </c>
      <c r="J29" s="12">
        <f t="shared" si="3"/>
        <v>0.50100722946498299</v>
      </c>
      <c r="K29" s="13">
        <f t="shared" si="4"/>
        <v>0.50426918722734715</v>
      </c>
      <c r="L29" s="14">
        <f t="shared" si="5"/>
        <v>0.50637735960177233</v>
      </c>
      <c r="M29" s="12">
        <f t="shared" si="6"/>
        <v>0.5051412208798115</v>
      </c>
      <c r="N29" s="13">
        <f t="shared" si="7"/>
        <v>0.50358796050326871</v>
      </c>
      <c r="O29" s="14">
        <f t="shared" si="8"/>
        <v>0.50350622933832556</v>
      </c>
      <c r="P29" s="22">
        <f t="shared" si="9"/>
        <v>4.0289233097881927E-3</v>
      </c>
      <c r="Q29" s="23">
        <f t="shared" si="10"/>
        <v>2.2603521496918355E-2</v>
      </c>
      <c r="R29" s="23">
        <f t="shared" si="11"/>
        <v>3.6394430821330933E-3</v>
      </c>
      <c r="S29" s="23">
        <f t="shared" si="12"/>
        <v>1.7077163914389119E-2</v>
      </c>
      <c r="T29" s="23">
        <f t="shared" si="13"/>
        <v>1.1633748551405651E-2</v>
      </c>
      <c r="U29" s="23">
        <f t="shared" si="14"/>
        <v>2.1119004448289326E-2</v>
      </c>
      <c r="V29" s="23">
        <f t="shared" si="15"/>
        <v>2.5510821858279197E-2</v>
      </c>
      <c r="W29" s="23">
        <f t="shared" si="16"/>
        <v>6.6067231473276183E-4</v>
      </c>
      <c r="X29" s="23">
        <f t="shared" si="17"/>
        <v>1.6906494751351746E-2</v>
      </c>
      <c r="Y29" s="23">
        <f t="shared" si="18"/>
        <v>2.0565608330733117E-2</v>
      </c>
      <c r="Z29" s="23">
        <f t="shared" si="19"/>
        <v>4.9253603869488993E-3</v>
      </c>
      <c r="AA29" s="23">
        <f t="shared" si="20"/>
        <v>1.786431055063635E-2</v>
      </c>
      <c r="AB29" s="23">
        <f t="shared" si="21"/>
        <v>1.4352088364515894E-2</v>
      </c>
      <c r="AC29" s="23">
        <f t="shared" si="22"/>
        <v>1.9508167388385393E-2</v>
      </c>
      <c r="AD29" s="23">
        <f t="shared" si="23"/>
        <v>9.1419870616109809E-3</v>
      </c>
      <c r="AE29" s="23">
        <f t="shared" si="24"/>
        <v>1.4025147249876682E-2</v>
      </c>
      <c r="AF29" s="23">
        <f t="shared" si="25"/>
        <v>1.7812434817366708E-2</v>
      </c>
      <c r="AG29" s="24">
        <f t="shared" si="26"/>
        <v>1.2272769264640234E-2</v>
      </c>
    </row>
    <row r="30" spans="1:33" x14ac:dyDescent="0.25">
      <c r="A30" s="48">
        <v>1</v>
      </c>
      <c r="B30" s="7">
        <v>1</v>
      </c>
      <c r="C30" s="7">
        <v>0</v>
      </c>
      <c r="D30" s="8">
        <v>0</v>
      </c>
      <c r="E30" s="8">
        <v>0</v>
      </c>
      <c r="F30" s="8">
        <v>0</v>
      </c>
      <c r="G30" s="8">
        <f t="shared" si="0"/>
        <v>0.49047480294395096</v>
      </c>
      <c r="H30" s="8">
        <f t="shared" si="1"/>
        <v>0.4873354857979737</v>
      </c>
      <c r="I30" s="8">
        <f t="shared" si="2"/>
        <v>0.48809106690020565</v>
      </c>
      <c r="J30" s="12">
        <f t="shared" si="3"/>
        <v>0.5099516215943235</v>
      </c>
      <c r="K30" s="13">
        <f t="shared" si="4"/>
        <v>0.51073918690993336</v>
      </c>
      <c r="L30" s="14">
        <f t="shared" si="5"/>
        <v>0.50979011808157149</v>
      </c>
      <c r="M30" s="12">
        <f t="shared" si="6"/>
        <v>0.50952519705604904</v>
      </c>
      <c r="N30" s="13">
        <f t="shared" si="7"/>
        <v>0.5126645142020263</v>
      </c>
      <c r="O30" s="14">
        <f t="shared" si="8"/>
        <v>0.51190893309979435</v>
      </c>
      <c r="P30" s="22">
        <f t="shared" si="9"/>
        <v>6.022671380038847E-3</v>
      </c>
      <c r="Q30" s="23">
        <f t="shared" si="10"/>
        <v>3.3789072548700311E-2</v>
      </c>
      <c r="R30" s="23">
        <f t="shared" si="11"/>
        <v>5.4404534424348922E-3</v>
      </c>
      <c r="S30" s="23">
        <f t="shared" si="12"/>
        <v>2.5554473681951004E-2</v>
      </c>
      <c r="T30" s="23">
        <f t="shared" si="13"/>
        <v>1.7408881396801076E-2</v>
      </c>
      <c r="U30" s="23">
        <f t="shared" si="14"/>
        <v>3.1602732518605174E-2</v>
      </c>
      <c r="V30" s="23">
        <f t="shared" si="15"/>
        <v>3.8176785995374503E-2</v>
      </c>
      <c r="W30" s="23">
        <f t="shared" si="16"/>
        <v>9.8869200344620729E-4</v>
      </c>
      <c r="X30" s="23">
        <f t="shared" si="17"/>
        <v>2.5300464079122183E-2</v>
      </c>
      <c r="Y30" s="23">
        <f t="shared" si="18"/>
        <v>3.0742680161143687E-2</v>
      </c>
      <c r="Z30" s="23">
        <f t="shared" si="19"/>
        <v>7.3627182147613717E-3</v>
      </c>
      <c r="AA30" s="23">
        <f t="shared" si="20"/>
        <v>2.6704621459548158E-2</v>
      </c>
      <c r="AB30" s="23">
        <f t="shared" si="21"/>
        <v>2.1476637820582536E-2</v>
      </c>
      <c r="AC30" s="23">
        <f t="shared" si="22"/>
        <v>2.9192256548497407E-2</v>
      </c>
      <c r="AD30" s="23">
        <f t="shared" si="23"/>
        <v>1.3680179503918017E-2</v>
      </c>
      <c r="AE30" s="23">
        <f t="shared" si="24"/>
        <v>2.098854549205317E-2</v>
      </c>
      <c r="AF30" s="23">
        <f t="shared" si="25"/>
        <v>2.6656197744506401E-2</v>
      </c>
      <c r="AG30" s="24">
        <f t="shared" si="26"/>
        <v>1.8366122753302173E-2</v>
      </c>
    </row>
    <row r="31" spans="1:33" x14ac:dyDescent="0.25">
      <c r="A31" s="49">
        <v>1</v>
      </c>
      <c r="B31" s="7">
        <v>0</v>
      </c>
      <c r="C31" s="7">
        <v>1</v>
      </c>
      <c r="D31" s="8">
        <v>1</v>
      </c>
      <c r="E31" s="8">
        <v>1</v>
      </c>
      <c r="F31" s="8">
        <v>1</v>
      </c>
      <c r="G31" s="8">
        <f t="shared" si="0"/>
        <v>1.4929563525116651</v>
      </c>
      <c r="H31" s="8">
        <f t="shared" si="1"/>
        <v>1.4957168136127814</v>
      </c>
      <c r="I31" s="8">
        <f t="shared" si="2"/>
        <v>1.4951979821473702</v>
      </c>
      <c r="J31" s="12">
        <f t="shared" si="3"/>
        <v>0.50140558976942295</v>
      </c>
      <c r="K31" s="13">
        <f t="shared" si="4"/>
        <v>0.50696323349537686</v>
      </c>
      <c r="L31" s="14">
        <f t="shared" si="5"/>
        <v>0.5077450501316052</v>
      </c>
      <c r="M31" s="12">
        <f t="shared" si="6"/>
        <v>0.50704364748833475</v>
      </c>
      <c r="N31" s="13">
        <f t="shared" si="7"/>
        <v>0.5042831863872187</v>
      </c>
      <c r="O31" s="14">
        <f t="shared" si="8"/>
        <v>0.5048020178526299</v>
      </c>
      <c r="P31" s="22">
        <f t="shared" si="9"/>
        <v>2.9539685583207268E-3</v>
      </c>
      <c r="Q31" s="23">
        <f t="shared" si="10"/>
        <v>1.6572688699982647E-2</v>
      </c>
      <c r="R31" s="23">
        <f t="shared" si="11"/>
        <v>2.6684053301039932E-3</v>
      </c>
      <c r="S31" s="23">
        <f t="shared" si="12"/>
        <v>1.2453601846105127E-2</v>
      </c>
      <c r="T31" s="23">
        <f t="shared" si="13"/>
        <v>8.48396567270936E-3</v>
      </c>
      <c r="U31" s="23">
        <f t="shared" si="14"/>
        <v>1.5401133004497873E-2</v>
      </c>
      <c r="V31" s="23">
        <f t="shared" si="15"/>
        <v>1.863374820730317E-2</v>
      </c>
      <c r="W31" s="23">
        <f t="shared" si="16"/>
        <v>4.825717347977611E-4</v>
      </c>
      <c r="X31" s="23">
        <f t="shared" si="17"/>
        <v>1.2348930505449076E-2</v>
      </c>
      <c r="Y31" s="23">
        <f t="shared" si="18"/>
        <v>1.5078509994005861E-2</v>
      </c>
      <c r="Z31" s="23">
        <f t="shared" si="19"/>
        <v>3.6112277655169223E-3</v>
      </c>
      <c r="AA31" s="23">
        <f t="shared" si="20"/>
        <v>1.3097943948064687E-2</v>
      </c>
      <c r="AB31" s="23">
        <f t="shared" si="21"/>
        <v>1.0466327725600725E-2</v>
      </c>
      <c r="AC31" s="23">
        <f t="shared" si="22"/>
        <v>1.4226422526601062E-2</v>
      </c>
      <c r="AD31" s="23">
        <f t="shared" si="23"/>
        <v>6.66683692434537E-3</v>
      </c>
      <c r="AE31" s="23">
        <f t="shared" si="24"/>
        <v>1.0244321561899734E-2</v>
      </c>
      <c r="AF31" s="23">
        <f t="shared" si="25"/>
        <v>1.3010651996618985E-2</v>
      </c>
      <c r="AG31" s="24">
        <f t="shared" si="26"/>
        <v>8.9643404494793993E-3</v>
      </c>
    </row>
    <row r="32" spans="1:33" x14ac:dyDescent="0.25">
      <c r="A32" s="51">
        <v>0</v>
      </c>
      <c r="B32" s="7">
        <v>0</v>
      </c>
      <c r="C32" s="7">
        <v>0</v>
      </c>
      <c r="D32" s="8">
        <v>1</v>
      </c>
      <c r="E32" s="8">
        <v>1</v>
      </c>
      <c r="F32" s="8">
        <v>1</v>
      </c>
      <c r="G32" s="8">
        <f t="shared" si="0"/>
        <v>1.5</v>
      </c>
      <c r="H32" s="8">
        <f t="shared" si="1"/>
        <v>1.5</v>
      </c>
      <c r="I32" s="8">
        <f t="shared" si="2"/>
        <v>1.5</v>
      </c>
      <c r="J32" s="12">
        <f t="shared" si="3"/>
        <v>0.5</v>
      </c>
      <c r="K32" s="13">
        <f t="shared" si="4"/>
        <v>0.5</v>
      </c>
      <c r="L32" s="14">
        <f t="shared" si="5"/>
        <v>0.5</v>
      </c>
      <c r="M32" s="12">
        <f t="shared" si="6"/>
        <v>0.5</v>
      </c>
      <c r="N32" s="13">
        <f t="shared" si="7"/>
        <v>0.5</v>
      </c>
      <c r="O32" s="14">
        <f t="shared" si="8"/>
        <v>0.5</v>
      </c>
      <c r="P32" s="22">
        <f t="shared" si="9"/>
        <v>4.4101461242646543E-3</v>
      </c>
      <c r="Q32" s="23">
        <f t="shared" si="10"/>
        <v>2.4742300872837381E-2</v>
      </c>
      <c r="R32" s="23">
        <f t="shared" si="11"/>
        <v>3.9838126886547432E-3</v>
      </c>
      <c r="S32" s="23">
        <f t="shared" si="12"/>
        <v>1.8627061671258612E-2</v>
      </c>
      <c r="T32" s="23">
        <f t="shared" si="13"/>
        <v>1.2689610102785062E-2</v>
      </c>
      <c r="U32" s="23">
        <f t="shared" si="14"/>
        <v>2.3035733583514201E-2</v>
      </c>
      <c r="V32" s="23">
        <f t="shared" si="15"/>
        <v>2.7861142719401877E-2</v>
      </c>
      <c r="W32" s="23">
        <f t="shared" si="16"/>
        <v>7.2154028411096827E-4</v>
      </c>
      <c r="X32" s="23">
        <f t="shared" si="17"/>
        <v>1.8464095973425562E-2</v>
      </c>
      <c r="Y32" s="23">
        <f t="shared" si="18"/>
        <v>2.2511557281961681E-2</v>
      </c>
      <c r="Z32" s="23">
        <f t="shared" si="19"/>
        <v>5.3914054328949952E-3</v>
      </c>
      <c r="AA32" s="23">
        <f t="shared" si="20"/>
        <v>1.9554658622104894E-2</v>
      </c>
      <c r="AB32" s="23">
        <f t="shared" si="21"/>
        <v>1.5654662355962624E-2</v>
      </c>
      <c r="AC32" s="23">
        <f t="shared" si="22"/>
        <v>2.1278699370596836E-2</v>
      </c>
      <c r="AD32" s="23">
        <f t="shared" si="23"/>
        <v>9.9717000813578927E-3</v>
      </c>
      <c r="AE32" s="23">
        <f t="shared" si="24"/>
        <v>1.5317288927821278E-2</v>
      </c>
      <c r="AF32" s="23">
        <f t="shared" si="25"/>
        <v>1.9453500611766358E-2</v>
      </c>
      <c r="AG32" s="24">
        <f t="shared" si="26"/>
        <v>1.3403463751343648E-2</v>
      </c>
    </row>
    <row r="33" spans="1:33" x14ac:dyDescent="0.25">
      <c r="A33" s="50">
        <v>1</v>
      </c>
      <c r="B33" s="7">
        <v>1</v>
      </c>
      <c r="C33" s="7">
        <v>1</v>
      </c>
      <c r="D33" s="8">
        <v>0</v>
      </c>
      <c r="E33" s="8">
        <v>0</v>
      </c>
      <c r="F33" s="8">
        <v>0</v>
      </c>
      <c r="G33" s="8">
        <f t="shared" si="0"/>
        <v>0.48221090356343987</v>
      </c>
      <c r="H33" s="8">
        <f t="shared" si="1"/>
        <v>0.48241785413851346</v>
      </c>
      <c r="I33" s="8">
        <f t="shared" si="2"/>
        <v>0.48194251190819637</v>
      </c>
      <c r="J33" s="12">
        <f t="shared" si="3"/>
        <v>0.51242353976395105</v>
      </c>
      <c r="K33" s="13">
        <f t="shared" si="4"/>
        <v>0.52037086964081136</v>
      </c>
      <c r="L33" s="14">
        <f t="shared" si="5"/>
        <v>0.51763522388735184</v>
      </c>
      <c r="M33" s="12">
        <f t="shared" si="6"/>
        <v>0.51778909643656013</v>
      </c>
      <c r="N33" s="13">
        <f t="shared" si="7"/>
        <v>0.51758214586148654</v>
      </c>
      <c r="O33" s="14">
        <f t="shared" si="8"/>
        <v>0.51805748809180363</v>
      </c>
      <c r="P33" s="22">
        <f t="shared" si="9"/>
        <v>6.6152191863969815E-3</v>
      </c>
      <c r="Q33" s="23">
        <f t="shared" si="10"/>
        <v>3.7113451309256071E-2</v>
      </c>
      <c r="R33" s="23">
        <f t="shared" si="11"/>
        <v>5.9757190329821144E-3</v>
      </c>
      <c r="S33" s="23">
        <f t="shared" si="12"/>
        <v>2.7940592506887917E-2</v>
      </c>
      <c r="T33" s="23">
        <f t="shared" si="13"/>
        <v>1.9034415154177593E-2</v>
      </c>
      <c r="U33" s="23">
        <f t="shared" si="14"/>
        <v>3.4553600375271304E-2</v>
      </c>
      <c r="V33" s="23">
        <f t="shared" si="15"/>
        <v>4.1791714079102815E-2</v>
      </c>
      <c r="W33" s="23">
        <f t="shared" si="16"/>
        <v>1.0823104261664523E-3</v>
      </c>
      <c r="X33" s="23">
        <f t="shared" si="17"/>
        <v>2.7696143960138343E-2</v>
      </c>
      <c r="Y33" s="23">
        <f t="shared" si="18"/>
        <v>3.3767335922942524E-2</v>
      </c>
      <c r="Z33" s="23">
        <f t="shared" si="19"/>
        <v>8.0871081493424923E-3</v>
      </c>
      <c r="AA33" s="23">
        <f t="shared" si="20"/>
        <v>2.933198793315734E-2</v>
      </c>
      <c r="AB33" s="23">
        <f t="shared" si="21"/>
        <v>2.3481993533943937E-2</v>
      </c>
      <c r="AC33" s="23">
        <f t="shared" si="22"/>
        <v>3.1918049055895251E-2</v>
      </c>
      <c r="AD33" s="23">
        <f t="shared" si="23"/>
        <v>1.4957550122036839E-2</v>
      </c>
      <c r="AE33" s="23">
        <f t="shared" si="24"/>
        <v>2.2975933391731918E-2</v>
      </c>
      <c r="AF33" s="23">
        <f t="shared" si="25"/>
        <v>2.9180250917649538E-2</v>
      </c>
      <c r="AG33" s="24">
        <f t="shared" si="26"/>
        <v>2.0105195627015474E-2</v>
      </c>
    </row>
    <row r="34" spans="1:33" x14ac:dyDescent="0.25">
      <c r="A34" s="47">
        <v>1</v>
      </c>
      <c r="B34" s="7">
        <v>0</v>
      </c>
      <c r="C34" s="7">
        <v>0</v>
      </c>
      <c r="D34" s="8">
        <v>1</v>
      </c>
      <c r="E34" s="8">
        <v>1</v>
      </c>
      <c r="F34" s="8">
        <v>1</v>
      </c>
      <c r="G34" s="8">
        <f t="shared" si="0"/>
        <v>1.4959293455475551</v>
      </c>
      <c r="H34" s="8">
        <f t="shared" si="1"/>
        <v>1.4971679970521583</v>
      </c>
      <c r="I34" s="8">
        <f t="shared" si="2"/>
        <v>1.4972317585220982</v>
      </c>
      <c r="J34" s="12">
        <f t="shared" si="3"/>
        <v>0.50079748202904373</v>
      </c>
      <c r="K34" s="13">
        <f t="shared" si="4"/>
        <v>0.50336970915161661</v>
      </c>
      <c r="L34" s="14">
        <f t="shared" si="5"/>
        <v>0.5050351307002231</v>
      </c>
      <c r="M34" s="12">
        <f t="shared" si="6"/>
        <v>0.50407065445244492</v>
      </c>
      <c r="N34" s="13">
        <f t="shared" si="7"/>
        <v>0.50283200294784158</v>
      </c>
      <c r="O34" s="14">
        <f t="shared" si="8"/>
        <v>0.50276824147790178</v>
      </c>
      <c r="P34" s="22">
        <f t="shared" si="9"/>
        <v>3.1899308211426921E-3</v>
      </c>
      <c r="Q34" s="23">
        <f t="shared" si="10"/>
        <v>1.78965108901941E-2</v>
      </c>
      <c r="R34" s="23">
        <f t="shared" si="11"/>
        <v>2.8815568743355505E-3</v>
      </c>
      <c r="S34" s="23">
        <f t="shared" si="12"/>
        <v>1.3479040680531497E-2</v>
      </c>
      <c r="T34" s="23">
        <f t="shared" si="13"/>
        <v>9.1825417134599567E-3</v>
      </c>
      <c r="U34" s="23">
        <f t="shared" si="14"/>
        <v>1.6669273745798116E-2</v>
      </c>
      <c r="V34" s="23">
        <f t="shared" si="15"/>
        <v>2.0141203660231945E-2</v>
      </c>
      <c r="W34" s="23">
        <f t="shared" si="16"/>
        <v>5.2161140545109051E-4</v>
      </c>
      <c r="X34" s="23">
        <f t="shared" si="17"/>
        <v>1.3347949190320094E-2</v>
      </c>
      <c r="Y34" s="23">
        <f t="shared" si="18"/>
        <v>1.6282977566332315E-2</v>
      </c>
      <c r="Z34" s="23">
        <f t="shared" si="19"/>
        <v>3.8996917279097011E-3</v>
      </c>
      <c r="AA34" s="23">
        <f t="shared" si="20"/>
        <v>1.4144204404559716E-2</v>
      </c>
      <c r="AB34" s="23">
        <f t="shared" si="21"/>
        <v>1.1328132931539683E-2</v>
      </c>
      <c r="AC34" s="23">
        <f t="shared" si="22"/>
        <v>1.5397836733832793E-2</v>
      </c>
      <c r="AD34" s="23">
        <f t="shared" si="23"/>
        <v>7.2157892330422723E-3</v>
      </c>
      <c r="AE34" s="23">
        <f t="shared" si="24"/>
        <v>1.1073079052246687E-2</v>
      </c>
      <c r="AF34" s="23">
        <f t="shared" si="25"/>
        <v>1.406320342536347E-2</v>
      </c>
      <c r="AG34" s="24">
        <f t="shared" si="26"/>
        <v>9.6895484828895227E-3</v>
      </c>
    </row>
    <row r="35" spans="1:33" x14ac:dyDescent="0.25">
      <c r="A35" s="48">
        <v>1</v>
      </c>
      <c r="B35" s="7">
        <v>1</v>
      </c>
      <c r="C35" s="7">
        <v>0</v>
      </c>
      <c r="D35" s="8">
        <v>0</v>
      </c>
      <c r="E35" s="8">
        <v>0</v>
      </c>
      <c r="F35" s="8">
        <v>0</v>
      </c>
      <c r="G35" s="8">
        <f t="shared" si="0"/>
        <v>0.49245261149112174</v>
      </c>
      <c r="H35" s="8">
        <f t="shared" si="1"/>
        <v>0.48999801782847241</v>
      </c>
      <c r="I35" s="8">
        <f t="shared" si="2"/>
        <v>0.49059240026525053</v>
      </c>
      <c r="J35" s="12">
        <f t="shared" si="3"/>
        <v>0.5078853029165461</v>
      </c>
      <c r="K35" s="13">
        <f t="shared" si="4"/>
        <v>0.50848123541792489</v>
      </c>
      <c r="L35" s="14">
        <f t="shared" si="5"/>
        <v>0.50773363892228474</v>
      </c>
      <c r="M35" s="12">
        <f t="shared" si="6"/>
        <v>0.50754738850887826</v>
      </c>
      <c r="N35" s="13">
        <f t="shared" si="7"/>
        <v>0.51000198217152759</v>
      </c>
      <c r="O35" s="14">
        <f t="shared" si="8"/>
        <v>0.50940759973474947</v>
      </c>
      <c r="P35" s="22">
        <f t="shared" si="9"/>
        <v>4.7719111256139621E-3</v>
      </c>
      <c r="Q35" s="23">
        <f t="shared" si="10"/>
        <v>2.6771915823552751E-2</v>
      </c>
      <c r="R35" s="23">
        <f t="shared" si="11"/>
        <v>4.3106054891828387E-3</v>
      </c>
      <c r="S35" s="23">
        <f t="shared" si="12"/>
        <v>2.0180388337855903E-2</v>
      </c>
      <c r="T35" s="23">
        <f t="shared" si="13"/>
        <v>1.3747807584988737E-2</v>
      </c>
      <c r="U35" s="23">
        <f t="shared" si="14"/>
        <v>2.4956703186310693E-2</v>
      </c>
      <c r="V35" s="23">
        <f t="shared" si="15"/>
        <v>3.0156049774960798E-2</v>
      </c>
      <c r="W35" s="23">
        <f t="shared" si="16"/>
        <v>7.8097316184871945E-4</v>
      </c>
      <c r="X35" s="23">
        <f t="shared" si="17"/>
        <v>1.9984973438886573E-2</v>
      </c>
      <c r="Y35" s="23">
        <f t="shared" si="18"/>
        <v>2.4358183974369021E-2</v>
      </c>
      <c r="Z35" s="23">
        <f t="shared" si="19"/>
        <v>5.8336632943691734E-3</v>
      </c>
      <c r="AA35" s="23">
        <f t="shared" si="20"/>
        <v>2.1158730438203863E-2</v>
      </c>
      <c r="AB35" s="23">
        <f t="shared" si="21"/>
        <v>1.6960118091453862E-2</v>
      </c>
      <c r="AC35" s="23">
        <f t="shared" si="22"/>
        <v>2.3053148381728589E-2</v>
      </c>
      <c r="AD35" s="23">
        <f t="shared" si="23"/>
        <v>1.0803248713184428E-2</v>
      </c>
      <c r="AE35" s="23">
        <f t="shared" si="24"/>
        <v>1.6578965621649518E-2</v>
      </c>
      <c r="AF35" s="23">
        <f t="shared" si="25"/>
        <v>2.1055874795010945E-2</v>
      </c>
      <c r="AG35" s="24">
        <f t="shared" si="26"/>
        <v>1.4507499714321808E-2</v>
      </c>
    </row>
    <row r="36" spans="1:33" x14ac:dyDescent="0.25">
      <c r="A36" s="49">
        <v>1</v>
      </c>
      <c r="B36" s="7">
        <v>0</v>
      </c>
      <c r="C36" s="7">
        <v>1</v>
      </c>
      <c r="D36" s="8">
        <v>1</v>
      </c>
      <c r="E36" s="8">
        <v>1</v>
      </c>
      <c r="F36" s="8">
        <v>1</v>
      </c>
      <c r="G36" s="8">
        <f t="shared" si="0"/>
        <v>1.4943965037688156</v>
      </c>
      <c r="H36" s="8">
        <f t="shared" si="1"/>
        <v>1.4965990537749256</v>
      </c>
      <c r="I36" s="8">
        <f t="shared" si="2"/>
        <v>1.4961873779854824</v>
      </c>
      <c r="J36" s="12">
        <f t="shared" si="3"/>
        <v>0.50111817539236436</v>
      </c>
      <c r="K36" s="13">
        <f t="shared" si="4"/>
        <v>0.50552904596132164</v>
      </c>
      <c r="L36" s="14">
        <f t="shared" si="5"/>
        <v>0.50614939115202062</v>
      </c>
      <c r="M36" s="12">
        <f t="shared" si="6"/>
        <v>0.5056034962311845</v>
      </c>
      <c r="N36" s="13">
        <f t="shared" si="7"/>
        <v>0.50340094622507447</v>
      </c>
      <c r="O36" s="14">
        <f t="shared" si="8"/>
        <v>0.5038126220145176</v>
      </c>
      <c r="P36" s="22">
        <f t="shared" si="9"/>
        <v>2.3499400956121341E-3</v>
      </c>
      <c r="Q36" s="23">
        <f t="shared" si="10"/>
        <v>1.3183899861929037E-2</v>
      </c>
      <c r="R36" s="23">
        <f t="shared" si="11"/>
        <v>2.1227689302560533E-3</v>
      </c>
      <c r="S36" s="23">
        <f t="shared" si="12"/>
        <v>9.8883502845582144E-3</v>
      </c>
      <c r="T36" s="23">
        <f t="shared" si="13"/>
        <v>6.7363984661317194E-3</v>
      </c>
      <c r="U36" s="23">
        <f t="shared" si="14"/>
        <v>1.222873509282576E-2</v>
      </c>
      <c r="V36" s="23">
        <f t="shared" si="15"/>
        <v>1.4794328841616385E-2</v>
      </c>
      <c r="W36" s="23">
        <f t="shared" si="16"/>
        <v>3.8313949801410527E-4</v>
      </c>
      <c r="X36" s="23">
        <f t="shared" si="17"/>
        <v>9.8044760886206415E-3</v>
      </c>
      <c r="Y36" s="23">
        <f t="shared" si="18"/>
        <v>1.1995251309359216E-2</v>
      </c>
      <c r="Z36" s="23">
        <f t="shared" si="19"/>
        <v>2.8728027238719999E-3</v>
      </c>
      <c r="AA36" s="23">
        <f t="shared" si="20"/>
        <v>1.0419672060130178E-2</v>
      </c>
      <c r="AB36" s="23">
        <f t="shared" si="21"/>
        <v>8.3104242469492062E-3</v>
      </c>
      <c r="AC36" s="23">
        <f t="shared" si="22"/>
        <v>1.1295997011752665E-2</v>
      </c>
      <c r="AD36" s="23">
        <f t="shared" si="23"/>
        <v>5.2935704555683652E-3</v>
      </c>
      <c r="AE36" s="23">
        <f t="shared" si="24"/>
        <v>8.1335145382401084E-3</v>
      </c>
      <c r="AF36" s="23">
        <f t="shared" si="25"/>
        <v>1.032985215536901E-2</v>
      </c>
      <c r="AG36" s="24">
        <f t="shared" si="26"/>
        <v>7.1172691066965724E-3</v>
      </c>
    </row>
    <row r="37" spans="1:33" x14ac:dyDescent="0.25">
      <c r="A37" s="51">
        <v>0</v>
      </c>
      <c r="B37" s="7">
        <v>0</v>
      </c>
      <c r="C37" s="7">
        <v>0</v>
      </c>
      <c r="D37" s="8">
        <v>1</v>
      </c>
      <c r="E37" s="8">
        <v>1</v>
      </c>
      <c r="F37" s="8">
        <v>1</v>
      </c>
      <c r="G37" s="8">
        <f t="shared" si="0"/>
        <v>1.5</v>
      </c>
      <c r="H37" s="8">
        <f t="shared" si="1"/>
        <v>1.5</v>
      </c>
      <c r="I37" s="8">
        <f t="shared" si="2"/>
        <v>1.5</v>
      </c>
      <c r="J37" s="12">
        <f t="shared" si="3"/>
        <v>0.5</v>
      </c>
      <c r="K37" s="13">
        <f t="shared" si="4"/>
        <v>0.5</v>
      </c>
      <c r="L37" s="14">
        <f t="shared" si="5"/>
        <v>0.5</v>
      </c>
      <c r="M37" s="12">
        <f t="shared" si="6"/>
        <v>0.5</v>
      </c>
      <c r="N37" s="13">
        <f t="shared" si="7"/>
        <v>0.5</v>
      </c>
      <c r="O37" s="14">
        <f t="shared" si="8"/>
        <v>0.5</v>
      </c>
      <c r="P37" s="22">
        <f t="shared" si="9"/>
        <v>3.5117422629489295E-3</v>
      </c>
      <c r="Q37" s="23">
        <f t="shared" si="10"/>
        <v>1.9701973859704923E-2</v>
      </c>
      <c r="R37" s="23">
        <f t="shared" si="11"/>
        <v>3.172258467683715E-3</v>
      </c>
      <c r="S37" s="23">
        <f t="shared" si="12"/>
        <v>1.479889567926484E-2</v>
      </c>
      <c r="T37" s="23">
        <f t="shared" si="13"/>
        <v>1.0081687570263592E-2</v>
      </c>
      <c r="U37" s="23">
        <f t="shared" si="14"/>
        <v>1.830151336878726E-2</v>
      </c>
      <c r="V37" s="23">
        <f t="shared" si="15"/>
        <v>2.2135088078593018E-2</v>
      </c>
      <c r="W37" s="23">
        <f t="shared" si="16"/>
        <v>5.7324848093639807E-4</v>
      </c>
      <c r="X37" s="23">
        <f t="shared" si="17"/>
        <v>1.4669333371554676E-2</v>
      </c>
      <c r="Y37" s="23">
        <f t="shared" si="18"/>
        <v>1.7925661618534719E-2</v>
      </c>
      <c r="Z37" s="23">
        <f t="shared" si="19"/>
        <v>4.2931063465718473E-3</v>
      </c>
      <c r="AA37" s="23">
        <f t="shared" si="20"/>
        <v>1.5571121497076151E-2</v>
      </c>
      <c r="AB37" s="23">
        <f t="shared" si="21"/>
        <v>1.2437373064452381E-2</v>
      </c>
      <c r="AC37" s="23">
        <f t="shared" si="22"/>
        <v>1.6905578439233425E-2</v>
      </c>
      <c r="AD37" s="23">
        <f t="shared" si="23"/>
        <v>7.9223525348945181E-3</v>
      </c>
      <c r="AE37" s="23">
        <f t="shared" si="24"/>
        <v>1.216926179077627E-2</v>
      </c>
      <c r="AF37" s="23">
        <f t="shared" si="25"/>
        <v>1.5455394411319243E-2</v>
      </c>
      <c r="AG37" s="24">
        <f t="shared" si="26"/>
        <v>1.0648768203165421E-2</v>
      </c>
    </row>
    <row r="38" spans="1:33" x14ac:dyDescent="0.25">
      <c r="A38" s="50">
        <v>1</v>
      </c>
      <c r="B38" s="7">
        <v>1</v>
      </c>
      <c r="C38" s="7">
        <v>1</v>
      </c>
      <c r="D38" s="8">
        <v>0</v>
      </c>
      <c r="E38" s="8">
        <v>0</v>
      </c>
      <c r="F38" s="8">
        <v>0</v>
      </c>
      <c r="G38" s="8">
        <f t="shared" si="0"/>
        <v>0.4858325847751791</v>
      </c>
      <c r="H38" s="8">
        <f t="shared" si="1"/>
        <v>0.48602914855142676</v>
      </c>
      <c r="I38" s="8">
        <f t="shared" si="2"/>
        <v>0.48565140662074124</v>
      </c>
      <c r="J38" s="12">
        <f t="shared" si="3"/>
        <v>0.50989344900253442</v>
      </c>
      <c r="K38" s="13">
        <f t="shared" si="4"/>
        <v>0.51618762694716835</v>
      </c>
      <c r="L38" s="14">
        <f t="shared" si="5"/>
        <v>0.5140129556608638</v>
      </c>
      <c r="M38" s="12">
        <f t="shared" si="6"/>
        <v>0.5141674152248209</v>
      </c>
      <c r="N38" s="13">
        <f t="shared" si="7"/>
        <v>0.51397085144857324</v>
      </c>
      <c r="O38" s="14">
        <f t="shared" si="8"/>
        <v>0.51434859337925876</v>
      </c>
      <c r="P38" s="22">
        <f t="shared" si="9"/>
        <v>5.2676133944233941E-3</v>
      </c>
      <c r="Q38" s="23">
        <f t="shared" si="10"/>
        <v>2.9552960789557384E-2</v>
      </c>
      <c r="R38" s="23">
        <f t="shared" si="11"/>
        <v>4.7583877015255722E-3</v>
      </c>
      <c r="S38" s="23">
        <f t="shared" si="12"/>
        <v>2.2198343518897261E-2</v>
      </c>
      <c r="T38" s="23">
        <f t="shared" si="13"/>
        <v>1.5122531355395388E-2</v>
      </c>
      <c r="U38" s="23">
        <f t="shared" si="14"/>
        <v>2.7452270053180891E-2</v>
      </c>
      <c r="V38" s="23">
        <f t="shared" si="15"/>
        <v>3.3202632117889527E-2</v>
      </c>
      <c r="W38" s="23">
        <f t="shared" si="16"/>
        <v>8.5987272140459711E-4</v>
      </c>
      <c r="X38" s="23">
        <f t="shared" si="17"/>
        <v>2.2004000057332013E-2</v>
      </c>
      <c r="Y38" s="23">
        <f t="shared" si="18"/>
        <v>2.6888492427802078E-2</v>
      </c>
      <c r="Z38" s="23">
        <f t="shared" si="19"/>
        <v>6.4396595198577709E-3</v>
      </c>
      <c r="AA38" s="23">
        <f t="shared" si="20"/>
        <v>2.3356682245614227E-2</v>
      </c>
      <c r="AB38" s="23">
        <f t="shared" si="21"/>
        <v>1.865605959667857E-2</v>
      </c>
      <c r="AC38" s="23">
        <f t="shared" si="22"/>
        <v>2.5358367658850137E-2</v>
      </c>
      <c r="AD38" s="23">
        <f t="shared" si="23"/>
        <v>1.1883528802341777E-2</v>
      </c>
      <c r="AE38" s="23">
        <f t="shared" si="24"/>
        <v>1.8253892686164404E-2</v>
      </c>
      <c r="AF38" s="23">
        <f t="shared" si="25"/>
        <v>2.3183091616978867E-2</v>
      </c>
      <c r="AG38" s="24">
        <f t="shared" si="26"/>
        <v>1.5973152304748134E-2</v>
      </c>
    </row>
    <row r="39" spans="1:33" x14ac:dyDescent="0.25">
      <c r="A39" s="47">
        <v>1</v>
      </c>
      <c r="B39" s="7">
        <v>0</v>
      </c>
      <c r="C39" s="7">
        <v>0</v>
      </c>
      <c r="D39" s="8">
        <v>1</v>
      </c>
      <c r="E39" s="8">
        <v>1</v>
      </c>
      <c r="F39" s="8">
        <v>1</v>
      </c>
      <c r="G39" s="8">
        <f t="shared" si="0"/>
        <v>1.4967342199977427</v>
      </c>
      <c r="H39" s="8">
        <f t="shared" si="1"/>
        <v>1.4977331683408142</v>
      </c>
      <c r="I39" s="8">
        <f t="shared" si="2"/>
        <v>1.4977837573494546</v>
      </c>
      <c r="J39" s="12">
        <f t="shared" si="3"/>
        <v>0.50063979420856364</v>
      </c>
      <c r="K39" s="13">
        <f t="shared" si="4"/>
        <v>0.50269723433604274</v>
      </c>
      <c r="L39" s="14">
        <f t="shared" si="5"/>
        <v>0.50403113890270701</v>
      </c>
      <c r="M39" s="12">
        <f t="shared" si="6"/>
        <v>0.50326578000225719</v>
      </c>
      <c r="N39" s="13">
        <f t="shared" si="7"/>
        <v>0.50226683165918584</v>
      </c>
      <c r="O39" s="14">
        <f t="shared" si="8"/>
        <v>0.50221624265054543</v>
      </c>
      <c r="P39" s="22">
        <f t="shared" si="9"/>
        <v>2.5591782310090726E-3</v>
      </c>
      <c r="Q39" s="23">
        <f t="shared" si="10"/>
        <v>1.4357791328150182E-2</v>
      </c>
      <c r="R39" s="23">
        <f t="shared" si="11"/>
        <v>2.3117797963945921E-3</v>
      </c>
      <c r="S39" s="23">
        <f t="shared" si="12"/>
        <v>1.0789041999741717E-2</v>
      </c>
      <c r="T39" s="23">
        <f t="shared" si="13"/>
        <v>7.3499910386050742E-3</v>
      </c>
      <c r="U39" s="23">
        <f t="shared" si="14"/>
        <v>1.3342603439751339E-2</v>
      </c>
      <c r="V39" s="23">
        <f t="shared" si="15"/>
        <v>1.6124904991564049E-2</v>
      </c>
      <c r="W39" s="23">
        <f t="shared" si="16"/>
        <v>4.1759839666494734E-4</v>
      </c>
      <c r="X39" s="23">
        <f t="shared" si="17"/>
        <v>1.0686273579126163E-2</v>
      </c>
      <c r="Y39" s="23">
        <f t="shared" si="18"/>
        <v>1.3063305776906915E-2</v>
      </c>
      <c r="Z39" s="23">
        <f t="shared" si="19"/>
        <v>3.1285964296045897E-3</v>
      </c>
      <c r="AA39" s="23">
        <f t="shared" si="20"/>
        <v>1.1347437307159295E-2</v>
      </c>
      <c r="AB39" s="23">
        <f t="shared" si="21"/>
        <v>9.0673887610983588E-3</v>
      </c>
      <c r="AC39" s="23">
        <f t="shared" si="22"/>
        <v>1.2324905841884969E-2</v>
      </c>
      <c r="AD39" s="23">
        <f t="shared" si="23"/>
        <v>5.7757413855885299E-3</v>
      </c>
      <c r="AE39" s="23">
        <f t="shared" si="24"/>
        <v>8.8650286593398037E-3</v>
      </c>
      <c r="AF39" s="23">
        <f t="shared" si="25"/>
        <v>1.1258901053603301E-2</v>
      </c>
      <c r="AG39" s="24">
        <f t="shared" si="26"/>
        <v>7.7573838849682658E-3</v>
      </c>
    </row>
    <row r="40" spans="1:33" x14ac:dyDescent="0.25">
      <c r="A40" s="48">
        <v>1</v>
      </c>
      <c r="B40" s="7">
        <v>1</v>
      </c>
      <c r="C40" s="7">
        <v>0</v>
      </c>
      <c r="D40" s="8">
        <v>0</v>
      </c>
      <c r="E40" s="8">
        <v>0</v>
      </c>
      <c r="F40" s="8">
        <v>0</v>
      </c>
      <c r="G40" s="8">
        <f t="shared" si="0"/>
        <v>0.49394155299490627</v>
      </c>
      <c r="H40" s="8">
        <f t="shared" si="1"/>
        <v>0.49199069786282024</v>
      </c>
      <c r="I40" s="8">
        <f t="shared" si="2"/>
        <v>0.49246524666899305</v>
      </c>
      <c r="J40" s="12">
        <f t="shared" si="3"/>
        <v>0.50632971364132395</v>
      </c>
      <c r="K40" s="13">
        <f t="shared" si="4"/>
        <v>0.50679144014812205</v>
      </c>
      <c r="L40" s="14">
        <f t="shared" si="5"/>
        <v>0.50619395634871966</v>
      </c>
      <c r="M40" s="12">
        <f t="shared" si="6"/>
        <v>0.50605844700509373</v>
      </c>
      <c r="N40" s="13">
        <f t="shared" si="7"/>
        <v>0.50800930213717976</v>
      </c>
      <c r="O40" s="14">
        <f t="shared" si="8"/>
        <v>0.50753475333100695</v>
      </c>
      <c r="P40" s="22">
        <f t="shared" si="9"/>
        <v>3.8304096334245675E-3</v>
      </c>
      <c r="Q40" s="23">
        <f t="shared" si="10"/>
        <v>2.1489797604429216E-2</v>
      </c>
      <c r="R40" s="23">
        <f t="shared" si="11"/>
        <v>3.4601199303632003E-3</v>
      </c>
      <c r="S40" s="23">
        <f t="shared" si="12"/>
        <v>1.6159106057635274E-2</v>
      </c>
      <c r="T40" s="23">
        <f t="shared" si="13"/>
        <v>1.1008325365526568E-2</v>
      </c>
      <c r="U40" s="23">
        <f t="shared" si="14"/>
        <v>1.998365972373382E-2</v>
      </c>
      <c r="V40" s="23">
        <f t="shared" si="15"/>
        <v>2.4151620785167777E-2</v>
      </c>
      <c r="W40" s="23">
        <f t="shared" si="16"/>
        <v>6.2547209561993273E-4</v>
      </c>
      <c r="X40" s="23">
        <f t="shared" si="17"/>
        <v>1.6005726993407788E-2</v>
      </c>
      <c r="Y40" s="23">
        <f t="shared" si="18"/>
        <v>1.9552296782590777E-2</v>
      </c>
      <c r="Z40" s="23">
        <f t="shared" si="19"/>
        <v>4.682677336751948E-3</v>
      </c>
      <c r="AA40" s="23">
        <f t="shared" si="20"/>
        <v>1.6984097726904353E-2</v>
      </c>
      <c r="AB40" s="23">
        <f t="shared" si="21"/>
        <v>1.3580528897737735E-2</v>
      </c>
      <c r="AC40" s="23">
        <f t="shared" si="22"/>
        <v>1.8459420276068582E-2</v>
      </c>
      <c r="AD40" s="23">
        <f t="shared" si="23"/>
        <v>8.6505194449546727E-3</v>
      </c>
      <c r="AE40" s="23">
        <f t="shared" si="24"/>
        <v>1.3277895934396568E-2</v>
      </c>
      <c r="AF40" s="23">
        <f t="shared" si="25"/>
        <v>1.6863399123691683E-2</v>
      </c>
      <c r="AG40" s="24">
        <f t="shared" si="26"/>
        <v>1.1618883582429879E-2</v>
      </c>
    </row>
    <row r="41" spans="1:33" x14ac:dyDescent="0.25">
      <c r="A41" s="49">
        <v>1</v>
      </c>
      <c r="B41" s="7">
        <v>0</v>
      </c>
      <c r="C41" s="7">
        <v>1</v>
      </c>
      <c r="D41" s="8">
        <v>1</v>
      </c>
      <c r="E41" s="8">
        <v>1</v>
      </c>
      <c r="F41" s="8">
        <v>1</v>
      </c>
      <c r="G41" s="8">
        <f t="shared" si="0"/>
        <v>1.4954884115858489</v>
      </c>
      <c r="H41" s="8">
        <f t="shared" si="1"/>
        <v>1.4972656600115473</v>
      </c>
      <c r="I41" s="8">
        <f t="shared" si="2"/>
        <v>1.4969348387314878</v>
      </c>
      <c r="J41" s="12">
        <f t="shared" si="3"/>
        <v>0.50090027290083683</v>
      </c>
      <c r="K41" s="13">
        <f t="shared" si="4"/>
        <v>0.50444535900670817</v>
      </c>
      <c r="L41" s="14">
        <f t="shared" si="5"/>
        <v>0.50494386341958641</v>
      </c>
      <c r="M41" s="12">
        <f t="shared" si="6"/>
        <v>0.50451158841415111</v>
      </c>
      <c r="N41" s="13">
        <f t="shared" si="7"/>
        <v>0.50273433998845285</v>
      </c>
      <c r="O41" s="14">
        <f t="shared" si="8"/>
        <v>0.50306516126851208</v>
      </c>
      <c r="P41" s="22">
        <f t="shared" si="9"/>
        <v>1.8919984829403806E-3</v>
      </c>
      <c r="Q41" s="23">
        <f t="shared" si="10"/>
        <v>1.0614704002277984E-2</v>
      </c>
      <c r="R41" s="23">
        <f t="shared" si="11"/>
        <v>1.709097011952226E-3</v>
      </c>
      <c r="S41" s="23">
        <f t="shared" si="12"/>
        <v>7.9501298661353043E-3</v>
      </c>
      <c r="T41" s="23">
        <f t="shared" si="13"/>
        <v>5.415993678886402E-3</v>
      </c>
      <c r="U41" s="23">
        <f t="shared" si="14"/>
        <v>9.8317746933329359E-3</v>
      </c>
      <c r="V41" s="23">
        <f t="shared" si="15"/>
        <v>1.1893833887423629E-2</v>
      </c>
      <c r="W41" s="23">
        <f t="shared" si="16"/>
        <v>3.080232698540422E-4</v>
      </c>
      <c r="X41" s="23">
        <f t="shared" si="17"/>
        <v>7.8822642919251264E-3</v>
      </c>
      <c r="Y41" s="23">
        <f t="shared" si="18"/>
        <v>9.657691837410198E-3</v>
      </c>
      <c r="Z41" s="23">
        <f t="shared" si="19"/>
        <v>2.3129689158893087E-3</v>
      </c>
      <c r="AA41" s="23">
        <f t="shared" si="20"/>
        <v>8.3891516074443943E-3</v>
      </c>
      <c r="AB41" s="23">
        <f t="shared" si="21"/>
        <v>6.6814938897441847E-3</v>
      </c>
      <c r="AC41" s="23">
        <f t="shared" si="22"/>
        <v>9.0818630637660748E-3</v>
      </c>
      <c r="AD41" s="23">
        <f t="shared" si="23"/>
        <v>4.2559750985991457E-3</v>
      </c>
      <c r="AE41" s="23">
        <f t="shared" si="24"/>
        <v>6.5389022965778257E-3</v>
      </c>
      <c r="AF41" s="23">
        <f t="shared" si="25"/>
        <v>8.3046380091265064E-3</v>
      </c>
      <c r="AG41" s="24">
        <f t="shared" si="26"/>
        <v>5.7218963694396436E-3</v>
      </c>
    </row>
    <row r="42" spans="1:33" x14ac:dyDescent="0.25">
      <c r="A42" s="51">
        <v>0</v>
      </c>
      <c r="B42" s="7">
        <v>0</v>
      </c>
      <c r="C42" s="7">
        <v>0</v>
      </c>
      <c r="D42" s="8">
        <v>1</v>
      </c>
      <c r="E42" s="8">
        <v>1</v>
      </c>
      <c r="F42" s="8">
        <v>1</v>
      </c>
      <c r="G42" s="8">
        <f t="shared" si="0"/>
        <v>1.5</v>
      </c>
      <c r="H42" s="8">
        <f t="shared" si="1"/>
        <v>1.5</v>
      </c>
      <c r="I42" s="8">
        <f t="shared" si="2"/>
        <v>1.5</v>
      </c>
      <c r="J42" s="12">
        <f t="shared" si="3"/>
        <v>0.5</v>
      </c>
      <c r="K42" s="13">
        <f t="shared" si="4"/>
        <v>0.5</v>
      </c>
      <c r="L42" s="14">
        <f t="shared" si="5"/>
        <v>0.5</v>
      </c>
      <c r="M42" s="12">
        <f t="shared" si="6"/>
        <v>0.5</v>
      </c>
      <c r="N42" s="13">
        <f t="shared" si="7"/>
        <v>0.5</v>
      </c>
      <c r="O42" s="14">
        <f t="shared" si="8"/>
        <v>0.5</v>
      </c>
      <c r="P42" s="22">
        <f t="shared" si="9"/>
        <v>2.8294618059753456E-3</v>
      </c>
      <c r="Q42" s="23">
        <f t="shared" si="10"/>
        <v>1.5874166827820654E-2</v>
      </c>
      <c r="R42" s="23">
        <f t="shared" si="11"/>
        <v>2.5559347756505552E-3</v>
      </c>
      <c r="S42" s="23">
        <f t="shared" si="12"/>
        <v>1.1903456441196591E-2</v>
      </c>
      <c r="T42" s="23">
        <f t="shared" si="13"/>
        <v>8.1091813502362168E-3</v>
      </c>
      <c r="U42" s="23">
        <f t="shared" si="14"/>
        <v>1.4720778625297967E-2</v>
      </c>
      <c r="V42" s="23">
        <f t="shared" si="15"/>
        <v>1.7804294312169594E-2</v>
      </c>
      <c r="W42" s="23">
        <f t="shared" si="16"/>
        <v>4.6109076378450623E-4</v>
      </c>
      <c r="X42" s="23">
        <f t="shared" si="17"/>
        <v>1.1799236026671904E-2</v>
      </c>
      <c r="Y42" s="23">
        <f t="shared" si="18"/>
        <v>1.4442966225514196E-2</v>
      </c>
      <c r="Z42" s="23">
        <f t="shared" si="19"/>
        <v>3.4590182100707454E-3</v>
      </c>
      <c r="AA42" s="23">
        <f t="shared" si="20"/>
        <v>1.2545879011969888E-2</v>
      </c>
      <c r="AB42" s="23">
        <f t="shared" si="21"/>
        <v>1.0003971358690947E-2</v>
      </c>
      <c r="AC42" s="23">
        <f t="shared" si="22"/>
        <v>1.3597961694304205E-2</v>
      </c>
      <c r="AD42" s="23">
        <f t="shared" si="23"/>
        <v>6.3723253649967601E-3</v>
      </c>
      <c r="AE42" s="23">
        <f t="shared" si="24"/>
        <v>9.7883106548086827E-3</v>
      </c>
      <c r="AF42" s="23">
        <f t="shared" si="25"/>
        <v>1.2431501958915171E-2</v>
      </c>
      <c r="AG42" s="24">
        <f t="shared" si="26"/>
        <v>8.5653060190254184E-3</v>
      </c>
    </row>
    <row r="43" spans="1:33" x14ac:dyDescent="0.25">
      <c r="A43" s="6"/>
      <c r="B43" s="7"/>
      <c r="C43" s="7"/>
      <c r="D43" s="8"/>
      <c r="E43" s="8"/>
      <c r="F43" s="8"/>
      <c r="G43" s="8">
        <f t="shared" si="0"/>
        <v>0.5</v>
      </c>
      <c r="H43" s="8">
        <f t="shared" si="1"/>
        <v>0.5</v>
      </c>
      <c r="I43" s="8">
        <f t="shared" si="2"/>
        <v>0.5</v>
      </c>
      <c r="J43" s="12">
        <f t="shared" si="3"/>
        <v>0.5</v>
      </c>
      <c r="K43" s="13">
        <f t="shared" si="4"/>
        <v>0.5</v>
      </c>
      <c r="L43" s="14">
        <f t="shared" si="5"/>
        <v>0.5</v>
      </c>
      <c r="M43" s="12">
        <f t="shared" si="6"/>
        <v>0.5</v>
      </c>
      <c r="N43" s="13">
        <f t="shared" si="7"/>
        <v>0.5</v>
      </c>
      <c r="O43" s="14">
        <f t="shared" si="8"/>
        <v>0.5</v>
      </c>
      <c r="P43" s="22">
        <f t="shared" si="9"/>
        <v>4.2441927089630184E-3</v>
      </c>
      <c r="Q43" s="23">
        <f t="shared" si="10"/>
        <v>2.3811250241730982E-2</v>
      </c>
      <c r="R43" s="23">
        <f t="shared" si="11"/>
        <v>3.8339021634758328E-3</v>
      </c>
      <c r="S43" s="23">
        <f t="shared" si="12"/>
        <v>1.7855184661794886E-2</v>
      </c>
      <c r="T43" s="23">
        <f t="shared" si="13"/>
        <v>1.2163772025354326E-2</v>
      </c>
      <c r="U43" s="23">
        <f t="shared" si="14"/>
        <v>2.2081167937946948E-2</v>
      </c>
      <c r="V43" s="23">
        <f t="shared" si="15"/>
        <v>2.6706441468254391E-2</v>
      </c>
      <c r="W43" s="23">
        <f t="shared" si="16"/>
        <v>6.9163614567675931E-4</v>
      </c>
      <c r="X43" s="23">
        <f t="shared" si="17"/>
        <v>1.7698854040007855E-2</v>
      </c>
      <c r="Y43" s="23">
        <f t="shared" si="18"/>
        <v>2.1664449338271295E-2</v>
      </c>
      <c r="Z43" s="23">
        <f t="shared" si="19"/>
        <v>5.1885273151061184E-3</v>
      </c>
      <c r="AA43" s="23">
        <f t="shared" si="20"/>
        <v>1.8818818517954833E-2</v>
      </c>
      <c r="AB43" s="23">
        <f t="shared" si="21"/>
        <v>1.5005957038036422E-2</v>
      </c>
      <c r="AC43" s="23">
        <f t="shared" si="22"/>
        <v>2.0396942541456308E-2</v>
      </c>
      <c r="AD43" s="23">
        <f t="shared" si="23"/>
        <v>9.5584880474951402E-3</v>
      </c>
      <c r="AE43" s="23">
        <f t="shared" si="24"/>
        <v>1.4682465982213025E-2</v>
      </c>
      <c r="AF43" s="23">
        <f t="shared" si="25"/>
        <v>1.8647252938372758E-2</v>
      </c>
      <c r="AG43" s="24">
        <f t="shared" si="26"/>
        <v>1.2847959028538128E-2</v>
      </c>
    </row>
    <row r="44" spans="1:33" x14ac:dyDescent="0.25">
      <c r="A44" s="6"/>
      <c r="B44" s="7"/>
      <c r="C44" s="7"/>
      <c r="D44" s="8"/>
      <c r="E44" s="8"/>
      <c r="F44" s="8"/>
      <c r="G44" s="8">
        <f t="shared" si="0"/>
        <v>0.5</v>
      </c>
      <c r="H44" s="8">
        <f t="shared" si="1"/>
        <v>0.5</v>
      </c>
      <c r="I44" s="8">
        <f t="shared" si="2"/>
        <v>0.5</v>
      </c>
      <c r="J44" s="12">
        <f t="shared" si="3"/>
        <v>0.5</v>
      </c>
      <c r="K44" s="13">
        <f t="shared" si="4"/>
        <v>0.5</v>
      </c>
      <c r="L44" s="14">
        <f t="shared" si="5"/>
        <v>0.5</v>
      </c>
      <c r="M44" s="12">
        <f t="shared" si="6"/>
        <v>0.5</v>
      </c>
      <c r="N44" s="13">
        <f t="shared" si="7"/>
        <v>0.5</v>
      </c>
      <c r="O44" s="14">
        <f t="shared" si="8"/>
        <v>0.5</v>
      </c>
      <c r="P44" s="22">
        <f t="shared" si="9"/>
        <v>2.1220963544815092E-3</v>
      </c>
      <c r="Q44" s="23">
        <f t="shared" si="10"/>
        <v>1.1905625120865491E-2</v>
      </c>
      <c r="R44" s="23">
        <f t="shared" si="11"/>
        <v>1.9169510817379164E-3</v>
      </c>
      <c r="S44" s="23">
        <f t="shared" si="12"/>
        <v>8.9275923308974429E-3</v>
      </c>
      <c r="T44" s="23">
        <f t="shared" si="13"/>
        <v>6.081886012677163E-3</v>
      </c>
      <c r="U44" s="23">
        <f t="shared" si="14"/>
        <v>1.1040583968973474E-2</v>
      </c>
      <c r="V44" s="23">
        <f t="shared" si="15"/>
        <v>1.3353220734127196E-2</v>
      </c>
      <c r="W44" s="23">
        <f t="shared" si="16"/>
        <v>3.4581807283837966E-4</v>
      </c>
      <c r="X44" s="23">
        <f t="shared" si="17"/>
        <v>8.8494270200039273E-3</v>
      </c>
      <c r="Y44" s="23">
        <f t="shared" si="18"/>
        <v>1.0832224669135648E-2</v>
      </c>
      <c r="Z44" s="23">
        <f t="shared" si="19"/>
        <v>2.5942636575530592E-3</v>
      </c>
      <c r="AA44" s="23">
        <f t="shared" si="20"/>
        <v>9.4094092589774164E-3</v>
      </c>
      <c r="AB44" s="23">
        <f t="shared" si="21"/>
        <v>7.5029785190182108E-3</v>
      </c>
      <c r="AC44" s="23">
        <f t="shared" si="22"/>
        <v>1.0198471270728154E-2</v>
      </c>
      <c r="AD44" s="23">
        <f t="shared" si="23"/>
        <v>4.7792440237475701E-3</v>
      </c>
      <c r="AE44" s="23">
        <f t="shared" si="24"/>
        <v>7.3412329911065125E-3</v>
      </c>
      <c r="AF44" s="23">
        <f t="shared" si="25"/>
        <v>9.3236264691863788E-3</v>
      </c>
      <c r="AG44" s="24">
        <f t="shared" si="26"/>
        <v>6.4239795142690638E-3</v>
      </c>
    </row>
    <row r="45" spans="1:33" x14ac:dyDescent="0.25">
      <c r="A45" s="6"/>
      <c r="B45" s="7"/>
      <c r="C45" s="7"/>
      <c r="D45" s="8"/>
      <c r="E45" s="8"/>
      <c r="F45" s="8"/>
      <c r="G45" s="8">
        <f t="shared" si="0"/>
        <v>0.5</v>
      </c>
      <c r="H45" s="8">
        <f t="shared" si="1"/>
        <v>0.5</v>
      </c>
      <c r="I45" s="8">
        <f t="shared" si="2"/>
        <v>0.5</v>
      </c>
      <c r="J45" s="12">
        <f t="shared" si="3"/>
        <v>0.5</v>
      </c>
      <c r="K45" s="13">
        <f t="shared" si="4"/>
        <v>0.5</v>
      </c>
      <c r="L45" s="14">
        <f t="shared" si="5"/>
        <v>0.5</v>
      </c>
      <c r="M45" s="12">
        <f t="shared" si="6"/>
        <v>0.5</v>
      </c>
      <c r="N45" s="13">
        <f t="shared" si="7"/>
        <v>0.5</v>
      </c>
      <c r="O45" s="14">
        <f t="shared" si="8"/>
        <v>0.5</v>
      </c>
      <c r="P45" s="22">
        <f t="shared" si="9"/>
        <v>1.0610481772407546E-3</v>
      </c>
      <c r="Q45" s="23">
        <f t="shared" si="10"/>
        <v>5.9528125604327454E-3</v>
      </c>
      <c r="R45" s="23">
        <f t="shared" si="11"/>
        <v>9.5847554086895821E-4</v>
      </c>
      <c r="S45" s="23">
        <f t="shared" si="12"/>
        <v>4.4637961654487215E-3</v>
      </c>
      <c r="T45" s="23">
        <f t="shared" si="13"/>
        <v>3.0409430063385815E-3</v>
      </c>
      <c r="U45" s="23">
        <f t="shared" si="14"/>
        <v>5.520291984486737E-3</v>
      </c>
      <c r="V45" s="23">
        <f t="shared" si="15"/>
        <v>6.6766103670635978E-3</v>
      </c>
      <c r="W45" s="23">
        <f t="shared" si="16"/>
        <v>1.7290903641918983E-4</v>
      </c>
      <c r="X45" s="23">
        <f t="shared" si="17"/>
        <v>4.4247135100019637E-3</v>
      </c>
      <c r="Y45" s="23">
        <f t="shared" si="18"/>
        <v>5.4161123345678238E-3</v>
      </c>
      <c r="Z45" s="23">
        <f t="shared" si="19"/>
        <v>1.2971318287765296E-3</v>
      </c>
      <c r="AA45" s="23">
        <f t="shared" si="20"/>
        <v>4.7047046294887082E-3</v>
      </c>
      <c r="AB45" s="23">
        <f t="shared" si="21"/>
        <v>3.7514892595091054E-3</v>
      </c>
      <c r="AC45" s="23">
        <f t="shared" si="22"/>
        <v>5.099235635364077E-3</v>
      </c>
      <c r="AD45" s="23">
        <f t="shared" si="23"/>
        <v>2.389622011873785E-3</v>
      </c>
      <c r="AE45" s="23">
        <f t="shared" si="24"/>
        <v>3.6706164955532562E-3</v>
      </c>
      <c r="AF45" s="23">
        <f t="shared" si="25"/>
        <v>4.6618132345931894E-3</v>
      </c>
      <c r="AG45" s="24">
        <f t="shared" si="26"/>
        <v>3.2119897571345319E-3</v>
      </c>
    </row>
    <row r="46" spans="1:33" x14ac:dyDescent="0.25">
      <c r="A46" s="6"/>
      <c r="B46" s="7"/>
      <c r="C46" s="7"/>
      <c r="D46" s="8"/>
      <c r="E46" s="8"/>
      <c r="F46" s="8"/>
      <c r="G46" s="8">
        <f t="shared" si="0"/>
        <v>0.5</v>
      </c>
      <c r="H46" s="8">
        <f t="shared" si="1"/>
        <v>0.5</v>
      </c>
      <c r="I46" s="8">
        <f t="shared" si="2"/>
        <v>0.5</v>
      </c>
      <c r="J46" s="12">
        <f t="shared" si="3"/>
        <v>0.5</v>
      </c>
      <c r="K46" s="13">
        <f t="shared" si="4"/>
        <v>0.5</v>
      </c>
      <c r="L46" s="14">
        <f t="shared" si="5"/>
        <v>0.5</v>
      </c>
      <c r="M46" s="12">
        <f t="shared" si="6"/>
        <v>0.5</v>
      </c>
      <c r="N46" s="13">
        <f t="shared" si="7"/>
        <v>0.5</v>
      </c>
      <c r="O46" s="14">
        <f t="shared" si="8"/>
        <v>0.5</v>
      </c>
      <c r="P46" s="22">
        <f t="shared" si="9"/>
        <v>5.305240886203773E-4</v>
      </c>
      <c r="Q46" s="23">
        <f t="shared" si="10"/>
        <v>2.9764062802163727E-3</v>
      </c>
      <c r="R46" s="23">
        <f t="shared" si="11"/>
        <v>4.7923777043447911E-4</v>
      </c>
      <c r="S46" s="23">
        <f t="shared" si="12"/>
        <v>2.2318980827243607E-3</v>
      </c>
      <c r="T46" s="23">
        <f t="shared" si="13"/>
        <v>1.5204715031692908E-3</v>
      </c>
      <c r="U46" s="23">
        <f t="shared" si="14"/>
        <v>2.7601459922433685E-3</v>
      </c>
      <c r="V46" s="23">
        <f t="shared" si="15"/>
        <v>3.3383051835317989E-3</v>
      </c>
      <c r="W46" s="23">
        <f t="shared" si="16"/>
        <v>8.6454518209594914E-5</v>
      </c>
      <c r="X46" s="23">
        <f t="shared" si="17"/>
        <v>2.2123567550009818E-3</v>
      </c>
      <c r="Y46" s="23">
        <f t="shared" si="18"/>
        <v>2.7080561672839119E-3</v>
      </c>
      <c r="Z46" s="23">
        <f t="shared" si="19"/>
        <v>6.4856591438826479E-4</v>
      </c>
      <c r="AA46" s="23">
        <f t="shared" si="20"/>
        <v>2.3523523147443541E-3</v>
      </c>
      <c r="AB46" s="23">
        <f t="shared" si="21"/>
        <v>1.8757446297545527E-3</v>
      </c>
      <c r="AC46" s="23">
        <f t="shared" si="22"/>
        <v>2.5496178176820385E-3</v>
      </c>
      <c r="AD46" s="23">
        <f t="shared" si="23"/>
        <v>1.1948110059368925E-3</v>
      </c>
      <c r="AE46" s="23">
        <f t="shared" si="24"/>
        <v>1.8353082477766281E-3</v>
      </c>
      <c r="AF46" s="23">
        <f t="shared" si="25"/>
        <v>2.3309066172965947E-3</v>
      </c>
      <c r="AG46" s="24">
        <f t="shared" si="26"/>
        <v>1.6059948785672659E-3</v>
      </c>
    </row>
    <row r="47" spans="1:33" x14ac:dyDescent="0.25">
      <c r="A47" s="6"/>
      <c r="B47" s="7"/>
      <c r="C47" s="7"/>
      <c r="D47" s="8"/>
      <c r="E47" s="8"/>
      <c r="F47" s="8"/>
      <c r="G47" s="8">
        <f t="shared" si="0"/>
        <v>0.5</v>
      </c>
      <c r="H47" s="8">
        <f t="shared" si="1"/>
        <v>0.5</v>
      </c>
      <c r="I47" s="8">
        <f t="shared" si="2"/>
        <v>0.5</v>
      </c>
      <c r="J47" s="12">
        <f t="shared" si="3"/>
        <v>0.5</v>
      </c>
      <c r="K47" s="13">
        <f t="shared" si="4"/>
        <v>0.5</v>
      </c>
      <c r="L47" s="14">
        <f t="shared" si="5"/>
        <v>0.5</v>
      </c>
      <c r="M47" s="12">
        <f t="shared" si="6"/>
        <v>0.5</v>
      </c>
      <c r="N47" s="13">
        <f t="shared" si="7"/>
        <v>0.5</v>
      </c>
      <c r="O47" s="14">
        <f t="shared" si="8"/>
        <v>0.5</v>
      </c>
      <c r="P47" s="22">
        <f t="shared" si="9"/>
        <v>2.6526204431018865E-4</v>
      </c>
      <c r="Q47" s="23">
        <f t="shared" si="10"/>
        <v>1.4882031401081863E-3</v>
      </c>
      <c r="R47" s="23">
        <f t="shared" si="11"/>
        <v>2.3961888521723955E-4</v>
      </c>
      <c r="S47" s="23">
        <f t="shared" si="12"/>
        <v>1.1159490413621804E-3</v>
      </c>
      <c r="T47" s="23">
        <f t="shared" si="13"/>
        <v>7.6023575158464538E-4</v>
      </c>
      <c r="U47" s="23">
        <f t="shared" si="14"/>
        <v>1.3800729961216843E-3</v>
      </c>
      <c r="V47" s="23">
        <f t="shared" si="15"/>
        <v>1.6691525917658994E-3</v>
      </c>
      <c r="W47" s="23">
        <f t="shared" si="16"/>
        <v>4.3227259104797457E-5</v>
      </c>
      <c r="X47" s="23">
        <f t="shared" si="17"/>
        <v>1.1061783775004909E-3</v>
      </c>
      <c r="Y47" s="23">
        <f t="shared" si="18"/>
        <v>1.354028083641956E-3</v>
      </c>
      <c r="Z47" s="23">
        <f t="shared" si="19"/>
        <v>3.242829571941324E-4</v>
      </c>
      <c r="AA47" s="23">
        <f t="shared" si="20"/>
        <v>1.1761761573721771E-3</v>
      </c>
      <c r="AB47" s="23">
        <f t="shared" si="21"/>
        <v>9.3787231487727635E-4</v>
      </c>
      <c r="AC47" s="23">
        <f t="shared" si="22"/>
        <v>1.2748089088410193E-3</v>
      </c>
      <c r="AD47" s="23">
        <f t="shared" si="23"/>
        <v>5.9740550296844626E-4</v>
      </c>
      <c r="AE47" s="23">
        <f t="shared" si="24"/>
        <v>9.1765412388831406E-4</v>
      </c>
      <c r="AF47" s="23">
        <f t="shared" si="25"/>
        <v>1.1654533086482973E-3</v>
      </c>
      <c r="AG47" s="24">
        <f t="shared" si="26"/>
        <v>8.0299743928363297E-4</v>
      </c>
    </row>
    <row r="48" spans="1:33" x14ac:dyDescent="0.25">
      <c r="A48" s="6"/>
      <c r="B48" s="7"/>
      <c r="C48" s="7"/>
      <c r="D48" s="8"/>
      <c r="E48" s="8"/>
      <c r="F48" s="8"/>
      <c r="G48" s="8">
        <f t="shared" si="0"/>
        <v>0.5</v>
      </c>
      <c r="H48" s="8">
        <f t="shared" si="1"/>
        <v>0.5</v>
      </c>
      <c r="I48" s="8">
        <f t="shared" si="2"/>
        <v>0.5</v>
      </c>
      <c r="J48" s="12">
        <f t="shared" si="3"/>
        <v>0.5</v>
      </c>
      <c r="K48" s="13">
        <f t="shared" si="4"/>
        <v>0.5</v>
      </c>
      <c r="L48" s="14">
        <f t="shared" si="5"/>
        <v>0.5</v>
      </c>
      <c r="M48" s="12">
        <f t="shared" si="6"/>
        <v>0.5</v>
      </c>
      <c r="N48" s="13">
        <f t="shared" si="7"/>
        <v>0.5</v>
      </c>
      <c r="O48" s="14">
        <f t="shared" si="8"/>
        <v>0.5</v>
      </c>
      <c r="P48" s="22">
        <f t="shared" si="9"/>
        <v>1.3263102215509433E-4</v>
      </c>
      <c r="Q48" s="23">
        <f t="shared" si="10"/>
        <v>7.4410157005409317E-4</v>
      </c>
      <c r="R48" s="23">
        <f t="shared" si="11"/>
        <v>1.1980944260861978E-4</v>
      </c>
      <c r="S48" s="23">
        <f t="shared" si="12"/>
        <v>5.5797452068109018E-4</v>
      </c>
      <c r="T48" s="23">
        <f t="shared" si="13"/>
        <v>3.8011787579232269E-4</v>
      </c>
      <c r="U48" s="23">
        <f t="shared" si="14"/>
        <v>6.9003649806084213E-4</v>
      </c>
      <c r="V48" s="23">
        <f t="shared" si="15"/>
        <v>8.3457629588294972E-4</v>
      </c>
      <c r="W48" s="23">
        <f t="shared" si="16"/>
        <v>2.1613629552398729E-5</v>
      </c>
      <c r="X48" s="23">
        <f t="shared" si="17"/>
        <v>5.5308918875024546E-4</v>
      </c>
      <c r="Y48" s="23">
        <f t="shared" si="18"/>
        <v>6.7701404182097798E-4</v>
      </c>
      <c r="Z48" s="23">
        <f t="shared" si="19"/>
        <v>1.621414785970662E-4</v>
      </c>
      <c r="AA48" s="23">
        <f t="shared" si="20"/>
        <v>5.8808807868608853E-4</v>
      </c>
      <c r="AB48" s="23">
        <f t="shared" si="21"/>
        <v>4.6893615743863817E-4</v>
      </c>
      <c r="AC48" s="23">
        <f t="shared" si="22"/>
        <v>6.3740445442050963E-4</v>
      </c>
      <c r="AD48" s="23">
        <f t="shared" si="23"/>
        <v>2.9870275148422313E-4</v>
      </c>
      <c r="AE48" s="23">
        <f t="shared" si="24"/>
        <v>4.5882706194415703E-4</v>
      </c>
      <c r="AF48" s="23">
        <f t="shared" si="25"/>
        <v>5.8272665432414867E-4</v>
      </c>
      <c r="AG48" s="24">
        <f t="shared" si="26"/>
        <v>4.0149871964181649E-4</v>
      </c>
    </row>
    <row r="49" spans="1:33" x14ac:dyDescent="0.25">
      <c r="A49" s="6"/>
      <c r="B49" s="7"/>
      <c r="C49" s="7"/>
      <c r="D49" s="8"/>
      <c r="E49" s="8"/>
      <c r="F49" s="8"/>
      <c r="G49" s="8">
        <f t="shared" si="0"/>
        <v>0.5</v>
      </c>
      <c r="H49" s="8">
        <f t="shared" si="1"/>
        <v>0.5</v>
      </c>
      <c r="I49" s="8">
        <f t="shared" si="2"/>
        <v>0.5</v>
      </c>
      <c r="J49" s="12">
        <f t="shared" si="3"/>
        <v>0.5</v>
      </c>
      <c r="K49" s="13">
        <f t="shared" si="4"/>
        <v>0.5</v>
      </c>
      <c r="L49" s="14">
        <f t="shared" si="5"/>
        <v>0.5</v>
      </c>
      <c r="M49" s="12">
        <f t="shared" si="6"/>
        <v>0.5</v>
      </c>
      <c r="N49" s="13">
        <f t="shared" si="7"/>
        <v>0.5</v>
      </c>
      <c r="O49" s="14">
        <f t="shared" si="8"/>
        <v>0.5</v>
      </c>
      <c r="P49" s="22">
        <f t="shared" si="9"/>
        <v>6.6315511077547163E-5</v>
      </c>
      <c r="Q49" s="23">
        <f t="shared" si="10"/>
        <v>3.7205078502704659E-4</v>
      </c>
      <c r="R49" s="23">
        <f t="shared" si="11"/>
        <v>5.9904721304309888E-5</v>
      </c>
      <c r="S49" s="23">
        <f t="shared" si="12"/>
        <v>2.7898726034054509E-4</v>
      </c>
      <c r="T49" s="23">
        <f t="shared" si="13"/>
        <v>1.9005893789616134E-4</v>
      </c>
      <c r="U49" s="23">
        <f t="shared" si="14"/>
        <v>3.4501824903042106E-4</v>
      </c>
      <c r="V49" s="23">
        <f t="shared" si="15"/>
        <v>4.1728814794147486E-4</v>
      </c>
      <c r="W49" s="23">
        <f t="shared" si="16"/>
        <v>1.0806814776199364E-5</v>
      </c>
      <c r="X49" s="23">
        <f t="shared" si="17"/>
        <v>2.7654459437512273E-4</v>
      </c>
      <c r="Y49" s="23">
        <f t="shared" si="18"/>
        <v>3.3850702091048899E-4</v>
      </c>
      <c r="Z49" s="23">
        <f t="shared" si="19"/>
        <v>8.1070739298533099E-5</v>
      </c>
      <c r="AA49" s="23">
        <f t="shared" si="20"/>
        <v>2.9404403934304426E-4</v>
      </c>
      <c r="AB49" s="23">
        <f t="shared" si="21"/>
        <v>2.3446807871931909E-4</v>
      </c>
      <c r="AC49" s="23">
        <f t="shared" si="22"/>
        <v>3.1870222721025481E-4</v>
      </c>
      <c r="AD49" s="23">
        <f t="shared" si="23"/>
        <v>1.4935137574211157E-4</v>
      </c>
      <c r="AE49" s="23">
        <f t="shared" si="24"/>
        <v>2.2941353097207851E-4</v>
      </c>
      <c r="AF49" s="23">
        <f t="shared" si="25"/>
        <v>2.9136332716207434E-4</v>
      </c>
      <c r="AG49" s="24">
        <f t="shared" si="26"/>
        <v>2.0074935982090824E-4</v>
      </c>
    </row>
    <row r="50" spans="1:33" x14ac:dyDescent="0.25">
      <c r="A50" s="6"/>
      <c r="B50" s="7"/>
      <c r="C50" s="7"/>
      <c r="D50" s="8"/>
      <c r="E50" s="8"/>
      <c r="F50" s="8"/>
      <c r="G50" s="8">
        <f t="shared" si="0"/>
        <v>0.5</v>
      </c>
      <c r="H50" s="8">
        <f t="shared" si="1"/>
        <v>0.5</v>
      </c>
      <c r="I50" s="8">
        <f t="shared" si="2"/>
        <v>0.5</v>
      </c>
      <c r="J50" s="12">
        <f t="shared" si="3"/>
        <v>0.5</v>
      </c>
      <c r="K50" s="13">
        <f t="shared" si="4"/>
        <v>0.5</v>
      </c>
      <c r="L50" s="14">
        <f t="shared" si="5"/>
        <v>0.5</v>
      </c>
      <c r="M50" s="12">
        <f t="shared" si="6"/>
        <v>0.5</v>
      </c>
      <c r="N50" s="13">
        <f t="shared" si="7"/>
        <v>0.5</v>
      </c>
      <c r="O50" s="14">
        <f t="shared" si="8"/>
        <v>0.5</v>
      </c>
      <c r="P50" s="22">
        <f t="shared" si="9"/>
        <v>3.3157755538773581E-5</v>
      </c>
      <c r="Q50" s="23">
        <f t="shared" si="10"/>
        <v>1.8602539251352329E-4</v>
      </c>
      <c r="R50" s="23">
        <f t="shared" si="11"/>
        <v>2.9952360652154944E-5</v>
      </c>
      <c r="S50" s="23">
        <f t="shared" si="12"/>
        <v>1.3949363017027255E-4</v>
      </c>
      <c r="T50" s="23">
        <f t="shared" si="13"/>
        <v>9.5029468948080672E-5</v>
      </c>
      <c r="U50" s="23">
        <f t="shared" si="14"/>
        <v>1.7250912451521053E-4</v>
      </c>
      <c r="V50" s="23">
        <f t="shared" si="15"/>
        <v>2.0864407397073743E-4</v>
      </c>
      <c r="W50" s="23">
        <f t="shared" si="16"/>
        <v>5.4034073880996821E-6</v>
      </c>
      <c r="X50" s="23">
        <f t="shared" si="17"/>
        <v>1.3827229718756136E-4</v>
      </c>
      <c r="Y50" s="23">
        <f t="shared" si="18"/>
        <v>1.6925351045524449E-4</v>
      </c>
      <c r="Z50" s="23">
        <f t="shared" si="19"/>
        <v>4.053536964926655E-5</v>
      </c>
      <c r="AA50" s="23">
        <f t="shared" si="20"/>
        <v>1.4702201967152213E-4</v>
      </c>
      <c r="AB50" s="23">
        <f t="shared" si="21"/>
        <v>1.1723403935965954E-4</v>
      </c>
      <c r="AC50" s="23">
        <f t="shared" si="22"/>
        <v>1.5935111360512741E-4</v>
      </c>
      <c r="AD50" s="23">
        <f t="shared" si="23"/>
        <v>7.4675687871055783E-5</v>
      </c>
      <c r="AE50" s="23">
        <f t="shared" si="24"/>
        <v>1.1470676548603926E-4</v>
      </c>
      <c r="AF50" s="23">
        <f t="shared" si="25"/>
        <v>1.4568166358103717E-4</v>
      </c>
      <c r="AG50" s="24">
        <f t="shared" si="26"/>
        <v>1.0037467991045412E-4</v>
      </c>
    </row>
    <row r="51" spans="1:33" x14ac:dyDescent="0.25">
      <c r="A51" s="6"/>
      <c r="B51" s="7"/>
      <c r="C51" s="7"/>
      <c r="D51" s="8"/>
      <c r="E51" s="8"/>
      <c r="F51" s="8"/>
      <c r="G51" s="8">
        <f t="shared" si="0"/>
        <v>0.5</v>
      </c>
      <c r="H51" s="8">
        <f t="shared" si="1"/>
        <v>0.5</v>
      </c>
      <c r="I51" s="8">
        <f t="shared" si="2"/>
        <v>0.5</v>
      </c>
      <c r="J51" s="12">
        <f t="shared" si="3"/>
        <v>0.5</v>
      </c>
      <c r="K51" s="13">
        <f t="shared" si="4"/>
        <v>0.5</v>
      </c>
      <c r="L51" s="14">
        <f t="shared" si="5"/>
        <v>0.5</v>
      </c>
      <c r="M51" s="12">
        <f t="shared" si="6"/>
        <v>0.5</v>
      </c>
      <c r="N51" s="13">
        <f t="shared" si="7"/>
        <v>0.5</v>
      </c>
      <c r="O51" s="14">
        <f t="shared" si="8"/>
        <v>0.5</v>
      </c>
      <c r="P51" s="22">
        <f t="shared" si="9"/>
        <v>1.6578877769386791E-5</v>
      </c>
      <c r="Q51" s="23">
        <f t="shared" si="10"/>
        <v>9.3012696256761647E-5</v>
      </c>
      <c r="R51" s="23">
        <f t="shared" si="11"/>
        <v>1.4976180326077472E-5</v>
      </c>
      <c r="S51" s="23">
        <f t="shared" si="12"/>
        <v>6.9746815085136273E-5</v>
      </c>
      <c r="T51" s="23">
        <f t="shared" si="13"/>
        <v>4.7514734474040336E-5</v>
      </c>
      <c r="U51" s="23">
        <f t="shared" si="14"/>
        <v>8.6254562257605266E-5</v>
      </c>
      <c r="V51" s="23">
        <f t="shared" si="15"/>
        <v>1.0432203698536871E-4</v>
      </c>
      <c r="W51" s="23">
        <f t="shared" si="16"/>
        <v>2.7017036940498411E-6</v>
      </c>
      <c r="X51" s="23">
        <f t="shared" si="17"/>
        <v>6.9136148593780682E-5</v>
      </c>
      <c r="Y51" s="23">
        <f t="shared" si="18"/>
        <v>8.4626755227622247E-5</v>
      </c>
      <c r="Z51" s="23">
        <f t="shared" si="19"/>
        <v>2.0267684824633275E-5</v>
      </c>
      <c r="AA51" s="23">
        <f t="shared" si="20"/>
        <v>7.3511009835761066E-5</v>
      </c>
      <c r="AB51" s="23">
        <f t="shared" si="21"/>
        <v>5.8617019679829772E-5</v>
      </c>
      <c r="AC51" s="23">
        <f t="shared" si="22"/>
        <v>7.9675556802563704E-5</v>
      </c>
      <c r="AD51" s="23">
        <f t="shared" si="23"/>
        <v>3.7337843935527891E-5</v>
      </c>
      <c r="AE51" s="23">
        <f t="shared" si="24"/>
        <v>5.7353382743019629E-5</v>
      </c>
      <c r="AF51" s="23">
        <f t="shared" si="25"/>
        <v>7.2840831790518584E-5</v>
      </c>
      <c r="AG51" s="24">
        <f t="shared" si="26"/>
        <v>5.0187339955227061E-5</v>
      </c>
    </row>
    <row r="52" spans="1:33" x14ac:dyDescent="0.25">
      <c r="A52" s="6"/>
      <c r="B52" s="7"/>
      <c r="C52" s="7"/>
      <c r="D52" s="8"/>
      <c r="E52" s="8"/>
      <c r="F52" s="8"/>
      <c r="G52" s="8">
        <f t="shared" si="0"/>
        <v>0.5</v>
      </c>
      <c r="H52" s="8">
        <f t="shared" si="1"/>
        <v>0.5</v>
      </c>
      <c r="I52" s="8">
        <f t="shared" si="2"/>
        <v>0.5</v>
      </c>
      <c r="J52" s="12">
        <f t="shared" si="3"/>
        <v>0.5</v>
      </c>
      <c r="K52" s="13">
        <f t="shared" si="4"/>
        <v>0.5</v>
      </c>
      <c r="L52" s="14">
        <f t="shared" si="5"/>
        <v>0.5</v>
      </c>
      <c r="M52" s="12">
        <f t="shared" si="6"/>
        <v>0.5</v>
      </c>
      <c r="N52" s="13">
        <f t="shared" si="7"/>
        <v>0.5</v>
      </c>
      <c r="O52" s="14">
        <f t="shared" si="8"/>
        <v>0.5</v>
      </c>
      <c r="P52" s="22">
        <f t="shared" si="9"/>
        <v>8.2894388846933954E-6</v>
      </c>
      <c r="Q52" s="23">
        <f t="shared" si="10"/>
        <v>4.6506348128380823E-5</v>
      </c>
      <c r="R52" s="23">
        <f t="shared" si="11"/>
        <v>7.488090163038736E-6</v>
      </c>
      <c r="S52" s="23">
        <f t="shared" si="12"/>
        <v>3.4873407542568137E-5</v>
      </c>
      <c r="T52" s="23">
        <f t="shared" si="13"/>
        <v>2.3757367237020168E-5</v>
      </c>
      <c r="U52" s="23">
        <f t="shared" si="14"/>
        <v>4.3127281128802633E-5</v>
      </c>
      <c r="V52" s="23">
        <f t="shared" si="15"/>
        <v>5.2161018492684357E-5</v>
      </c>
      <c r="W52" s="23">
        <f t="shared" si="16"/>
        <v>1.3508518470249205E-6</v>
      </c>
      <c r="X52" s="23">
        <f t="shared" si="17"/>
        <v>3.4568074296890341E-5</v>
      </c>
      <c r="Y52" s="23">
        <f t="shared" si="18"/>
        <v>4.2313377613811123E-5</v>
      </c>
      <c r="Z52" s="23">
        <f t="shared" si="19"/>
        <v>1.0133842412316637E-5</v>
      </c>
      <c r="AA52" s="23">
        <f t="shared" si="20"/>
        <v>3.6755504917880533E-5</v>
      </c>
      <c r="AB52" s="23">
        <f t="shared" si="21"/>
        <v>2.9308509839914886E-5</v>
      </c>
      <c r="AC52" s="23">
        <f t="shared" si="22"/>
        <v>3.9837778401281852E-5</v>
      </c>
      <c r="AD52" s="23">
        <f t="shared" si="23"/>
        <v>1.8668921967763946E-5</v>
      </c>
      <c r="AE52" s="23">
        <f t="shared" si="24"/>
        <v>2.8676691371509814E-5</v>
      </c>
      <c r="AF52" s="23">
        <f t="shared" si="25"/>
        <v>3.6420415895259292E-5</v>
      </c>
      <c r="AG52" s="24">
        <f t="shared" si="26"/>
        <v>2.509366997761353E-5</v>
      </c>
    </row>
    <row r="53" spans="1:33" x14ac:dyDescent="0.25">
      <c r="A53" s="6"/>
      <c r="B53" s="7"/>
      <c r="C53" s="7"/>
      <c r="D53" s="8"/>
      <c r="E53" s="8"/>
      <c r="F53" s="8"/>
      <c r="G53" s="8">
        <f t="shared" si="0"/>
        <v>0.5</v>
      </c>
      <c r="H53" s="8">
        <f t="shared" si="1"/>
        <v>0.5</v>
      </c>
      <c r="I53" s="8">
        <f t="shared" si="2"/>
        <v>0.5</v>
      </c>
      <c r="J53" s="12">
        <f t="shared" si="3"/>
        <v>0.5</v>
      </c>
      <c r="K53" s="13">
        <f t="shared" si="4"/>
        <v>0.5</v>
      </c>
      <c r="L53" s="14">
        <f t="shared" si="5"/>
        <v>0.5</v>
      </c>
      <c r="M53" s="12">
        <f t="shared" si="6"/>
        <v>0.5</v>
      </c>
      <c r="N53" s="13">
        <f t="shared" si="7"/>
        <v>0.5</v>
      </c>
      <c r="O53" s="14">
        <f t="shared" si="8"/>
        <v>0.5</v>
      </c>
      <c r="P53" s="22">
        <f t="shared" si="9"/>
        <v>4.1447194423466977E-6</v>
      </c>
      <c r="Q53" s="23">
        <f t="shared" si="10"/>
        <v>2.3253174064190412E-5</v>
      </c>
      <c r="R53" s="23">
        <f t="shared" si="11"/>
        <v>3.744045081519368E-6</v>
      </c>
      <c r="S53" s="23">
        <f t="shared" si="12"/>
        <v>1.7436703771284068E-5</v>
      </c>
      <c r="T53" s="23">
        <f t="shared" si="13"/>
        <v>1.1878683618510084E-5</v>
      </c>
      <c r="U53" s="23">
        <f t="shared" si="14"/>
        <v>2.1563640564401316E-5</v>
      </c>
      <c r="V53" s="23">
        <f t="shared" si="15"/>
        <v>2.6080509246342179E-5</v>
      </c>
      <c r="W53" s="23">
        <f t="shared" si="16"/>
        <v>6.7542592351246027E-7</v>
      </c>
      <c r="X53" s="23">
        <f t="shared" si="17"/>
        <v>1.7284037148445171E-5</v>
      </c>
      <c r="Y53" s="23">
        <f t="shared" si="18"/>
        <v>2.1156688806905562E-5</v>
      </c>
      <c r="Z53" s="23">
        <f t="shared" si="19"/>
        <v>5.0669212061583187E-6</v>
      </c>
      <c r="AA53" s="23">
        <f t="shared" si="20"/>
        <v>1.8377752458940266E-5</v>
      </c>
      <c r="AB53" s="23">
        <f t="shared" si="21"/>
        <v>1.4654254919957443E-5</v>
      </c>
      <c r="AC53" s="23">
        <f t="shared" si="22"/>
        <v>1.9918889200640926E-5</v>
      </c>
      <c r="AD53" s="23">
        <f t="shared" si="23"/>
        <v>9.3344609838819728E-6</v>
      </c>
      <c r="AE53" s="23">
        <f t="shared" si="24"/>
        <v>1.4338345685754907E-5</v>
      </c>
      <c r="AF53" s="23">
        <f t="shared" si="25"/>
        <v>1.8210207947629646E-5</v>
      </c>
      <c r="AG53" s="24">
        <f t="shared" si="26"/>
        <v>1.2546834988806765E-5</v>
      </c>
    </row>
    <row r="54" spans="1:33" x14ac:dyDescent="0.25">
      <c r="A54" s="6"/>
      <c r="B54" s="7"/>
      <c r="C54" s="7"/>
      <c r="D54" s="8"/>
      <c r="E54" s="8"/>
      <c r="F54" s="8"/>
      <c r="G54" s="8">
        <f t="shared" si="0"/>
        <v>0.5</v>
      </c>
      <c r="H54" s="8">
        <f t="shared" si="1"/>
        <v>0.5</v>
      </c>
      <c r="I54" s="8">
        <f t="shared" si="2"/>
        <v>0.5</v>
      </c>
      <c r="J54" s="12">
        <f t="shared" si="3"/>
        <v>0.5</v>
      </c>
      <c r="K54" s="13">
        <f t="shared" si="4"/>
        <v>0.5</v>
      </c>
      <c r="L54" s="14">
        <f t="shared" si="5"/>
        <v>0.5</v>
      </c>
      <c r="M54" s="12">
        <f t="shared" si="6"/>
        <v>0.5</v>
      </c>
      <c r="N54" s="13">
        <f t="shared" si="7"/>
        <v>0.5</v>
      </c>
      <c r="O54" s="14">
        <f t="shared" si="8"/>
        <v>0.5</v>
      </c>
      <c r="P54" s="22">
        <f t="shared" si="9"/>
        <v>2.0723597211733488E-6</v>
      </c>
      <c r="Q54" s="23">
        <f t="shared" si="10"/>
        <v>1.1626587032095206E-5</v>
      </c>
      <c r="R54" s="23">
        <f t="shared" si="11"/>
        <v>1.872022540759684E-6</v>
      </c>
      <c r="S54" s="23">
        <f t="shared" si="12"/>
        <v>8.7183518856420341E-6</v>
      </c>
      <c r="T54" s="23">
        <f t="shared" si="13"/>
        <v>5.939341809255042E-6</v>
      </c>
      <c r="U54" s="23">
        <f t="shared" si="14"/>
        <v>1.0781820282200658E-5</v>
      </c>
      <c r="V54" s="23">
        <f t="shared" si="15"/>
        <v>1.3040254623171089E-5</v>
      </c>
      <c r="W54" s="23">
        <f t="shared" si="16"/>
        <v>3.3771296175623013E-7</v>
      </c>
      <c r="X54" s="23">
        <f t="shared" si="17"/>
        <v>8.6420185742225853E-6</v>
      </c>
      <c r="Y54" s="23">
        <f t="shared" si="18"/>
        <v>1.0578344403452781E-5</v>
      </c>
      <c r="Z54" s="23">
        <f t="shared" si="19"/>
        <v>2.5334606030791594E-6</v>
      </c>
      <c r="AA54" s="23">
        <f t="shared" si="20"/>
        <v>9.1888762294701332E-6</v>
      </c>
      <c r="AB54" s="23">
        <f t="shared" si="21"/>
        <v>7.3271274599787215E-6</v>
      </c>
      <c r="AC54" s="23">
        <f t="shared" si="22"/>
        <v>9.9594446003204629E-6</v>
      </c>
      <c r="AD54" s="23">
        <f t="shared" si="23"/>
        <v>4.6672304919409864E-6</v>
      </c>
      <c r="AE54" s="23">
        <f t="shared" si="24"/>
        <v>7.1691728428774536E-6</v>
      </c>
      <c r="AF54" s="23">
        <f t="shared" si="25"/>
        <v>9.105103973814823E-6</v>
      </c>
      <c r="AG54" s="24">
        <f t="shared" si="26"/>
        <v>6.2734174944033826E-6</v>
      </c>
    </row>
    <row r="55" spans="1:33" x14ac:dyDescent="0.25">
      <c r="A55" s="6"/>
      <c r="B55" s="7"/>
      <c r="C55" s="7"/>
      <c r="D55" s="8"/>
      <c r="E55" s="8"/>
      <c r="F55" s="8"/>
      <c r="G55" s="8">
        <f t="shared" si="0"/>
        <v>0.5</v>
      </c>
      <c r="H55" s="8">
        <f t="shared" si="1"/>
        <v>0.5</v>
      </c>
      <c r="I55" s="8">
        <f t="shared" si="2"/>
        <v>0.5</v>
      </c>
      <c r="J55" s="12">
        <f t="shared" si="3"/>
        <v>0.5</v>
      </c>
      <c r="K55" s="13">
        <f t="shared" si="4"/>
        <v>0.5</v>
      </c>
      <c r="L55" s="14">
        <f t="shared" si="5"/>
        <v>0.5</v>
      </c>
      <c r="M55" s="12">
        <f t="shared" si="6"/>
        <v>0.5</v>
      </c>
      <c r="N55" s="13">
        <f t="shared" si="7"/>
        <v>0.5</v>
      </c>
      <c r="O55" s="14">
        <f t="shared" si="8"/>
        <v>0.5</v>
      </c>
      <c r="P55" s="22">
        <f t="shared" si="9"/>
        <v>1.0361798605866744E-6</v>
      </c>
      <c r="Q55" s="23">
        <f t="shared" si="10"/>
        <v>5.8132935160476029E-6</v>
      </c>
      <c r="R55" s="23">
        <f t="shared" si="11"/>
        <v>9.36011270379842E-7</v>
      </c>
      <c r="S55" s="23">
        <f t="shared" si="12"/>
        <v>4.3591759428210171E-6</v>
      </c>
      <c r="T55" s="23">
        <f t="shared" si="13"/>
        <v>2.969670904627521E-6</v>
      </c>
      <c r="U55" s="23">
        <f t="shared" si="14"/>
        <v>5.3909101411003291E-6</v>
      </c>
      <c r="V55" s="23">
        <f t="shared" si="15"/>
        <v>6.5201273115855447E-6</v>
      </c>
      <c r="W55" s="23">
        <f t="shared" si="16"/>
        <v>1.6885648087811507E-7</v>
      </c>
      <c r="X55" s="23">
        <f t="shared" si="17"/>
        <v>4.3210092871112926E-6</v>
      </c>
      <c r="Y55" s="23">
        <f t="shared" si="18"/>
        <v>5.2891722017263904E-6</v>
      </c>
      <c r="Z55" s="23">
        <f t="shared" si="19"/>
        <v>1.2667303015395797E-6</v>
      </c>
      <c r="AA55" s="23">
        <f t="shared" si="20"/>
        <v>4.5944381147350666E-6</v>
      </c>
      <c r="AB55" s="23">
        <f t="shared" si="21"/>
        <v>3.6635637299893607E-6</v>
      </c>
      <c r="AC55" s="23">
        <f t="shared" si="22"/>
        <v>4.9797223001602315E-6</v>
      </c>
      <c r="AD55" s="23">
        <f t="shared" si="23"/>
        <v>2.3336152459704932E-6</v>
      </c>
      <c r="AE55" s="23">
        <f t="shared" si="24"/>
        <v>3.5845864214387268E-6</v>
      </c>
      <c r="AF55" s="23">
        <f t="shared" si="25"/>
        <v>4.5525519869074115E-6</v>
      </c>
      <c r="AG55" s="24">
        <f t="shared" si="26"/>
        <v>3.1367087472016913E-6</v>
      </c>
    </row>
    <row r="56" spans="1:33" x14ac:dyDescent="0.25">
      <c r="A56" s="6"/>
      <c r="B56" s="7"/>
      <c r="C56" s="7"/>
      <c r="D56" s="8"/>
      <c r="E56" s="8"/>
      <c r="F56" s="8"/>
      <c r="G56" s="8">
        <f t="shared" si="0"/>
        <v>0.5</v>
      </c>
      <c r="H56" s="8">
        <f t="shared" si="1"/>
        <v>0.5</v>
      </c>
      <c r="I56" s="8">
        <f t="shared" si="2"/>
        <v>0.5</v>
      </c>
      <c r="J56" s="12">
        <f t="shared" si="3"/>
        <v>0.5</v>
      </c>
      <c r="K56" s="13">
        <f t="shared" si="4"/>
        <v>0.5</v>
      </c>
      <c r="L56" s="14">
        <f t="shared" si="5"/>
        <v>0.5</v>
      </c>
      <c r="M56" s="12">
        <f t="shared" si="6"/>
        <v>0.5</v>
      </c>
      <c r="N56" s="13">
        <f t="shared" si="7"/>
        <v>0.5</v>
      </c>
      <c r="O56" s="14">
        <f t="shared" si="8"/>
        <v>0.5</v>
      </c>
      <c r="P56" s="22">
        <f t="shared" si="9"/>
        <v>5.1808993029333721E-7</v>
      </c>
      <c r="Q56" s="23">
        <f t="shared" si="10"/>
        <v>2.9066467580238015E-6</v>
      </c>
      <c r="R56" s="23">
        <f t="shared" si="11"/>
        <v>4.68005635189921E-7</v>
      </c>
      <c r="S56" s="23">
        <f t="shared" si="12"/>
        <v>2.1795879714105085E-6</v>
      </c>
      <c r="T56" s="23">
        <f t="shared" si="13"/>
        <v>1.4848354523137605E-6</v>
      </c>
      <c r="U56" s="23">
        <f t="shared" si="14"/>
        <v>2.6954550705501646E-6</v>
      </c>
      <c r="V56" s="23">
        <f t="shared" si="15"/>
        <v>3.2600636557927723E-6</v>
      </c>
      <c r="W56" s="23">
        <f t="shared" si="16"/>
        <v>8.4428240439057533E-8</v>
      </c>
      <c r="X56" s="23">
        <f t="shared" si="17"/>
        <v>2.1605046435556463E-6</v>
      </c>
      <c r="Y56" s="23">
        <f t="shared" si="18"/>
        <v>2.6445861008631952E-6</v>
      </c>
      <c r="Z56" s="23">
        <f t="shared" si="19"/>
        <v>6.3336515076978984E-7</v>
      </c>
      <c r="AA56" s="23">
        <f t="shared" si="20"/>
        <v>2.2972190573675333E-6</v>
      </c>
      <c r="AB56" s="23">
        <f t="shared" si="21"/>
        <v>1.8317818649946804E-6</v>
      </c>
      <c r="AC56" s="23">
        <f t="shared" si="22"/>
        <v>2.4898611500801157E-6</v>
      </c>
      <c r="AD56" s="23">
        <f t="shared" si="23"/>
        <v>1.1668076229852466E-6</v>
      </c>
      <c r="AE56" s="23">
        <f t="shared" si="24"/>
        <v>1.7922932107193634E-6</v>
      </c>
      <c r="AF56" s="23">
        <f t="shared" si="25"/>
        <v>2.2762759934537058E-6</v>
      </c>
      <c r="AG56" s="24">
        <f t="shared" si="26"/>
        <v>1.5683543736008456E-6</v>
      </c>
    </row>
    <row r="57" spans="1:33" x14ac:dyDescent="0.25">
      <c r="A57" s="6"/>
      <c r="B57" s="7"/>
      <c r="C57" s="7"/>
      <c r="D57" s="8"/>
      <c r="E57" s="8"/>
      <c r="F57" s="8"/>
      <c r="G57" s="8">
        <f t="shared" si="0"/>
        <v>0.5</v>
      </c>
      <c r="H57" s="8">
        <f t="shared" si="1"/>
        <v>0.5</v>
      </c>
      <c r="I57" s="8">
        <f t="shared" si="2"/>
        <v>0.5</v>
      </c>
      <c r="J57" s="12">
        <f t="shared" si="3"/>
        <v>0.5</v>
      </c>
      <c r="K57" s="13">
        <f t="shared" si="4"/>
        <v>0.5</v>
      </c>
      <c r="L57" s="14">
        <f t="shared" si="5"/>
        <v>0.5</v>
      </c>
      <c r="M57" s="12">
        <f t="shared" si="6"/>
        <v>0.5</v>
      </c>
      <c r="N57" s="13">
        <f t="shared" si="7"/>
        <v>0.5</v>
      </c>
      <c r="O57" s="14">
        <f t="shared" si="8"/>
        <v>0.5</v>
      </c>
      <c r="P57" s="22">
        <f t="shared" si="9"/>
        <v>2.5904496514666861E-7</v>
      </c>
      <c r="Q57" s="23">
        <f t="shared" si="10"/>
        <v>1.4533233790119007E-6</v>
      </c>
      <c r="R57" s="23">
        <f t="shared" si="11"/>
        <v>2.340028175949605E-7</v>
      </c>
      <c r="S57" s="23">
        <f t="shared" si="12"/>
        <v>1.0897939857052543E-6</v>
      </c>
      <c r="T57" s="23">
        <f t="shared" si="13"/>
        <v>7.4241772615688025E-7</v>
      </c>
      <c r="U57" s="23">
        <f t="shared" si="14"/>
        <v>1.3477275352750823E-6</v>
      </c>
      <c r="V57" s="23">
        <f t="shared" si="15"/>
        <v>1.6300318278963862E-6</v>
      </c>
      <c r="W57" s="23">
        <f t="shared" si="16"/>
        <v>4.2214120219528767E-8</v>
      </c>
      <c r="X57" s="23">
        <f t="shared" si="17"/>
        <v>1.0802523217778232E-6</v>
      </c>
      <c r="Y57" s="23">
        <f t="shared" si="18"/>
        <v>1.3222930504315976E-6</v>
      </c>
      <c r="Z57" s="23">
        <f t="shared" si="19"/>
        <v>3.1668257538489492E-7</v>
      </c>
      <c r="AA57" s="23">
        <f t="shared" si="20"/>
        <v>1.1486095286837667E-6</v>
      </c>
      <c r="AB57" s="23">
        <f t="shared" si="21"/>
        <v>9.1589093249734018E-7</v>
      </c>
      <c r="AC57" s="23">
        <f t="shared" si="22"/>
        <v>1.2449305750400579E-6</v>
      </c>
      <c r="AD57" s="23">
        <f t="shared" si="23"/>
        <v>5.834038114926233E-7</v>
      </c>
      <c r="AE57" s="23">
        <f t="shared" si="24"/>
        <v>8.961466053596817E-7</v>
      </c>
      <c r="AF57" s="23">
        <f t="shared" si="25"/>
        <v>1.1381379967268529E-6</v>
      </c>
      <c r="AG57" s="24">
        <f t="shared" si="26"/>
        <v>7.8417718680042282E-7</v>
      </c>
    </row>
    <row r="58" spans="1:33" x14ac:dyDescent="0.25">
      <c r="A58" s="6"/>
      <c r="B58" s="7"/>
      <c r="C58" s="7"/>
      <c r="D58" s="8"/>
      <c r="E58" s="8"/>
      <c r="F58" s="8"/>
      <c r="G58" s="8">
        <f t="shared" si="0"/>
        <v>0.5</v>
      </c>
      <c r="H58" s="8">
        <f t="shared" si="1"/>
        <v>0.5</v>
      </c>
      <c r="I58" s="8">
        <f t="shared" si="2"/>
        <v>0.5</v>
      </c>
      <c r="J58" s="12">
        <f t="shared" si="3"/>
        <v>0.5</v>
      </c>
      <c r="K58" s="13">
        <f t="shared" si="4"/>
        <v>0.5</v>
      </c>
      <c r="L58" s="14">
        <f t="shared" si="5"/>
        <v>0.5</v>
      </c>
      <c r="M58" s="12">
        <f t="shared" si="6"/>
        <v>0.5</v>
      </c>
      <c r="N58" s="13">
        <f t="shared" si="7"/>
        <v>0.5</v>
      </c>
      <c r="O58" s="14">
        <f t="shared" si="8"/>
        <v>0.5</v>
      </c>
      <c r="P58" s="22">
        <f t="shared" si="9"/>
        <v>1.295224825733343E-7</v>
      </c>
      <c r="Q58" s="23">
        <f t="shared" si="10"/>
        <v>7.2666168950595036E-7</v>
      </c>
      <c r="R58" s="23">
        <f t="shared" si="11"/>
        <v>1.1700140879748025E-7</v>
      </c>
      <c r="S58" s="23">
        <f t="shared" si="12"/>
        <v>5.4489699285262713E-7</v>
      </c>
      <c r="T58" s="23">
        <f t="shared" si="13"/>
        <v>3.7120886307844013E-7</v>
      </c>
      <c r="U58" s="23">
        <f t="shared" si="14"/>
        <v>6.7386376763754114E-7</v>
      </c>
      <c r="V58" s="23">
        <f t="shared" si="15"/>
        <v>8.1501591394819309E-7</v>
      </c>
      <c r="W58" s="23">
        <f t="shared" si="16"/>
        <v>2.1107060109764383E-8</v>
      </c>
      <c r="X58" s="23">
        <f t="shared" si="17"/>
        <v>5.4012616088891158E-7</v>
      </c>
      <c r="Y58" s="23">
        <f t="shared" si="18"/>
        <v>6.611465252157988E-7</v>
      </c>
      <c r="Z58" s="23">
        <f t="shared" si="19"/>
        <v>1.5834128769244746E-7</v>
      </c>
      <c r="AA58" s="23">
        <f t="shared" si="20"/>
        <v>5.7430476434188333E-7</v>
      </c>
      <c r="AB58" s="23">
        <f t="shared" si="21"/>
        <v>4.5794546624867009E-7</v>
      </c>
      <c r="AC58" s="23">
        <f t="shared" si="22"/>
        <v>6.2246528752002893E-7</v>
      </c>
      <c r="AD58" s="23">
        <f t="shared" si="23"/>
        <v>2.9170190574631165E-7</v>
      </c>
      <c r="AE58" s="23">
        <f t="shared" si="24"/>
        <v>4.4807330267984085E-7</v>
      </c>
      <c r="AF58" s="23">
        <f t="shared" si="25"/>
        <v>5.6906899836342644E-7</v>
      </c>
      <c r="AG58" s="24">
        <f t="shared" si="26"/>
        <v>3.9208859340021141E-7</v>
      </c>
    </row>
    <row r="59" spans="1:33" x14ac:dyDescent="0.25">
      <c r="A59" s="6"/>
      <c r="B59" s="7"/>
      <c r="C59" s="7"/>
      <c r="D59" s="8"/>
      <c r="E59" s="8"/>
      <c r="F59" s="8"/>
      <c r="G59" s="8">
        <f t="shared" si="0"/>
        <v>0.5</v>
      </c>
      <c r="H59" s="8">
        <f t="shared" si="1"/>
        <v>0.5</v>
      </c>
      <c r="I59" s="8">
        <f t="shared" si="2"/>
        <v>0.5</v>
      </c>
      <c r="J59" s="12">
        <f t="shared" si="3"/>
        <v>0.5</v>
      </c>
      <c r="K59" s="13">
        <f t="shared" si="4"/>
        <v>0.5</v>
      </c>
      <c r="L59" s="14">
        <f t="shared" si="5"/>
        <v>0.5</v>
      </c>
      <c r="M59" s="12">
        <f t="shared" si="6"/>
        <v>0.5</v>
      </c>
      <c r="N59" s="13">
        <f t="shared" si="7"/>
        <v>0.5</v>
      </c>
      <c r="O59" s="14">
        <f t="shared" si="8"/>
        <v>0.5</v>
      </c>
      <c r="P59" s="22">
        <f t="shared" si="9"/>
        <v>6.4761241286667151E-8</v>
      </c>
      <c r="Q59" s="23">
        <f t="shared" si="10"/>
        <v>3.6333084475297518E-7</v>
      </c>
      <c r="R59" s="23">
        <f t="shared" si="11"/>
        <v>5.8500704398740125E-8</v>
      </c>
      <c r="S59" s="23">
        <f t="shared" si="12"/>
        <v>2.7244849642631357E-7</v>
      </c>
      <c r="T59" s="23">
        <f t="shared" si="13"/>
        <v>1.8560443153922006E-7</v>
      </c>
      <c r="U59" s="23">
        <f t="shared" si="14"/>
        <v>3.3693188381877057E-7</v>
      </c>
      <c r="V59" s="23">
        <f t="shared" si="15"/>
        <v>4.0750795697409654E-7</v>
      </c>
      <c r="W59" s="23">
        <f t="shared" si="16"/>
        <v>1.0553530054882192E-8</v>
      </c>
      <c r="X59" s="23">
        <f t="shared" si="17"/>
        <v>2.7006308044445579E-7</v>
      </c>
      <c r="Y59" s="23">
        <f t="shared" si="18"/>
        <v>3.305732626078994E-7</v>
      </c>
      <c r="Z59" s="23">
        <f t="shared" si="19"/>
        <v>7.917064384622373E-8</v>
      </c>
      <c r="AA59" s="23">
        <f t="shared" si="20"/>
        <v>2.8715238217094166E-7</v>
      </c>
      <c r="AB59" s="23">
        <f t="shared" si="21"/>
        <v>2.2897273312433505E-7</v>
      </c>
      <c r="AC59" s="23">
        <f t="shared" si="22"/>
        <v>3.1123264376001447E-7</v>
      </c>
      <c r="AD59" s="23">
        <f t="shared" si="23"/>
        <v>1.4585095287315583E-7</v>
      </c>
      <c r="AE59" s="23">
        <f t="shared" si="24"/>
        <v>2.2403665133992042E-7</v>
      </c>
      <c r="AF59" s="23">
        <f t="shared" si="25"/>
        <v>2.8453449918171322E-7</v>
      </c>
      <c r="AG59" s="24">
        <f t="shared" si="26"/>
        <v>1.9604429670010571E-7</v>
      </c>
    </row>
    <row r="60" spans="1:33" x14ac:dyDescent="0.25">
      <c r="A60" s="6"/>
      <c r="B60" s="7"/>
      <c r="C60" s="7"/>
      <c r="D60" s="8"/>
      <c r="E60" s="8"/>
      <c r="F60" s="8"/>
      <c r="G60" s="8">
        <f t="shared" si="0"/>
        <v>0.5</v>
      </c>
      <c r="H60" s="8">
        <f t="shared" si="1"/>
        <v>0.5</v>
      </c>
      <c r="I60" s="8">
        <f t="shared" si="2"/>
        <v>0.5</v>
      </c>
      <c r="J60" s="12">
        <f t="shared" si="3"/>
        <v>0.5</v>
      </c>
      <c r="K60" s="13">
        <f t="shared" si="4"/>
        <v>0.5</v>
      </c>
      <c r="L60" s="14">
        <f t="shared" si="5"/>
        <v>0.5</v>
      </c>
      <c r="M60" s="12">
        <f t="shared" si="6"/>
        <v>0.5</v>
      </c>
      <c r="N60" s="13">
        <f t="shared" si="7"/>
        <v>0.5</v>
      </c>
      <c r="O60" s="14">
        <f t="shared" si="8"/>
        <v>0.5</v>
      </c>
      <c r="P60" s="22">
        <f t="shared" si="9"/>
        <v>3.2380620643333576E-8</v>
      </c>
      <c r="Q60" s="23">
        <f t="shared" si="10"/>
        <v>1.8166542237648759E-7</v>
      </c>
      <c r="R60" s="23">
        <f t="shared" si="11"/>
        <v>2.9250352199370063E-8</v>
      </c>
      <c r="S60" s="23">
        <f t="shared" si="12"/>
        <v>1.3622424821315678E-7</v>
      </c>
      <c r="T60" s="23">
        <f t="shared" si="13"/>
        <v>9.2802215769610032E-8</v>
      </c>
      <c r="U60" s="23">
        <f t="shared" si="14"/>
        <v>1.6846594190938528E-7</v>
      </c>
      <c r="V60" s="23">
        <f t="shared" si="15"/>
        <v>2.0375397848704827E-7</v>
      </c>
      <c r="W60" s="23">
        <f t="shared" si="16"/>
        <v>5.2767650274410958E-9</v>
      </c>
      <c r="X60" s="23">
        <f t="shared" si="17"/>
        <v>1.3503154022222789E-7</v>
      </c>
      <c r="Y60" s="23">
        <f t="shared" si="18"/>
        <v>1.652866313039497E-7</v>
      </c>
      <c r="Z60" s="23">
        <f t="shared" si="19"/>
        <v>3.9585321923111865E-8</v>
      </c>
      <c r="AA60" s="23">
        <f t="shared" si="20"/>
        <v>1.4357619108547083E-7</v>
      </c>
      <c r="AB60" s="23">
        <f t="shared" si="21"/>
        <v>1.1448636656216752E-7</v>
      </c>
      <c r="AC60" s="23">
        <f t="shared" si="22"/>
        <v>1.5561632188000723E-7</v>
      </c>
      <c r="AD60" s="23">
        <f t="shared" si="23"/>
        <v>7.2925476436577913E-8</v>
      </c>
      <c r="AE60" s="23">
        <f t="shared" si="24"/>
        <v>1.1201832566996021E-7</v>
      </c>
      <c r="AF60" s="23">
        <f t="shared" si="25"/>
        <v>1.4226724959085661E-7</v>
      </c>
      <c r="AG60" s="24">
        <f t="shared" si="26"/>
        <v>9.8022148350052853E-8</v>
      </c>
    </row>
    <row r="61" spans="1:33" x14ac:dyDescent="0.25">
      <c r="A61" s="6"/>
      <c r="B61" s="7"/>
      <c r="C61" s="7"/>
      <c r="D61" s="8"/>
      <c r="E61" s="8"/>
      <c r="F61" s="8"/>
      <c r="G61" s="8">
        <f t="shared" si="0"/>
        <v>0.5</v>
      </c>
      <c r="H61" s="8">
        <f t="shared" si="1"/>
        <v>0.5</v>
      </c>
      <c r="I61" s="8">
        <f t="shared" si="2"/>
        <v>0.5</v>
      </c>
      <c r="J61" s="12">
        <f t="shared" si="3"/>
        <v>0.5</v>
      </c>
      <c r="K61" s="13">
        <f t="shared" si="4"/>
        <v>0.5</v>
      </c>
      <c r="L61" s="14">
        <f t="shared" si="5"/>
        <v>0.5</v>
      </c>
      <c r="M61" s="12">
        <f t="shared" si="6"/>
        <v>0.5</v>
      </c>
      <c r="N61" s="13">
        <f t="shared" si="7"/>
        <v>0.5</v>
      </c>
      <c r="O61" s="14">
        <f t="shared" si="8"/>
        <v>0.5</v>
      </c>
      <c r="P61" s="22">
        <f t="shared" si="9"/>
        <v>1.6190310321666788E-8</v>
      </c>
      <c r="Q61" s="23">
        <f t="shared" si="10"/>
        <v>9.0832711188243796E-8</v>
      </c>
      <c r="R61" s="23">
        <f t="shared" si="11"/>
        <v>1.4625176099685031E-8</v>
      </c>
      <c r="S61" s="23">
        <f t="shared" si="12"/>
        <v>6.8112124106578392E-8</v>
      </c>
      <c r="T61" s="23">
        <f t="shared" si="13"/>
        <v>4.6401107884805016E-8</v>
      </c>
      <c r="U61" s="23">
        <f t="shared" si="14"/>
        <v>8.4232970954692642E-8</v>
      </c>
      <c r="V61" s="23">
        <f t="shared" si="15"/>
        <v>1.0187698924352414E-7</v>
      </c>
      <c r="W61" s="23">
        <f t="shared" si="16"/>
        <v>2.6383825137205479E-9</v>
      </c>
      <c r="X61" s="23">
        <f t="shared" si="17"/>
        <v>6.7515770111113947E-8</v>
      </c>
      <c r="Y61" s="23">
        <f t="shared" si="18"/>
        <v>8.264331565197485E-8</v>
      </c>
      <c r="Z61" s="23">
        <f t="shared" si="19"/>
        <v>1.9792660961555932E-8</v>
      </c>
      <c r="AA61" s="23">
        <f t="shared" si="20"/>
        <v>7.1788095542735416E-8</v>
      </c>
      <c r="AB61" s="23">
        <f t="shared" si="21"/>
        <v>5.7243183281083761E-8</v>
      </c>
      <c r="AC61" s="23">
        <f t="shared" si="22"/>
        <v>7.7808160940003617E-8</v>
      </c>
      <c r="AD61" s="23">
        <f t="shared" si="23"/>
        <v>3.6462738218288956E-8</v>
      </c>
      <c r="AE61" s="23">
        <f t="shared" si="24"/>
        <v>5.6009162834980106E-8</v>
      </c>
      <c r="AF61" s="23">
        <f t="shared" si="25"/>
        <v>7.1133624795428305E-8</v>
      </c>
      <c r="AG61" s="24">
        <f t="shared" si="26"/>
        <v>4.9011074175026426E-8</v>
      </c>
    </row>
    <row r="62" spans="1:33" x14ac:dyDescent="0.25">
      <c r="A62" s="6"/>
      <c r="B62" s="7"/>
      <c r="C62" s="7"/>
      <c r="D62" s="8"/>
      <c r="E62" s="8"/>
      <c r="F62" s="8"/>
      <c r="G62" s="8">
        <f t="shared" si="0"/>
        <v>0.5</v>
      </c>
      <c r="H62" s="8">
        <f t="shared" si="1"/>
        <v>0.5</v>
      </c>
      <c r="I62" s="8">
        <f t="shared" si="2"/>
        <v>0.5</v>
      </c>
      <c r="J62" s="12">
        <f t="shared" si="3"/>
        <v>0.5</v>
      </c>
      <c r="K62" s="13">
        <f t="shared" si="4"/>
        <v>0.5</v>
      </c>
      <c r="L62" s="14">
        <f t="shared" si="5"/>
        <v>0.5</v>
      </c>
      <c r="M62" s="12">
        <f t="shared" si="6"/>
        <v>0.5</v>
      </c>
      <c r="N62" s="13">
        <f t="shared" si="7"/>
        <v>0.5</v>
      </c>
      <c r="O62" s="14">
        <f t="shared" si="8"/>
        <v>0.5</v>
      </c>
      <c r="P62" s="22">
        <f t="shared" si="9"/>
        <v>8.0951551608333939E-9</v>
      </c>
      <c r="Q62" s="23">
        <f t="shared" si="10"/>
        <v>4.5416355594121898E-8</v>
      </c>
      <c r="R62" s="23">
        <f t="shared" si="11"/>
        <v>7.3125880498425156E-9</v>
      </c>
      <c r="S62" s="23">
        <f t="shared" si="12"/>
        <v>3.4056062053289196E-8</v>
      </c>
      <c r="T62" s="23">
        <f t="shared" si="13"/>
        <v>2.3200553942402508E-8</v>
      </c>
      <c r="U62" s="23">
        <f t="shared" si="14"/>
        <v>4.2116485477346321E-8</v>
      </c>
      <c r="V62" s="23">
        <f t="shared" si="15"/>
        <v>5.0938494621762068E-8</v>
      </c>
      <c r="W62" s="23">
        <f t="shared" si="16"/>
        <v>1.319191256860274E-9</v>
      </c>
      <c r="X62" s="23">
        <f t="shared" si="17"/>
        <v>3.3757885055556974E-8</v>
      </c>
      <c r="Y62" s="23">
        <f t="shared" si="18"/>
        <v>4.1321657825987425E-8</v>
      </c>
      <c r="Z62" s="23">
        <f t="shared" si="19"/>
        <v>9.8963304807779662E-9</v>
      </c>
      <c r="AA62" s="23">
        <f t="shared" si="20"/>
        <v>3.5894047771367708E-8</v>
      </c>
      <c r="AB62" s="23">
        <f t="shared" si="21"/>
        <v>2.8621591640541881E-8</v>
      </c>
      <c r="AC62" s="23">
        <f t="shared" si="22"/>
        <v>3.8904080470001808E-8</v>
      </c>
      <c r="AD62" s="23">
        <f t="shared" si="23"/>
        <v>1.8231369109144478E-8</v>
      </c>
      <c r="AE62" s="23">
        <f t="shared" si="24"/>
        <v>2.8004581417490053E-8</v>
      </c>
      <c r="AF62" s="23">
        <f t="shared" si="25"/>
        <v>3.5566812397714152E-8</v>
      </c>
      <c r="AG62" s="24">
        <f t="shared" si="26"/>
        <v>2.4505537087513213E-8</v>
      </c>
    </row>
    <row r="63" spans="1:33" x14ac:dyDescent="0.25">
      <c r="A63" s="6"/>
      <c r="B63" s="7"/>
      <c r="C63" s="7"/>
      <c r="D63" s="8"/>
      <c r="E63" s="8"/>
      <c r="F63" s="8"/>
      <c r="G63" s="8">
        <f t="shared" si="0"/>
        <v>0.5</v>
      </c>
      <c r="H63" s="8">
        <f t="shared" si="1"/>
        <v>0.5</v>
      </c>
      <c r="I63" s="8">
        <f t="shared" si="2"/>
        <v>0.5</v>
      </c>
      <c r="J63" s="12">
        <f t="shared" si="3"/>
        <v>0.5</v>
      </c>
      <c r="K63" s="13">
        <f t="shared" si="4"/>
        <v>0.5</v>
      </c>
      <c r="L63" s="14">
        <f t="shared" si="5"/>
        <v>0.5</v>
      </c>
      <c r="M63" s="12">
        <f t="shared" si="6"/>
        <v>0.5</v>
      </c>
      <c r="N63" s="13">
        <f t="shared" si="7"/>
        <v>0.5</v>
      </c>
      <c r="O63" s="14">
        <f t="shared" si="8"/>
        <v>0.5</v>
      </c>
      <c r="P63" s="22">
        <f t="shared" si="9"/>
        <v>4.047577580416697E-9</v>
      </c>
      <c r="Q63" s="23">
        <f t="shared" si="10"/>
        <v>2.2708177797060949E-8</v>
      </c>
      <c r="R63" s="23">
        <f t="shared" si="11"/>
        <v>3.6562940249212578E-9</v>
      </c>
      <c r="S63" s="23">
        <f t="shared" si="12"/>
        <v>1.7028031026644598E-8</v>
      </c>
      <c r="T63" s="23">
        <f t="shared" si="13"/>
        <v>1.1600276971201254E-8</v>
      </c>
      <c r="U63" s="23">
        <f t="shared" si="14"/>
        <v>2.1058242738673161E-8</v>
      </c>
      <c r="V63" s="23">
        <f t="shared" si="15"/>
        <v>2.5469247310881034E-8</v>
      </c>
      <c r="W63" s="23">
        <f t="shared" si="16"/>
        <v>6.5959562843013698E-10</v>
      </c>
      <c r="X63" s="23">
        <f t="shared" si="17"/>
        <v>1.6878942527778487E-8</v>
      </c>
      <c r="Y63" s="23">
        <f t="shared" si="18"/>
        <v>2.0660828912993713E-8</v>
      </c>
      <c r="Z63" s="23">
        <f t="shared" si="19"/>
        <v>4.9481652403889831E-9</v>
      </c>
      <c r="AA63" s="23">
        <f t="shared" si="20"/>
        <v>1.7947023885683854E-8</v>
      </c>
      <c r="AB63" s="23">
        <f t="shared" si="21"/>
        <v>1.431079582027094E-8</v>
      </c>
      <c r="AC63" s="23">
        <f t="shared" si="22"/>
        <v>1.9452040235000904E-8</v>
      </c>
      <c r="AD63" s="23">
        <f t="shared" si="23"/>
        <v>9.1156845545722391E-9</v>
      </c>
      <c r="AE63" s="23">
        <f t="shared" si="24"/>
        <v>1.4002290708745026E-8</v>
      </c>
      <c r="AF63" s="23">
        <f t="shared" si="25"/>
        <v>1.7783406198857076E-8</v>
      </c>
      <c r="AG63" s="24">
        <f t="shared" si="26"/>
        <v>1.2252768543756607E-8</v>
      </c>
    </row>
    <row r="64" spans="1:33" x14ac:dyDescent="0.25">
      <c r="A64" s="6"/>
      <c r="B64" s="7"/>
      <c r="C64" s="7"/>
      <c r="D64" s="8"/>
      <c r="E64" s="8"/>
      <c r="F64" s="8"/>
      <c r="G64" s="8">
        <f t="shared" si="0"/>
        <v>0.5</v>
      </c>
      <c r="H64" s="8">
        <f t="shared" si="1"/>
        <v>0.5</v>
      </c>
      <c r="I64" s="8">
        <f t="shared" si="2"/>
        <v>0.5</v>
      </c>
      <c r="J64" s="12">
        <f t="shared" si="3"/>
        <v>0.5</v>
      </c>
      <c r="K64" s="13">
        <f t="shared" si="4"/>
        <v>0.5</v>
      </c>
      <c r="L64" s="14">
        <f t="shared" si="5"/>
        <v>0.5</v>
      </c>
      <c r="M64" s="12">
        <f t="shared" si="6"/>
        <v>0.5</v>
      </c>
      <c r="N64" s="13">
        <f t="shared" si="7"/>
        <v>0.5</v>
      </c>
      <c r="O64" s="14">
        <f t="shared" si="8"/>
        <v>0.5</v>
      </c>
      <c r="P64" s="22">
        <f t="shared" si="9"/>
        <v>2.0237887902083485E-9</v>
      </c>
      <c r="Q64" s="23">
        <f t="shared" si="10"/>
        <v>1.1354088898530474E-8</v>
      </c>
      <c r="R64" s="23">
        <f t="shared" si="11"/>
        <v>1.8281470124606289E-9</v>
      </c>
      <c r="S64" s="23">
        <f t="shared" si="12"/>
        <v>8.514015513322299E-9</v>
      </c>
      <c r="T64" s="23">
        <f t="shared" si="13"/>
        <v>5.800138485600627E-9</v>
      </c>
      <c r="U64" s="23">
        <f t="shared" si="14"/>
        <v>1.052912136933658E-8</v>
      </c>
      <c r="V64" s="23">
        <f t="shared" si="15"/>
        <v>1.2734623655440517E-8</v>
      </c>
      <c r="W64" s="23">
        <f t="shared" si="16"/>
        <v>3.2979781421506849E-10</v>
      </c>
      <c r="X64" s="23">
        <f t="shared" si="17"/>
        <v>8.4394712638892434E-9</v>
      </c>
      <c r="Y64" s="23">
        <f t="shared" si="18"/>
        <v>1.0330414456496856E-8</v>
      </c>
      <c r="Z64" s="23">
        <f t="shared" si="19"/>
        <v>2.4740826201944916E-9</v>
      </c>
      <c r="AA64" s="23">
        <f t="shared" si="20"/>
        <v>8.973511942841927E-9</v>
      </c>
      <c r="AB64" s="23">
        <f t="shared" si="21"/>
        <v>7.1553979101354702E-9</v>
      </c>
      <c r="AC64" s="23">
        <f t="shared" si="22"/>
        <v>9.7260201175004521E-9</v>
      </c>
      <c r="AD64" s="23">
        <f t="shared" si="23"/>
        <v>4.5578422772861195E-9</v>
      </c>
      <c r="AE64" s="23">
        <f t="shared" si="24"/>
        <v>7.0011453543725132E-9</v>
      </c>
      <c r="AF64" s="23">
        <f t="shared" si="25"/>
        <v>8.8917030994285381E-9</v>
      </c>
      <c r="AG64" s="24">
        <f t="shared" si="26"/>
        <v>6.1263842718783033E-9</v>
      </c>
    </row>
    <row r="65" spans="1:33" x14ac:dyDescent="0.25">
      <c r="A65" s="6"/>
      <c r="B65" s="7"/>
      <c r="C65" s="7"/>
      <c r="D65" s="8"/>
      <c r="E65" s="8"/>
      <c r="F65" s="8"/>
      <c r="G65" s="8">
        <f t="shared" si="0"/>
        <v>0.5</v>
      </c>
      <c r="H65" s="8">
        <f t="shared" si="1"/>
        <v>0.5</v>
      </c>
      <c r="I65" s="8">
        <f t="shared" si="2"/>
        <v>0.5</v>
      </c>
      <c r="J65" s="12">
        <f t="shared" si="3"/>
        <v>0.5</v>
      </c>
      <c r="K65" s="13">
        <f t="shared" si="4"/>
        <v>0.5</v>
      </c>
      <c r="L65" s="14">
        <f t="shared" si="5"/>
        <v>0.5</v>
      </c>
      <c r="M65" s="12">
        <f t="shared" si="6"/>
        <v>0.5</v>
      </c>
      <c r="N65" s="13">
        <f t="shared" si="7"/>
        <v>0.5</v>
      </c>
      <c r="O65" s="14">
        <f t="shared" si="8"/>
        <v>0.5</v>
      </c>
      <c r="P65" s="22">
        <f t="shared" si="9"/>
        <v>1.0118943951041742E-9</v>
      </c>
      <c r="Q65" s="23">
        <f t="shared" si="10"/>
        <v>5.6770444492652372E-9</v>
      </c>
      <c r="R65" s="23">
        <f t="shared" si="11"/>
        <v>9.1407350623031446E-10</v>
      </c>
      <c r="S65" s="23">
        <f t="shared" si="12"/>
        <v>4.2570077566611495E-9</v>
      </c>
      <c r="T65" s="23">
        <f t="shared" si="13"/>
        <v>2.9000692428003135E-9</v>
      </c>
      <c r="U65" s="23">
        <f t="shared" si="14"/>
        <v>5.2645606846682901E-9</v>
      </c>
      <c r="V65" s="23">
        <f t="shared" si="15"/>
        <v>6.3673118277202585E-9</v>
      </c>
      <c r="W65" s="23">
        <f t="shared" si="16"/>
        <v>1.6489890710753425E-10</v>
      </c>
      <c r="X65" s="23">
        <f t="shared" si="17"/>
        <v>4.2197356319446217E-9</v>
      </c>
      <c r="Y65" s="23">
        <f t="shared" si="18"/>
        <v>5.1652072282484282E-9</v>
      </c>
      <c r="Z65" s="23">
        <f t="shared" si="19"/>
        <v>1.2370413100972458E-9</v>
      </c>
      <c r="AA65" s="23">
        <f t="shared" si="20"/>
        <v>4.4867559714209635E-9</v>
      </c>
      <c r="AB65" s="23">
        <f t="shared" si="21"/>
        <v>3.5776989550677351E-9</v>
      </c>
      <c r="AC65" s="23">
        <f t="shared" si="22"/>
        <v>4.863010058750226E-9</v>
      </c>
      <c r="AD65" s="23">
        <f t="shared" si="23"/>
        <v>2.2789211386430598E-9</v>
      </c>
      <c r="AE65" s="23">
        <f t="shared" si="24"/>
        <v>3.5005726771862566E-9</v>
      </c>
      <c r="AF65" s="23">
        <f t="shared" si="25"/>
        <v>4.4458515497142691E-9</v>
      </c>
      <c r="AG65" s="24">
        <f t="shared" si="26"/>
        <v>3.0631921359391517E-9</v>
      </c>
    </row>
    <row r="66" spans="1:33" x14ac:dyDescent="0.25">
      <c r="A66" s="6"/>
      <c r="B66" s="7"/>
      <c r="C66" s="7"/>
      <c r="D66" s="8"/>
      <c r="E66" s="8"/>
      <c r="F66" s="8"/>
      <c r="G66" s="8">
        <f t="shared" si="0"/>
        <v>0.5</v>
      </c>
      <c r="H66" s="8">
        <f t="shared" si="1"/>
        <v>0.5</v>
      </c>
      <c r="I66" s="8">
        <f t="shared" si="2"/>
        <v>0.5</v>
      </c>
      <c r="J66" s="12">
        <f t="shared" si="3"/>
        <v>0.5</v>
      </c>
      <c r="K66" s="13">
        <f t="shared" si="4"/>
        <v>0.5</v>
      </c>
      <c r="L66" s="14">
        <f t="shared" si="5"/>
        <v>0.5</v>
      </c>
      <c r="M66" s="12">
        <f t="shared" si="6"/>
        <v>0.5</v>
      </c>
      <c r="N66" s="13">
        <f t="shared" si="7"/>
        <v>0.5</v>
      </c>
      <c r="O66" s="14">
        <f t="shared" si="8"/>
        <v>0.5</v>
      </c>
      <c r="P66" s="22">
        <f t="shared" si="9"/>
        <v>5.0594719755208712E-10</v>
      </c>
      <c r="Q66" s="23">
        <f t="shared" si="10"/>
        <v>2.8385222246326186E-9</v>
      </c>
      <c r="R66" s="23">
        <f t="shared" si="11"/>
        <v>4.5703675311515723E-10</v>
      </c>
      <c r="S66" s="23">
        <f t="shared" si="12"/>
        <v>2.1285038783305747E-9</v>
      </c>
      <c r="T66" s="23">
        <f t="shared" si="13"/>
        <v>1.4500346214001567E-9</v>
      </c>
      <c r="U66" s="23">
        <f t="shared" si="14"/>
        <v>2.6322803423341451E-9</v>
      </c>
      <c r="V66" s="23">
        <f t="shared" si="15"/>
        <v>3.1836559138601292E-9</v>
      </c>
      <c r="W66" s="23">
        <f t="shared" si="16"/>
        <v>8.2449453553767123E-11</v>
      </c>
      <c r="X66" s="23">
        <f t="shared" si="17"/>
        <v>2.1098678159723109E-9</v>
      </c>
      <c r="Y66" s="23">
        <f t="shared" si="18"/>
        <v>2.5826036141242141E-9</v>
      </c>
      <c r="Z66" s="23">
        <f t="shared" si="19"/>
        <v>6.1852065504862289E-10</v>
      </c>
      <c r="AA66" s="23">
        <f t="shared" si="20"/>
        <v>2.2433779857104817E-9</v>
      </c>
      <c r="AB66" s="23">
        <f t="shared" si="21"/>
        <v>1.7888494775338675E-9</v>
      </c>
      <c r="AC66" s="23">
        <f t="shared" si="22"/>
        <v>2.431505029375113E-9</v>
      </c>
      <c r="AD66" s="23">
        <f t="shared" si="23"/>
        <v>1.1394605693215299E-9</v>
      </c>
      <c r="AE66" s="23">
        <f t="shared" si="24"/>
        <v>1.7502863385931283E-9</v>
      </c>
      <c r="AF66" s="23">
        <f t="shared" si="25"/>
        <v>2.2229257748571345E-9</v>
      </c>
      <c r="AG66" s="24">
        <f t="shared" si="26"/>
        <v>1.5315960679695758E-9</v>
      </c>
    </row>
    <row r="67" spans="1:33" x14ac:dyDescent="0.25">
      <c r="A67" s="6"/>
      <c r="B67" s="7"/>
      <c r="C67" s="7"/>
      <c r="D67" s="8"/>
      <c r="E67" s="8"/>
      <c r="F67" s="8"/>
      <c r="G67" s="8">
        <f t="shared" si="0"/>
        <v>0.5</v>
      </c>
      <c r="H67" s="8">
        <f t="shared" si="1"/>
        <v>0.5</v>
      </c>
      <c r="I67" s="8">
        <f t="shared" si="2"/>
        <v>0.5</v>
      </c>
      <c r="J67" s="12">
        <f t="shared" si="3"/>
        <v>0.5</v>
      </c>
      <c r="K67" s="13">
        <f t="shared" si="4"/>
        <v>0.5</v>
      </c>
      <c r="L67" s="14">
        <f t="shared" si="5"/>
        <v>0.5</v>
      </c>
      <c r="M67" s="12">
        <f t="shared" si="6"/>
        <v>0.5</v>
      </c>
      <c r="N67" s="13">
        <f t="shared" si="7"/>
        <v>0.5</v>
      </c>
      <c r="O67" s="14">
        <f t="shared" si="8"/>
        <v>0.5</v>
      </c>
      <c r="P67" s="22">
        <f t="shared" si="9"/>
        <v>2.5297359877604356E-10</v>
      </c>
      <c r="Q67" s="23">
        <f t="shared" si="10"/>
        <v>1.4192611123163093E-9</v>
      </c>
      <c r="R67" s="23">
        <f t="shared" si="11"/>
        <v>2.2851837655757861E-10</v>
      </c>
      <c r="S67" s="23">
        <f t="shared" si="12"/>
        <v>1.0642519391652874E-9</v>
      </c>
      <c r="T67" s="23">
        <f t="shared" si="13"/>
        <v>7.2501731070007837E-10</v>
      </c>
      <c r="U67" s="23">
        <f t="shared" si="14"/>
        <v>1.3161401711670725E-9</v>
      </c>
      <c r="V67" s="23">
        <f t="shared" si="15"/>
        <v>1.5918279569300646E-9</v>
      </c>
      <c r="W67" s="23">
        <f t="shared" si="16"/>
        <v>4.1224726776883561E-11</v>
      </c>
      <c r="X67" s="23">
        <f t="shared" si="17"/>
        <v>1.0549339079861554E-9</v>
      </c>
      <c r="Y67" s="23">
        <f t="shared" si="18"/>
        <v>1.291301807062107E-9</v>
      </c>
      <c r="Z67" s="23">
        <f t="shared" si="19"/>
        <v>3.0926032752431144E-10</v>
      </c>
      <c r="AA67" s="23">
        <f t="shared" si="20"/>
        <v>1.1216889928552409E-9</v>
      </c>
      <c r="AB67" s="23">
        <f t="shared" si="21"/>
        <v>8.9442473876693377E-10</v>
      </c>
      <c r="AC67" s="23">
        <f t="shared" si="22"/>
        <v>1.2157525146875565E-9</v>
      </c>
      <c r="AD67" s="23">
        <f t="shared" si="23"/>
        <v>5.6973028466076494E-10</v>
      </c>
      <c r="AE67" s="23">
        <f t="shared" si="24"/>
        <v>8.7514316929656416E-10</v>
      </c>
      <c r="AF67" s="23">
        <f t="shared" si="25"/>
        <v>1.1114628874285673E-9</v>
      </c>
      <c r="AG67" s="24">
        <f t="shared" si="26"/>
        <v>7.6579803398478791E-10</v>
      </c>
    </row>
    <row r="68" spans="1:33" x14ac:dyDescent="0.25">
      <c r="A68" s="6"/>
      <c r="B68" s="7"/>
      <c r="C68" s="7"/>
      <c r="D68" s="8"/>
      <c r="E68" s="8"/>
      <c r="F68" s="8"/>
      <c r="G68" s="8">
        <f t="shared" ref="G68:G131" si="27">D68-M68+1</f>
        <v>0.5</v>
      </c>
      <c r="H68" s="8">
        <f t="shared" ref="H68:H131" si="28">E68-N68+1</f>
        <v>0.5</v>
      </c>
      <c r="I68" s="8">
        <f t="shared" ref="I68:I131" si="29">F68-O68+1</f>
        <v>0.5</v>
      </c>
      <c r="J68" s="12">
        <f t="shared" ref="J68:J131" si="30">sigmoid(($A68*P68)+($B68*Q68)+($C68*R68))</f>
        <v>0.5</v>
      </c>
      <c r="K68" s="13">
        <f t="shared" ref="K68:K131" si="31">sigmoid(($A68*S68)+($B68*T68)+($C68*U68))</f>
        <v>0.5</v>
      </c>
      <c r="L68" s="14">
        <f t="shared" ref="L68:L131" si="32">sigmoid(($A68*V68)+($B68*W68)+($C68*X68))</f>
        <v>0.5</v>
      </c>
      <c r="M68" s="12">
        <f t="shared" ref="M68:M131" si="33">sigmoid(($A68*Y68)+($B68*Z68)+($C68*AA68))</f>
        <v>0.5</v>
      </c>
      <c r="N68" s="13">
        <f t="shared" ref="N68:N131" si="34">sigmoid(($A68*AB68)+($B68*AC68)+($C68*AD68))</f>
        <v>0.5</v>
      </c>
      <c r="O68" s="14">
        <f t="shared" ref="O68:O131" si="35">sigmoid(($A68*AE68)+($B68*AF68)+($C68*AG68))</f>
        <v>0.5</v>
      </c>
      <c r="P68" s="22">
        <f t="shared" si="9"/>
        <v>1.2648679938802178E-10</v>
      </c>
      <c r="Q68" s="23">
        <f t="shared" si="10"/>
        <v>7.0963055615815465E-10</v>
      </c>
      <c r="R68" s="23">
        <f t="shared" si="11"/>
        <v>1.1425918827878931E-10</v>
      </c>
      <c r="S68" s="23">
        <f t="shared" si="12"/>
        <v>5.3212596958264368E-10</v>
      </c>
      <c r="T68" s="23">
        <f t="shared" si="13"/>
        <v>3.6250865535003919E-10</v>
      </c>
      <c r="U68" s="23">
        <f t="shared" si="14"/>
        <v>6.5807008558353627E-10</v>
      </c>
      <c r="V68" s="23">
        <f t="shared" si="15"/>
        <v>7.9591397846503231E-10</v>
      </c>
      <c r="W68" s="23">
        <f t="shared" si="16"/>
        <v>2.0612363388441781E-11</v>
      </c>
      <c r="X68" s="23">
        <f t="shared" si="17"/>
        <v>5.2746695399307771E-10</v>
      </c>
      <c r="Y68" s="23">
        <f t="shared" si="18"/>
        <v>6.4565090353105352E-10</v>
      </c>
      <c r="Z68" s="23">
        <f t="shared" si="19"/>
        <v>1.5463016376215572E-10</v>
      </c>
      <c r="AA68" s="23">
        <f t="shared" si="20"/>
        <v>5.6084449642762044E-10</v>
      </c>
      <c r="AB68" s="23">
        <f t="shared" si="21"/>
        <v>4.4721236938346689E-10</v>
      </c>
      <c r="AC68" s="23">
        <f t="shared" si="22"/>
        <v>6.0787625734377826E-10</v>
      </c>
      <c r="AD68" s="23">
        <f t="shared" si="23"/>
        <v>2.8486514233038247E-10</v>
      </c>
      <c r="AE68" s="23">
        <f t="shared" si="24"/>
        <v>4.3757158464828208E-10</v>
      </c>
      <c r="AF68" s="23">
        <f t="shared" si="25"/>
        <v>5.5573144371428363E-10</v>
      </c>
      <c r="AG68" s="24">
        <f t="shared" si="26"/>
        <v>3.8289901699239396E-10</v>
      </c>
    </row>
    <row r="69" spans="1:33" x14ac:dyDescent="0.25">
      <c r="A69" s="6"/>
      <c r="B69" s="7"/>
      <c r="C69" s="7"/>
      <c r="D69" s="8"/>
      <c r="E69" s="8"/>
      <c r="F69" s="8"/>
      <c r="G69" s="8">
        <f t="shared" si="27"/>
        <v>0.5</v>
      </c>
      <c r="H69" s="8">
        <f t="shared" si="28"/>
        <v>0.5</v>
      </c>
      <c r="I69" s="8">
        <f t="shared" si="29"/>
        <v>0.5</v>
      </c>
      <c r="J69" s="12">
        <f t="shared" si="30"/>
        <v>0.5</v>
      </c>
      <c r="K69" s="13">
        <f t="shared" si="31"/>
        <v>0.5</v>
      </c>
      <c r="L69" s="14">
        <f t="shared" si="32"/>
        <v>0.5</v>
      </c>
      <c r="M69" s="12">
        <f t="shared" si="33"/>
        <v>0.5</v>
      </c>
      <c r="N69" s="13">
        <f t="shared" si="34"/>
        <v>0.5</v>
      </c>
      <c r="O69" s="14">
        <f t="shared" si="35"/>
        <v>0.5</v>
      </c>
      <c r="P69" s="22">
        <f t="shared" ref="P69:P132" si="36">ABS(P68*$G68)</f>
        <v>6.324339969401089E-11</v>
      </c>
      <c r="Q69" s="23">
        <f t="shared" ref="Q69:Q132" si="37">ABS(Q68*$G68)</f>
        <v>3.5481527807907733E-10</v>
      </c>
      <c r="R69" s="23">
        <f t="shared" ref="R69:R132" si="38">ABS(R68*$G68)</f>
        <v>5.7129594139394653E-11</v>
      </c>
      <c r="S69" s="23">
        <f t="shared" ref="S69:S132" si="39">ABS(S68*$H68)</f>
        <v>2.6606298479132184E-10</v>
      </c>
      <c r="T69" s="23">
        <f t="shared" ref="T69:T132" si="40">ABS(T68*$H68)</f>
        <v>1.8125432767501959E-10</v>
      </c>
      <c r="U69" s="23">
        <f t="shared" ref="U69:U132" si="41">ABS(U68*$H68)</f>
        <v>3.2903504279176813E-10</v>
      </c>
      <c r="V69" s="23">
        <f t="shared" ref="V69:V132" si="42">ABS(V68*$I68)</f>
        <v>3.9795698923251616E-10</v>
      </c>
      <c r="W69" s="23">
        <f t="shared" ref="W69:W132" si="43">ABS(W68*$I68)</f>
        <v>1.030618169422089E-11</v>
      </c>
      <c r="X69" s="23">
        <f t="shared" ref="X69:X132" si="44">ABS(X68*$I68)</f>
        <v>2.6373347699653886E-10</v>
      </c>
      <c r="Y69" s="23">
        <f t="shared" ref="Y69:Y132" si="45">ABS(Y68*G68)</f>
        <v>3.2282545176552676E-10</v>
      </c>
      <c r="Z69" s="23">
        <f t="shared" ref="Z69:Z132" si="46">ABS(Z68*G68)</f>
        <v>7.7315081881077861E-11</v>
      </c>
      <c r="AA69" s="23">
        <f t="shared" ref="AA69:AA132" si="47">ABS(AA68*G68)</f>
        <v>2.8042224821381022E-10</v>
      </c>
      <c r="AB69" s="23">
        <f t="shared" ref="AB69:AB132" si="48">ABS(AB68*H68)</f>
        <v>2.2360618469173344E-10</v>
      </c>
      <c r="AC69" s="23">
        <f t="shared" ref="AC69:AC132" si="49">ABS(AC68*H68)</f>
        <v>3.0393812867188913E-10</v>
      </c>
      <c r="AD69" s="23">
        <f t="shared" ref="AD69:AD132" si="50">ABS(AD68*H68)</f>
        <v>1.4243257116519124E-10</v>
      </c>
      <c r="AE69" s="23">
        <f t="shared" ref="AE69:AE132" si="51">ABS(AE68*I68)</f>
        <v>2.1878579232414104E-10</v>
      </c>
      <c r="AF69" s="23">
        <f t="shared" ref="AF69:AF132" si="52">ABS(AF68*I68)</f>
        <v>2.7786572185714182E-10</v>
      </c>
      <c r="AG69" s="24">
        <f t="shared" ref="AG69:AG132" si="53">ABS(AG68*I68)</f>
        <v>1.9144950849619698E-10</v>
      </c>
    </row>
    <row r="70" spans="1:33" x14ac:dyDescent="0.25">
      <c r="A70" s="6"/>
      <c r="B70" s="7"/>
      <c r="C70" s="7"/>
      <c r="D70" s="8"/>
      <c r="E70" s="8"/>
      <c r="F70" s="8"/>
      <c r="G70" s="8">
        <f t="shared" si="27"/>
        <v>0.5</v>
      </c>
      <c r="H70" s="8">
        <f t="shared" si="28"/>
        <v>0.5</v>
      </c>
      <c r="I70" s="8">
        <f t="shared" si="29"/>
        <v>0.5</v>
      </c>
      <c r="J70" s="12">
        <f t="shared" si="30"/>
        <v>0.5</v>
      </c>
      <c r="K70" s="13">
        <f t="shared" si="31"/>
        <v>0.5</v>
      </c>
      <c r="L70" s="14">
        <f t="shared" si="32"/>
        <v>0.5</v>
      </c>
      <c r="M70" s="12">
        <f t="shared" si="33"/>
        <v>0.5</v>
      </c>
      <c r="N70" s="13">
        <f t="shared" si="34"/>
        <v>0.5</v>
      </c>
      <c r="O70" s="14">
        <f t="shared" si="35"/>
        <v>0.5</v>
      </c>
      <c r="P70" s="22">
        <f t="shared" si="36"/>
        <v>3.1621699847005445E-11</v>
      </c>
      <c r="Q70" s="23">
        <f t="shared" si="37"/>
        <v>1.7740763903953866E-10</v>
      </c>
      <c r="R70" s="23">
        <f t="shared" si="38"/>
        <v>2.8564797069697327E-11</v>
      </c>
      <c r="S70" s="23">
        <f t="shared" si="39"/>
        <v>1.3303149239566092E-10</v>
      </c>
      <c r="T70" s="23">
        <f t="shared" si="40"/>
        <v>9.0627163837509796E-11</v>
      </c>
      <c r="U70" s="23">
        <f t="shared" si="41"/>
        <v>1.6451752139588407E-10</v>
      </c>
      <c r="V70" s="23">
        <f t="shared" si="42"/>
        <v>1.9897849461625808E-10</v>
      </c>
      <c r="W70" s="23">
        <f t="shared" si="43"/>
        <v>5.1530908471104452E-12</v>
      </c>
      <c r="X70" s="23">
        <f t="shared" si="44"/>
        <v>1.3186673849826943E-10</v>
      </c>
      <c r="Y70" s="23">
        <f t="shared" si="45"/>
        <v>1.6141272588276338E-10</v>
      </c>
      <c r="Z70" s="23">
        <f t="shared" si="46"/>
        <v>3.8657540940538931E-11</v>
      </c>
      <c r="AA70" s="23">
        <f t="shared" si="47"/>
        <v>1.4021112410690511E-10</v>
      </c>
      <c r="AB70" s="23">
        <f t="shared" si="48"/>
        <v>1.1180309234586672E-10</v>
      </c>
      <c r="AC70" s="23">
        <f t="shared" si="49"/>
        <v>1.5196906433594456E-10</v>
      </c>
      <c r="AD70" s="23">
        <f t="shared" si="50"/>
        <v>7.1216285582595618E-11</v>
      </c>
      <c r="AE70" s="23">
        <f t="shared" si="51"/>
        <v>1.0939289616207052E-10</v>
      </c>
      <c r="AF70" s="23">
        <f t="shared" si="52"/>
        <v>1.3893286092857091E-10</v>
      </c>
      <c r="AG70" s="24">
        <f t="shared" si="53"/>
        <v>9.5724754248098489E-11</v>
      </c>
    </row>
    <row r="71" spans="1:33" x14ac:dyDescent="0.25">
      <c r="A71" s="6"/>
      <c r="B71" s="7"/>
      <c r="C71" s="7"/>
      <c r="D71" s="8"/>
      <c r="E71" s="8"/>
      <c r="F71" s="8"/>
      <c r="G71" s="8">
        <f t="shared" si="27"/>
        <v>0.5</v>
      </c>
      <c r="H71" s="8">
        <f t="shared" si="28"/>
        <v>0.5</v>
      </c>
      <c r="I71" s="8">
        <f t="shared" si="29"/>
        <v>0.5</v>
      </c>
      <c r="J71" s="12">
        <f t="shared" si="30"/>
        <v>0.5</v>
      </c>
      <c r="K71" s="13">
        <f t="shared" si="31"/>
        <v>0.5</v>
      </c>
      <c r="L71" s="14">
        <f t="shared" si="32"/>
        <v>0.5</v>
      </c>
      <c r="M71" s="12">
        <f t="shared" si="33"/>
        <v>0.5</v>
      </c>
      <c r="N71" s="13">
        <f t="shared" si="34"/>
        <v>0.5</v>
      </c>
      <c r="O71" s="14">
        <f t="shared" si="35"/>
        <v>0.5</v>
      </c>
      <c r="P71" s="22">
        <f t="shared" si="36"/>
        <v>1.5810849923502722E-11</v>
      </c>
      <c r="Q71" s="23">
        <f t="shared" si="37"/>
        <v>8.8703819519769332E-11</v>
      </c>
      <c r="R71" s="23">
        <f t="shared" si="38"/>
        <v>1.4282398534848663E-11</v>
      </c>
      <c r="S71" s="23">
        <f t="shared" si="39"/>
        <v>6.6515746197830461E-11</v>
      </c>
      <c r="T71" s="23">
        <f t="shared" si="40"/>
        <v>4.5313581918754898E-11</v>
      </c>
      <c r="U71" s="23">
        <f t="shared" si="41"/>
        <v>8.2258760697942034E-11</v>
      </c>
      <c r="V71" s="23">
        <f t="shared" si="42"/>
        <v>9.9489247308129039E-11</v>
      </c>
      <c r="W71" s="23">
        <f t="shared" si="43"/>
        <v>2.5765454235552226E-12</v>
      </c>
      <c r="X71" s="23">
        <f t="shared" si="44"/>
        <v>6.5933369249134714E-11</v>
      </c>
      <c r="Y71" s="23">
        <f t="shared" si="45"/>
        <v>8.070636294138169E-11</v>
      </c>
      <c r="Z71" s="23">
        <f t="shared" si="46"/>
        <v>1.9328770470269465E-11</v>
      </c>
      <c r="AA71" s="23">
        <f t="shared" si="47"/>
        <v>7.0105562053452555E-11</v>
      </c>
      <c r="AB71" s="23">
        <f t="shared" si="48"/>
        <v>5.5901546172933361E-11</v>
      </c>
      <c r="AC71" s="23">
        <f t="shared" si="49"/>
        <v>7.5984532167972282E-11</v>
      </c>
      <c r="AD71" s="23">
        <f t="shared" si="50"/>
        <v>3.5608142791297809E-11</v>
      </c>
      <c r="AE71" s="23">
        <f t="shared" si="51"/>
        <v>5.469644808103526E-11</v>
      </c>
      <c r="AF71" s="23">
        <f t="shared" si="52"/>
        <v>6.9466430464285454E-11</v>
      </c>
      <c r="AG71" s="24">
        <f t="shared" si="53"/>
        <v>4.7862377124049245E-11</v>
      </c>
    </row>
    <row r="72" spans="1:33" x14ac:dyDescent="0.25">
      <c r="A72" s="6"/>
      <c r="B72" s="7"/>
      <c r="C72" s="7"/>
      <c r="D72" s="8"/>
      <c r="E72" s="8"/>
      <c r="F72" s="8"/>
      <c r="G72" s="8">
        <f t="shared" si="27"/>
        <v>0.5</v>
      </c>
      <c r="H72" s="8">
        <f t="shared" si="28"/>
        <v>0.5</v>
      </c>
      <c r="I72" s="8">
        <f t="shared" si="29"/>
        <v>0.5</v>
      </c>
      <c r="J72" s="12">
        <f t="shared" si="30"/>
        <v>0.5</v>
      </c>
      <c r="K72" s="13">
        <f t="shared" si="31"/>
        <v>0.5</v>
      </c>
      <c r="L72" s="14">
        <f t="shared" si="32"/>
        <v>0.5</v>
      </c>
      <c r="M72" s="12">
        <f t="shared" si="33"/>
        <v>0.5</v>
      </c>
      <c r="N72" s="13">
        <f t="shared" si="34"/>
        <v>0.5</v>
      </c>
      <c r="O72" s="14">
        <f t="shared" si="35"/>
        <v>0.5</v>
      </c>
      <c r="P72" s="22">
        <f t="shared" si="36"/>
        <v>7.9054249617513612E-12</v>
      </c>
      <c r="Q72" s="23">
        <f t="shared" si="37"/>
        <v>4.4351909759884666E-11</v>
      </c>
      <c r="R72" s="23">
        <f t="shared" si="38"/>
        <v>7.1411992674243317E-12</v>
      </c>
      <c r="S72" s="23">
        <f t="shared" si="39"/>
        <v>3.325787309891523E-11</v>
      </c>
      <c r="T72" s="23">
        <f t="shared" si="40"/>
        <v>2.2656790959377449E-11</v>
      </c>
      <c r="U72" s="23">
        <f t="shared" si="41"/>
        <v>4.1129380348971017E-11</v>
      </c>
      <c r="V72" s="23">
        <f t="shared" si="42"/>
        <v>4.9744623654064519E-11</v>
      </c>
      <c r="W72" s="23">
        <f t="shared" si="43"/>
        <v>1.2882727117776113E-12</v>
      </c>
      <c r="X72" s="23">
        <f t="shared" si="44"/>
        <v>3.2966684624567357E-11</v>
      </c>
      <c r="Y72" s="23">
        <f t="shared" si="45"/>
        <v>4.0353181470690845E-11</v>
      </c>
      <c r="Z72" s="23">
        <f t="shared" si="46"/>
        <v>9.6643852351347326E-12</v>
      </c>
      <c r="AA72" s="23">
        <f t="shared" si="47"/>
        <v>3.5052781026726277E-11</v>
      </c>
      <c r="AB72" s="23">
        <f t="shared" si="48"/>
        <v>2.795077308646668E-11</v>
      </c>
      <c r="AC72" s="23">
        <f t="shared" si="49"/>
        <v>3.7992266083986141E-11</v>
      </c>
      <c r="AD72" s="23">
        <f t="shared" si="50"/>
        <v>1.7804071395648904E-11</v>
      </c>
      <c r="AE72" s="23">
        <f t="shared" si="51"/>
        <v>2.734822404051763E-11</v>
      </c>
      <c r="AF72" s="23">
        <f t="shared" si="52"/>
        <v>3.4733215232142727E-11</v>
      </c>
      <c r="AG72" s="24">
        <f t="shared" si="53"/>
        <v>2.3931188562024622E-11</v>
      </c>
    </row>
    <row r="73" spans="1:33" x14ac:dyDescent="0.25">
      <c r="A73" s="6"/>
      <c r="B73" s="7"/>
      <c r="C73" s="7"/>
      <c r="D73" s="8"/>
      <c r="E73" s="8"/>
      <c r="F73" s="8"/>
      <c r="G73" s="8">
        <f t="shared" si="27"/>
        <v>0.5</v>
      </c>
      <c r="H73" s="8">
        <f t="shared" si="28"/>
        <v>0.5</v>
      </c>
      <c r="I73" s="8">
        <f t="shared" si="29"/>
        <v>0.5</v>
      </c>
      <c r="J73" s="12">
        <f t="shared" si="30"/>
        <v>0.5</v>
      </c>
      <c r="K73" s="13">
        <f t="shared" si="31"/>
        <v>0.5</v>
      </c>
      <c r="L73" s="14">
        <f t="shared" si="32"/>
        <v>0.5</v>
      </c>
      <c r="M73" s="12">
        <f t="shared" si="33"/>
        <v>0.5</v>
      </c>
      <c r="N73" s="13">
        <f t="shared" si="34"/>
        <v>0.5</v>
      </c>
      <c r="O73" s="14">
        <f t="shared" si="35"/>
        <v>0.5</v>
      </c>
      <c r="P73" s="22">
        <f t="shared" si="36"/>
        <v>3.9527124808756806E-12</v>
      </c>
      <c r="Q73" s="23">
        <f t="shared" si="37"/>
        <v>2.2175954879942333E-11</v>
      </c>
      <c r="R73" s="23">
        <f t="shared" si="38"/>
        <v>3.5705996337121658E-12</v>
      </c>
      <c r="S73" s="23">
        <f t="shared" si="39"/>
        <v>1.6628936549457615E-11</v>
      </c>
      <c r="T73" s="23">
        <f t="shared" si="40"/>
        <v>1.1328395479688725E-11</v>
      </c>
      <c r="U73" s="23">
        <f t="shared" si="41"/>
        <v>2.0564690174485508E-11</v>
      </c>
      <c r="V73" s="23">
        <f t="shared" si="42"/>
        <v>2.487231182703226E-11</v>
      </c>
      <c r="W73" s="23">
        <f t="shared" si="43"/>
        <v>6.4413635588880564E-13</v>
      </c>
      <c r="X73" s="23">
        <f t="shared" si="44"/>
        <v>1.6483342312283679E-11</v>
      </c>
      <c r="Y73" s="23">
        <f t="shared" si="45"/>
        <v>2.0176590735345422E-11</v>
      </c>
      <c r="Z73" s="23">
        <f t="shared" si="46"/>
        <v>4.8321926175673663E-12</v>
      </c>
      <c r="AA73" s="23">
        <f t="shared" si="47"/>
        <v>1.7526390513363139E-11</v>
      </c>
      <c r="AB73" s="23">
        <f t="shared" si="48"/>
        <v>1.397538654323334E-11</v>
      </c>
      <c r="AC73" s="23">
        <f t="shared" si="49"/>
        <v>1.899613304199307E-11</v>
      </c>
      <c r="AD73" s="23">
        <f t="shared" si="50"/>
        <v>8.9020356978244522E-12</v>
      </c>
      <c r="AE73" s="23">
        <f t="shared" si="51"/>
        <v>1.3674112020258815E-11</v>
      </c>
      <c r="AF73" s="23">
        <f t="shared" si="52"/>
        <v>1.7366607616071363E-11</v>
      </c>
      <c r="AG73" s="24">
        <f t="shared" si="53"/>
        <v>1.1965594281012311E-11</v>
      </c>
    </row>
    <row r="74" spans="1:33" x14ac:dyDescent="0.25">
      <c r="A74" s="6"/>
      <c r="B74" s="7"/>
      <c r="C74" s="7"/>
      <c r="D74" s="8"/>
      <c r="E74" s="8"/>
      <c r="F74" s="8"/>
      <c r="G74" s="8">
        <f t="shared" si="27"/>
        <v>0.5</v>
      </c>
      <c r="H74" s="8">
        <f t="shared" si="28"/>
        <v>0.5</v>
      </c>
      <c r="I74" s="8">
        <f t="shared" si="29"/>
        <v>0.5</v>
      </c>
      <c r="J74" s="12">
        <f t="shared" si="30"/>
        <v>0.5</v>
      </c>
      <c r="K74" s="13">
        <f t="shared" si="31"/>
        <v>0.5</v>
      </c>
      <c r="L74" s="14">
        <f t="shared" si="32"/>
        <v>0.5</v>
      </c>
      <c r="M74" s="12">
        <f t="shared" si="33"/>
        <v>0.5</v>
      </c>
      <c r="N74" s="13">
        <f t="shared" si="34"/>
        <v>0.5</v>
      </c>
      <c r="O74" s="14">
        <f t="shared" si="35"/>
        <v>0.5</v>
      </c>
      <c r="P74" s="22">
        <f t="shared" si="36"/>
        <v>1.9763562404378403E-12</v>
      </c>
      <c r="Q74" s="23">
        <f t="shared" si="37"/>
        <v>1.1087977439971166E-11</v>
      </c>
      <c r="R74" s="23">
        <f t="shared" si="38"/>
        <v>1.7852998168560829E-12</v>
      </c>
      <c r="S74" s="23">
        <f t="shared" si="39"/>
        <v>8.3144682747288076E-12</v>
      </c>
      <c r="T74" s="23">
        <f t="shared" si="40"/>
        <v>5.6641977398443623E-12</v>
      </c>
      <c r="U74" s="23">
        <f t="shared" si="41"/>
        <v>1.0282345087242754E-11</v>
      </c>
      <c r="V74" s="23">
        <f t="shared" si="42"/>
        <v>1.243615591351613E-11</v>
      </c>
      <c r="W74" s="23">
        <f t="shared" si="43"/>
        <v>3.2206817794440282E-13</v>
      </c>
      <c r="X74" s="23">
        <f t="shared" si="44"/>
        <v>8.2416711561418393E-12</v>
      </c>
      <c r="Y74" s="23">
        <f t="shared" si="45"/>
        <v>1.0088295367672711E-11</v>
      </c>
      <c r="Z74" s="23">
        <f t="shared" si="46"/>
        <v>2.4160963087836832E-12</v>
      </c>
      <c r="AA74" s="23">
        <f t="shared" si="47"/>
        <v>8.7631952566815693E-12</v>
      </c>
      <c r="AB74" s="23">
        <f t="shared" si="48"/>
        <v>6.9876932716166701E-12</v>
      </c>
      <c r="AC74" s="23">
        <f t="shared" si="49"/>
        <v>9.4980665209965352E-12</v>
      </c>
      <c r="AD74" s="23">
        <f t="shared" si="50"/>
        <v>4.4510178489122261E-12</v>
      </c>
      <c r="AE74" s="23">
        <f t="shared" si="51"/>
        <v>6.8370560101294075E-12</v>
      </c>
      <c r="AF74" s="23">
        <f t="shared" si="52"/>
        <v>8.6833038080356817E-12</v>
      </c>
      <c r="AG74" s="24">
        <f t="shared" si="53"/>
        <v>5.9827971405061556E-12</v>
      </c>
    </row>
    <row r="75" spans="1:33" x14ac:dyDescent="0.25">
      <c r="A75" s="6"/>
      <c r="B75" s="7"/>
      <c r="C75" s="7"/>
      <c r="D75" s="8"/>
      <c r="E75" s="8"/>
      <c r="F75" s="8"/>
      <c r="G75" s="8">
        <f t="shared" si="27"/>
        <v>0.5</v>
      </c>
      <c r="H75" s="8">
        <f t="shared" si="28"/>
        <v>0.5</v>
      </c>
      <c r="I75" s="8">
        <f t="shared" si="29"/>
        <v>0.5</v>
      </c>
      <c r="J75" s="12">
        <f t="shared" si="30"/>
        <v>0.5</v>
      </c>
      <c r="K75" s="13">
        <f t="shared" si="31"/>
        <v>0.5</v>
      </c>
      <c r="L75" s="14">
        <f t="shared" si="32"/>
        <v>0.5</v>
      </c>
      <c r="M75" s="12">
        <f t="shared" si="33"/>
        <v>0.5</v>
      </c>
      <c r="N75" s="13">
        <f t="shared" si="34"/>
        <v>0.5</v>
      </c>
      <c r="O75" s="14">
        <f t="shared" si="35"/>
        <v>0.5</v>
      </c>
      <c r="P75" s="22">
        <f t="shared" si="36"/>
        <v>9.8817812021892016E-13</v>
      </c>
      <c r="Q75" s="23">
        <f t="shared" si="37"/>
        <v>5.5439887199855832E-12</v>
      </c>
      <c r="R75" s="23">
        <f t="shared" si="38"/>
        <v>8.9264990842804146E-13</v>
      </c>
      <c r="S75" s="23">
        <f t="shared" si="39"/>
        <v>4.1572341373644038E-12</v>
      </c>
      <c r="T75" s="23">
        <f t="shared" si="40"/>
        <v>2.8320988699221811E-12</v>
      </c>
      <c r="U75" s="23">
        <f t="shared" si="41"/>
        <v>5.1411725436213771E-12</v>
      </c>
      <c r="V75" s="23">
        <f t="shared" si="42"/>
        <v>6.2180779567580649E-12</v>
      </c>
      <c r="W75" s="23">
        <f t="shared" si="43"/>
        <v>1.6103408897220141E-13</v>
      </c>
      <c r="X75" s="23">
        <f t="shared" si="44"/>
        <v>4.1208355780709196E-12</v>
      </c>
      <c r="Y75" s="23">
        <f t="shared" si="45"/>
        <v>5.0441476838363556E-12</v>
      </c>
      <c r="Z75" s="23">
        <f t="shared" si="46"/>
        <v>1.2080481543918416E-12</v>
      </c>
      <c r="AA75" s="23">
        <f t="shared" si="47"/>
        <v>4.3815976283407847E-12</v>
      </c>
      <c r="AB75" s="23">
        <f t="shared" si="48"/>
        <v>3.493846635808335E-12</v>
      </c>
      <c r="AC75" s="23">
        <f t="shared" si="49"/>
        <v>4.7490332604982676E-12</v>
      </c>
      <c r="AD75" s="23">
        <f t="shared" si="50"/>
        <v>2.2255089244561131E-12</v>
      </c>
      <c r="AE75" s="23">
        <f t="shared" si="51"/>
        <v>3.4185280050647037E-12</v>
      </c>
      <c r="AF75" s="23">
        <f t="shared" si="52"/>
        <v>4.3416519040178409E-12</v>
      </c>
      <c r="AG75" s="24">
        <f t="shared" si="53"/>
        <v>2.9913985702530778E-12</v>
      </c>
    </row>
    <row r="76" spans="1:33" x14ac:dyDescent="0.25">
      <c r="A76" s="6"/>
      <c r="B76" s="7"/>
      <c r="C76" s="7"/>
      <c r="D76" s="8"/>
      <c r="E76" s="8"/>
      <c r="F76" s="8"/>
      <c r="G76" s="8">
        <f t="shared" si="27"/>
        <v>0.5</v>
      </c>
      <c r="H76" s="8">
        <f t="shared" si="28"/>
        <v>0.5</v>
      </c>
      <c r="I76" s="8">
        <f t="shared" si="29"/>
        <v>0.5</v>
      </c>
      <c r="J76" s="12">
        <f t="shared" si="30"/>
        <v>0.5</v>
      </c>
      <c r="K76" s="13">
        <f t="shared" si="31"/>
        <v>0.5</v>
      </c>
      <c r="L76" s="14">
        <f t="shared" si="32"/>
        <v>0.5</v>
      </c>
      <c r="M76" s="12">
        <f t="shared" si="33"/>
        <v>0.5</v>
      </c>
      <c r="N76" s="13">
        <f t="shared" si="34"/>
        <v>0.5</v>
      </c>
      <c r="O76" s="14">
        <f t="shared" si="35"/>
        <v>0.5</v>
      </c>
      <c r="P76" s="22">
        <f t="shared" si="36"/>
        <v>4.9408906010946008E-13</v>
      </c>
      <c r="Q76" s="23">
        <f t="shared" si="37"/>
        <v>2.7719943599927916E-12</v>
      </c>
      <c r="R76" s="23">
        <f t="shared" si="38"/>
        <v>4.4632495421402073E-13</v>
      </c>
      <c r="S76" s="23">
        <f t="shared" si="39"/>
        <v>2.0786170686822019E-12</v>
      </c>
      <c r="T76" s="23">
        <f t="shared" si="40"/>
        <v>1.4160494349610906E-12</v>
      </c>
      <c r="U76" s="23">
        <f t="shared" si="41"/>
        <v>2.5705862718106885E-12</v>
      </c>
      <c r="V76" s="23">
        <f t="shared" si="42"/>
        <v>3.1090389783790325E-12</v>
      </c>
      <c r="W76" s="23">
        <f t="shared" si="43"/>
        <v>8.0517044486100706E-14</v>
      </c>
      <c r="X76" s="23">
        <f t="shared" si="44"/>
        <v>2.0604177890354598E-12</v>
      </c>
      <c r="Y76" s="23">
        <f t="shared" si="45"/>
        <v>2.5220738419181778E-12</v>
      </c>
      <c r="Z76" s="23">
        <f t="shared" si="46"/>
        <v>6.0402407719592079E-13</v>
      </c>
      <c r="AA76" s="23">
        <f t="shared" si="47"/>
        <v>2.1907988141703923E-12</v>
      </c>
      <c r="AB76" s="23">
        <f t="shared" si="48"/>
        <v>1.7469233179041675E-12</v>
      </c>
      <c r="AC76" s="23">
        <f t="shared" si="49"/>
        <v>2.3745166302491338E-12</v>
      </c>
      <c r="AD76" s="23">
        <f t="shared" si="50"/>
        <v>1.1127544622280565E-12</v>
      </c>
      <c r="AE76" s="23">
        <f t="shared" si="51"/>
        <v>1.7092640025323519E-12</v>
      </c>
      <c r="AF76" s="23">
        <f t="shared" si="52"/>
        <v>2.1708259520089204E-12</v>
      </c>
      <c r="AG76" s="24">
        <f t="shared" si="53"/>
        <v>1.4956992851265389E-12</v>
      </c>
    </row>
    <row r="77" spans="1:33" x14ac:dyDescent="0.25">
      <c r="A77" s="6"/>
      <c r="B77" s="7"/>
      <c r="C77" s="7"/>
      <c r="D77" s="8"/>
      <c r="E77" s="8"/>
      <c r="F77" s="8"/>
      <c r="G77" s="8">
        <f t="shared" si="27"/>
        <v>0.5</v>
      </c>
      <c r="H77" s="8">
        <f t="shared" si="28"/>
        <v>0.5</v>
      </c>
      <c r="I77" s="8">
        <f t="shared" si="29"/>
        <v>0.5</v>
      </c>
      <c r="J77" s="12">
        <f t="shared" si="30"/>
        <v>0.5</v>
      </c>
      <c r="K77" s="13">
        <f t="shared" si="31"/>
        <v>0.5</v>
      </c>
      <c r="L77" s="14">
        <f t="shared" si="32"/>
        <v>0.5</v>
      </c>
      <c r="M77" s="12">
        <f t="shared" si="33"/>
        <v>0.5</v>
      </c>
      <c r="N77" s="13">
        <f t="shared" si="34"/>
        <v>0.5</v>
      </c>
      <c r="O77" s="14">
        <f t="shared" si="35"/>
        <v>0.5</v>
      </c>
      <c r="P77" s="22">
        <f t="shared" si="36"/>
        <v>2.4704453005473004E-13</v>
      </c>
      <c r="Q77" s="23">
        <f t="shared" si="37"/>
        <v>1.3859971799963958E-12</v>
      </c>
      <c r="R77" s="23">
        <f t="shared" si="38"/>
        <v>2.2316247710701037E-13</v>
      </c>
      <c r="S77" s="23">
        <f t="shared" si="39"/>
        <v>1.0393085343411009E-12</v>
      </c>
      <c r="T77" s="23">
        <f t="shared" si="40"/>
        <v>7.0802471748054528E-13</v>
      </c>
      <c r="U77" s="23">
        <f t="shared" si="41"/>
        <v>1.2852931359053443E-12</v>
      </c>
      <c r="V77" s="23">
        <f t="shared" si="42"/>
        <v>1.5545194891895162E-12</v>
      </c>
      <c r="W77" s="23">
        <f t="shared" si="43"/>
        <v>4.0258522243050353E-14</v>
      </c>
      <c r="X77" s="23">
        <f t="shared" si="44"/>
        <v>1.0302088945177299E-12</v>
      </c>
      <c r="Y77" s="23">
        <f t="shared" si="45"/>
        <v>1.2610369209590889E-12</v>
      </c>
      <c r="Z77" s="23">
        <f t="shared" si="46"/>
        <v>3.0201203859796039E-13</v>
      </c>
      <c r="AA77" s="23">
        <f t="shared" si="47"/>
        <v>1.0953994070851962E-12</v>
      </c>
      <c r="AB77" s="23">
        <f t="shared" si="48"/>
        <v>8.7346165895208376E-13</v>
      </c>
      <c r="AC77" s="23">
        <f t="shared" si="49"/>
        <v>1.1872583151245669E-12</v>
      </c>
      <c r="AD77" s="23">
        <f t="shared" si="50"/>
        <v>5.5637723111402826E-13</v>
      </c>
      <c r="AE77" s="23">
        <f t="shared" si="51"/>
        <v>8.5463200126617593E-13</v>
      </c>
      <c r="AF77" s="23">
        <f t="shared" si="52"/>
        <v>1.0854129760044602E-12</v>
      </c>
      <c r="AG77" s="24">
        <f t="shared" si="53"/>
        <v>7.4784964256326945E-13</v>
      </c>
    </row>
    <row r="78" spans="1:33" x14ac:dyDescent="0.25">
      <c r="A78" s="6"/>
      <c r="B78" s="7"/>
      <c r="C78" s="7"/>
      <c r="D78" s="8"/>
      <c r="E78" s="8"/>
      <c r="F78" s="8"/>
      <c r="G78" s="8">
        <f t="shared" si="27"/>
        <v>0.5</v>
      </c>
      <c r="H78" s="8">
        <f t="shared" si="28"/>
        <v>0.5</v>
      </c>
      <c r="I78" s="8">
        <f t="shared" si="29"/>
        <v>0.5</v>
      </c>
      <c r="J78" s="12">
        <f t="shared" si="30"/>
        <v>0.5</v>
      </c>
      <c r="K78" s="13">
        <f t="shared" si="31"/>
        <v>0.5</v>
      </c>
      <c r="L78" s="14">
        <f t="shared" si="32"/>
        <v>0.5</v>
      </c>
      <c r="M78" s="12">
        <f t="shared" si="33"/>
        <v>0.5</v>
      </c>
      <c r="N78" s="13">
        <f t="shared" si="34"/>
        <v>0.5</v>
      </c>
      <c r="O78" s="14">
        <f t="shared" si="35"/>
        <v>0.5</v>
      </c>
      <c r="P78" s="22">
        <f t="shared" si="36"/>
        <v>1.2352226502736502E-13</v>
      </c>
      <c r="Q78" s="23">
        <f t="shared" si="37"/>
        <v>6.929985899981979E-13</v>
      </c>
      <c r="R78" s="23">
        <f t="shared" si="38"/>
        <v>1.1158123855350518E-13</v>
      </c>
      <c r="S78" s="23">
        <f t="shared" si="39"/>
        <v>5.1965426717055047E-13</v>
      </c>
      <c r="T78" s="23">
        <f t="shared" si="40"/>
        <v>3.5401235874027264E-13</v>
      </c>
      <c r="U78" s="23">
        <f t="shared" si="41"/>
        <v>6.4264656795267214E-13</v>
      </c>
      <c r="V78" s="23">
        <f t="shared" si="42"/>
        <v>7.7725974459475812E-13</v>
      </c>
      <c r="W78" s="23">
        <f t="shared" si="43"/>
        <v>2.0129261121525176E-14</v>
      </c>
      <c r="X78" s="23">
        <f t="shared" si="44"/>
        <v>5.1510444725886496E-13</v>
      </c>
      <c r="Y78" s="23">
        <f t="shared" si="45"/>
        <v>6.3051846047954445E-13</v>
      </c>
      <c r="Z78" s="23">
        <f t="shared" si="46"/>
        <v>1.510060192989802E-13</v>
      </c>
      <c r="AA78" s="23">
        <f t="shared" si="47"/>
        <v>5.4769970354259808E-13</v>
      </c>
      <c r="AB78" s="23">
        <f t="shared" si="48"/>
        <v>4.3673082947604188E-13</v>
      </c>
      <c r="AC78" s="23">
        <f t="shared" si="49"/>
        <v>5.9362915756228345E-13</v>
      </c>
      <c r="AD78" s="23">
        <f t="shared" si="50"/>
        <v>2.7818861555701413E-13</v>
      </c>
      <c r="AE78" s="23">
        <f t="shared" si="51"/>
        <v>4.2731600063308797E-13</v>
      </c>
      <c r="AF78" s="23">
        <f t="shared" si="52"/>
        <v>5.4270648800223011E-13</v>
      </c>
      <c r="AG78" s="24">
        <f t="shared" si="53"/>
        <v>3.7392482128163472E-13</v>
      </c>
    </row>
    <row r="79" spans="1:33" x14ac:dyDescent="0.25">
      <c r="A79" s="6"/>
      <c r="B79" s="7"/>
      <c r="C79" s="7"/>
      <c r="D79" s="8"/>
      <c r="E79" s="8"/>
      <c r="F79" s="8"/>
      <c r="G79" s="8">
        <f t="shared" si="27"/>
        <v>0.5</v>
      </c>
      <c r="H79" s="8">
        <f t="shared" si="28"/>
        <v>0.5</v>
      </c>
      <c r="I79" s="8">
        <f t="shared" si="29"/>
        <v>0.5</v>
      </c>
      <c r="J79" s="12">
        <f t="shared" si="30"/>
        <v>0.5</v>
      </c>
      <c r="K79" s="13">
        <f t="shared" si="31"/>
        <v>0.5</v>
      </c>
      <c r="L79" s="14">
        <f t="shared" si="32"/>
        <v>0.5</v>
      </c>
      <c r="M79" s="12">
        <f t="shared" si="33"/>
        <v>0.5</v>
      </c>
      <c r="N79" s="13">
        <f t="shared" si="34"/>
        <v>0.5</v>
      </c>
      <c r="O79" s="14">
        <f t="shared" si="35"/>
        <v>0.5</v>
      </c>
      <c r="P79" s="22">
        <f t="shared" si="36"/>
        <v>6.176113251368251E-14</v>
      </c>
      <c r="Q79" s="23">
        <f t="shared" si="37"/>
        <v>3.4649929499909895E-13</v>
      </c>
      <c r="R79" s="23">
        <f t="shared" si="38"/>
        <v>5.5790619276752591E-14</v>
      </c>
      <c r="S79" s="23">
        <f t="shared" si="39"/>
        <v>2.5982713358527524E-13</v>
      </c>
      <c r="T79" s="23">
        <f t="shared" si="40"/>
        <v>1.7700617937013632E-13</v>
      </c>
      <c r="U79" s="23">
        <f t="shared" si="41"/>
        <v>3.2132328397633607E-13</v>
      </c>
      <c r="V79" s="23">
        <f t="shared" si="42"/>
        <v>3.8862987229737906E-13</v>
      </c>
      <c r="W79" s="23">
        <f t="shared" si="43"/>
        <v>1.0064630560762588E-14</v>
      </c>
      <c r="X79" s="23">
        <f t="shared" si="44"/>
        <v>2.5755222362943248E-13</v>
      </c>
      <c r="Y79" s="23">
        <f t="shared" si="45"/>
        <v>3.1525923023977223E-13</v>
      </c>
      <c r="Z79" s="23">
        <f t="shared" si="46"/>
        <v>7.5503009649490099E-14</v>
      </c>
      <c r="AA79" s="23">
        <f t="shared" si="47"/>
        <v>2.7384985177129904E-13</v>
      </c>
      <c r="AB79" s="23">
        <f t="shared" si="48"/>
        <v>2.1836541473802094E-13</v>
      </c>
      <c r="AC79" s="23">
        <f t="shared" si="49"/>
        <v>2.9681457878114173E-13</v>
      </c>
      <c r="AD79" s="23">
        <f t="shared" si="50"/>
        <v>1.3909430777850707E-13</v>
      </c>
      <c r="AE79" s="23">
        <f t="shared" si="51"/>
        <v>2.1365800031654398E-13</v>
      </c>
      <c r="AF79" s="23">
        <f t="shared" si="52"/>
        <v>2.7135324400111505E-13</v>
      </c>
      <c r="AG79" s="24">
        <f t="shared" si="53"/>
        <v>1.8696241064081736E-13</v>
      </c>
    </row>
    <row r="80" spans="1:33" x14ac:dyDescent="0.25">
      <c r="A80" s="6"/>
      <c r="B80" s="7"/>
      <c r="C80" s="7"/>
      <c r="D80" s="8"/>
      <c r="E80" s="8"/>
      <c r="F80" s="8"/>
      <c r="G80" s="8">
        <f t="shared" si="27"/>
        <v>0.5</v>
      </c>
      <c r="H80" s="8">
        <f t="shared" si="28"/>
        <v>0.5</v>
      </c>
      <c r="I80" s="8">
        <f t="shared" si="29"/>
        <v>0.5</v>
      </c>
      <c r="J80" s="12">
        <f t="shared" si="30"/>
        <v>0.5</v>
      </c>
      <c r="K80" s="13">
        <f t="shared" si="31"/>
        <v>0.5</v>
      </c>
      <c r="L80" s="14">
        <f t="shared" si="32"/>
        <v>0.5</v>
      </c>
      <c r="M80" s="12">
        <f t="shared" si="33"/>
        <v>0.5</v>
      </c>
      <c r="N80" s="13">
        <f t="shared" si="34"/>
        <v>0.5</v>
      </c>
      <c r="O80" s="14">
        <f t="shared" si="35"/>
        <v>0.5</v>
      </c>
      <c r="P80" s="22">
        <f t="shared" si="36"/>
        <v>3.0880566256841255E-14</v>
      </c>
      <c r="Q80" s="23">
        <f t="shared" si="37"/>
        <v>1.7324964749954948E-13</v>
      </c>
      <c r="R80" s="23">
        <f t="shared" si="38"/>
        <v>2.7895309638376296E-14</v>
      </c>
      <c r="S80" s="23">
        <f t="shared" si="39"/>
        <v>1.2991356679263762E-13</v>
      </c>
      <c r="T80" s="23">
        <f t="shared" si="40"/>
        <v>8.8503089685068161E-14</v>
      </c>
      <c r="U80" s="23">
        <f t="shared" si="41"/>
        <v>1.6066164198816803E-13</v>
      </c>
      <c r="V80" s="23">
        <f t="shared" si="42"/>
        <v>1.9431493614868953E-13</v>
      </c>
      <c r="W80" s="23">
        <f t="shared" si="43"/>
        <v>5.0323152803812941E-15</v>
      </c>
      <c r="X80" s="23">
        <f t="shared" si="44"/>
        <v>1.2877611181471624E-13</v>
      </c>
      <c r="Y80" s="23">
        <f t="shared" si="45"/>
        <v>1.5762961511988611E-13</v>
      </c>
      <c r="Z80" s="23">
        <f t="shared" si="46"/>
        <v>3.7751504824745049E-14</v>
      </c>
      <c r="AA80" s="23">
        <f t="shared" si="47"/>
        <v>1.3692492588564952E-13</v>
      </c>
      <c r="AB80" s="23">
        <f t="shared" si="48"/>
        <v>1.0918270736901047E-13</v>
      </c>
      <c r="AC80" s="23">
        <f t="shared" si="49"/>
        <v>1.4840728939057086E-13</v>
      </c>
      <c r="AD80" s="23">
        <f t="shared" si="50"/>
        <v>6.9547153889253533E-14</v>
      </c>
      <c r="AE80" s="23">
        <f t="shared" si="51"/>
        <v>1.0682900015827199E-13</v>
      </c>
      <c r="AF80" s="23">
        <f t="shared" si="52"/>
        <v>1.3567662200055753E-13</v>
      </c>
      <c r="AG80" s="24">
        <f t="shared" si="53"/>
        <v>9.3481205320408681E-14</v>
      </c>
    </row>
    <row r="81" spans="1:33" x14ac:dyDescent="0.25">
      <c r="A81" s="6"/>
      <c r="B81" s="7"/>
      <c r="C81" s="7"/>
      <c r="D81" s="8"/>
      <c r="E81" s="8"/>
      <c r="F81" s="8"/>
      <c r="G81" s="8">
        <f t="shared" si="27"/>
        <v>0.5</v>
      </c>
      <c r="H81" s="8">
        <f t="shared" si="28"/>
        <v>0.5</v>
      </c>
      <c r="I81" s="8">
        <f t="shared" si="29"/>
        <v>0.5</v>
      </c>
      <c r="J81" s="12">
        <f t="shared" si="30"/>
        <v>0.5</v>
      </c>
      <c r="K81" s="13">
        <f t="shared" si="31"/>
        <v>0.5</v>
      </c>
      <c r="L81" s="14">
        <f t="shared" si="32"/>
        <v>0.5</v>
      </c>
      <c r="M81" s="12">
        <f t="shared" si="33"/>
        <v>0.5</v>
      </c>
      <c r="N81" s="13">
        <f t="shared" si="34"/>
        <v>0.5</v>
      </c>
      <c r="O81" s="14">
        <f t="shared" si="35"/>
        <v>0.5</v>
      </c>
      <c r="P81" s="22">
        <f t="shared" si="36"/>
        <v>1.5440283128420627E-14</v>
      </c>
      <c r="Q81" s="23">
        <f t="shared" si="37"/>
        <v>8.6624823749774738E-14</v>
      </c>
      <c r="R81" s="23">
        <f t="shared" si="38"/>
        <v>1.3947654819188148E-14</v>
      </c>
      <c r="S81" s="23">
        <f t="shared" si="39"/>
        <v>6.4956783396318809E-14</v>
      </c>
      <c r="T81" s="23">
        <f t="shared" si="40"/>
        <v>4.425154484253408E-14</v>
      </c>
      <c r="U81" s="23">
        <f t="shared" si="41"/>
        <v>8.0330820994084017E-14</v>
      </c>
      <c r="V81" s="23">
        <f t="shared" si="42"/>
        <v>9.7157468074344764E-14</v>
      </c>
      <c r="W81" s="23">
        <f t="shared" si="43"/>
        <v>2.5161576401906471E-15</v>
      </c>
      <c r="X81" s="23">
        <f t="shared" si="44"/>
        <v>6.4388055907358119E-14</v>
      </c>
      <c r="Y81" s="23">
        <f t="shared" si="45"/>
        <v>7.8814807559943057E-14</v>
      </c>
      <c r="Z81" s="23">
        <f t="shared" si="46"/>
        <v>1.8875752412372525E-14</v>
      </c>
      <c r="AA81" s="23">
        <f t="shared" si="47"/>
        <v>6.846246294282476E-14</v>
      </c>
      <c r="AB81" s="23">
        <f t="shared" si="48"/>
        <v>5.4591353684505235E-14</v>
      </c>
      <c r="AC81" s="23">
        <f t="shared" si="49"/>
        <v>7.4203644695285432E-14</v>
      </c>
      <c r="AD81" s="23">
        <f t="shared" si="50"/>
        <v>3.4773576944626767E-14</v>
      </c>
      <c r="AE81" s="23">
        <f t="shared" si="51"/>
        <v>5.3414500079135996E-14</v>
      </c>
      <c r="AF81" s="23">
        <f t="shared" si="52"/>
        <v>6.7838311000278764E-14</v>
      </c>
      <c r="AG81" s="24">
        <f t="shared" si="53"/>
        <v>4.674060266020434E-14</v>
      </c>
    </row>
    <row r="82" spans="1:33" x14ac:dyDescent="0.25">
      <c r="A82" s="6"/>
      <c r="B82" s="7"/>
      <c r="C82" s="7"/>
      <c r="D82" s="8"/>
      <c r="E82" s="8"/>
      <c r="F82" s="8"/>
      <c r="G82" s="8">
        <f t="shared" si="27"/>
        <v>0.5</v>
      </c>
      <c r="H82" s="8">
        <f t="shared" si="28"/>
        <v>0.5</v>
      </c>
      <c r="I82" s="8">
        <f t="shared" si="29"/>
        <v>0.5</v>
      </c>
      <c r="J82" s="12">
        <f t="shared" si="30"/>
        <v>0.5</v>
      </c>
      <c r="K82" s="13">
        <f t="shared" si="31"/>
        <v>0.5</v>
      </c>
      <c r="L82" s="14">
        <f t="shared" si="32"/>
        <v>0.5</v>
      </c>
      <c r="M82" s="12">
        <f t="shared" si="33"/>
        <v>0.5</v>
      </c>
      <c r="N82" s="13">
        <f t="shared" si="34"/>
        <v>0.5</v>
      </c>
      <c r="O82" s="14">
        <f t="shared" si="35"/>
        <v>0.5</v>
      </c>
      <c r="P82" s="22">
        <f t="shared" si="36"/>
        <v>7.7201415642103137E-15</v>
      </c>
      <c r="Q82" s="23">
        <f t="shared" si="37"/>
        <v>4.3312411874887369E-14</v>
      </c>
      <c r="R82" s="23">
        <f t="shared" si="38"/>
        <v>6.9738274095940739E-15</v>
      </c>
      <c r="S82" s="23">
        <f t="shared" si="39"/>
        <v>3.2478391698159405E-14</v>
      </c>
      <c r="T82" s="23">
        <f t="shared" si="40"/>
        <v>2.212577242126704E-14</v>
      </c>
      <c r="U82" s="23">
        <f t="shared" si="41"/>
        <v>4.0165410497042009E-14</v>
      </c>
      <c r="V82" s="23">
        <f t="shared" si="42"/>
        <v>4.8578734037172382E-14</v>
      </c>
      <c r="W82" s="23">
        <f t="shared" si="43"/>
        <v>1.2580788200953235E-15</v>
      </c>
      <c r="X82" s="23">
        <f t="shared" si="44"/>
        <v>3.219402795367906E-14</v>
      </c>
      <c r="Y82" s="23">
        <f t="shared" si="45"/>
        <v>3.9407403779971528E-14</v>
      </c>
      <c r="Z82" s="23">
        <f t="shared" si="46"/>
        <v>9.4378762061862623E-15</v>
      </c>
      <c r="AA82" s="23">
        <f t="shared" si="47"/>
        <v>3.423123147141238E-14</v>
      </c>
      <c r="AB82" s="23">
        <f t="shared" si="48"/>
        <v>2.7295676842252618E-14</v>
      </c>
      <c r="AC82" s="23">
        <f t="shared" si="49"/>
        <v>3.7101822347642716E-14</v>
      </c>
      <c r="AD82" s="23">
        <f t="shared" si="50"/>
        <v>1.7386788472313383E-14</v>
      </c>
      <c r="AE82" s="23">
        <f t="shared" si="51"/>
        <v>2.6707250039567998E-14</v>
      </c>
      <c r="AF82" s="23">
        <f t="shared" si="52"/>
        <v>3.3919155500139382E-14</v>
      </c>
      <c r="AG82" s="24">
        <f t="shared" si="53"/>
        <v>2.337030133010217E-14</v>
      </c>
    </row>
    <row r="83" spans="1:33" x14ac:dyDescent="0.25">
      <c r="A83" s="6"/>
      <c r="B83" s="7"/>
      <c r="C83" s="7"/>
      <c r="D83" s="8"/>
      <c r="E83" s="8"/>
      <c r="F83" s="8"/>
      <c r="G83" s="8">
        <f t="shared" si="27"/>
        <v>0.5</v>
      </c>
      <c r="H83" s="8">
        <f t="shared" si="28"/>
        <v>0.5</v>
      </c>
      <c r="I83" s="8">
        <f t="shared" si="29"/>
        <v>0.5</v>
      </c>
      <c r="J83" s="12">
        <f t="shared" si="30"/>
        <v>0.5</v>
      </c>
      <c r="K83" s="13">
        <f t="shared" si="31"/>
        <v>0.5</v>
      </c>
      <c r="L83" s="14">
        <f t="shared" si="32"/>
        <v>0.5</v>
      </c>
      <c r="M83" s="12">
        <f t="shared" si="33"/>
        <v>0.5</v>
      </c>
      <c r="N83" s="13">
        <f t="shared" si="34"/>
        <v>0.5</v>
      </c>
      <c r="O83" s="14">
        <f t="shared" si="35"/>
        <v>0.5</v>
      </c>
      <c r="P83" s="22">
        <f t="shared" si="36"/>
        <v>3.8600707821051569E-15</v>
      </c>
      <c r="Q83" s="23">
        <f t="shared" si="37"/>
        <v>2.1656205937443684E-14</v>
      </c>
      <c r="R83" s="23">
        <f t="shared" si="38"/>
        <v>3.486913704797037E-15</v>
      </c>
      <c r="S83" s="23">
        <f t="shared" si="39"/>
        <v>1.6239195849079702E-14</v>
      </c>
      <c r="T83" s="23">
        <f t="shared" si="40"/>
        <v>1.106288621063352E-14</v>
      </c>
      <c r="U83" s="23">
        <f t="shared" si="41"/>
        <v>2.0082705248521004E-14</v>
      </c>
      <c r="V83" s="23">
        <f t="shared" si="42"/>
        <v>2.4289367018586191E-14</v>
      </c>
      <c r="W83" s="23">
        <f t="shared" si="43"/>
        <v>6.2903941004766176E-16</v>
      </c>
      <c r="X83" s="23">
        <f t="shared" si="44"/>
        <v>1.609701397683953E-14</v>
      </c>
      <c r="Y83" s="23">
        <f t="shared" si="45"/>
        <v>1.9703701889985764E-14</v>
      </c>
      <c r="Z83" s="23">
        <f t="shared" si="46"/>
        <v>4.7189381030931312E-15</v>
      </c>
      <c r="AA83" s="23">
        <f t="shared" si="47"/>
        <v>1.711561573570619E-14</v>
      </c>
      <c r="AB83" s="23">
        <f t="shared" si="48"/>
        <v>1.3647838421126309E-14</v>
      </c>
      <c r="AC83" s="23">
        <f t="shared" si="49"/>
        <v>1.8550911173821358E-14</v>
      </c>
      <c r="AD83" s="23">
        <f t="shared" si="50"/>
        <v>8.6933942361566916E-15</v>
      </c>
      <c r="AE83" s="23">
        <f t="shared" si="51"/>
        <v>1.3353625019783999E-14</v>
      </c>
      <c r="AF83" s="23">
        <f t="shared" si="52"/>
        <v>1.6959577750069691E-14</v>
      </c>
      <c r="AG83" s="24">
        <f t="shared" si="53"/>
        <v>1.1685150665051085E-14</v>
      </c>
    </row>
    <row r="84" spans="1:33" x14ac:dyDescent="0.25">
      <c r="A84" s="6"/>
      <c r="B84" s="7"/>
      <c r="C84" s="7"/>
      <c r="D84" s="8"/>
      <c r="E84" s="8"/>
      <c r="F84" s="8"/>
      <c r="G84" s="8">
        <f t="shared" si="27"/>
        <v>0.5</v>
      </c>
      <c r="H84" s="8">
        <f t="shared" si="28"/>
        <v>0.5</v>
      </c>
      <c r="I84" s="8">
        <f t="shared" si="29"/>
        <v>0.5</v>
      </c>
      <c r="J84" s="12">
        <f t="shared" si="30"/>
        <v>0.5</v>
      </c>
      <c r="K84" s="13">
        <f t="shared" si="31"/>
        <v>0.5</v>
      </c>
      <c r="L84" s="14">
        <f t="shared" si="32"/>
        <v>0.5</v>
      </c>
      <c r="M84" s="12">
        <f t="shared" si="33"/>
        <v>0.5</v>
      </c>
      <c r="N84" s="13">
        <f t="shared" si="34"/>
        <v>0.5</v>
      </c>
      <c r="O84" s="14">
        <f t="shared" si="35"/>
        <v>0.5</v>
      </c>
      <c r="P84" s="22">
        <f t="shared" si="36"/>
        <v>1.9300353910525784E-15</v>
      </c>
      <c r="Q84" s="23">
        <f t="shared" si="37"/>
        <v>1.0828102968721842E-14</v>
      </c>
      <c r="R84" s="23">
        <f t="shared" si="38"/>
        <v>1.7434568523985185E-15</v>
      </c>
      <c r="S84" s="23">
        <f t="shared" si="39"/>
        <v>8.1195979245398511E-15</v>
      </c>
      <c r="T84" s="23">
        <f t="shared" si="40"/>
        <v>5.53144310531676E-15</v>
      </c>
      <c r="U84" s="23">
        <f t="shared" si="41"/>
        <v>1.0041352624260502E-14</v>
      </c>
      <c r="V84" s="23">
        <f t="shared" si="42"/>
        <v>1.2144683509293096E-14</v>
      </c>
      <c r="W84" s="23">
        <f t="shared" si="43"/>
        <v>3.1451970502383088E-16</v>
      </c>
      <c r="X84" s="23">
        <f t="shared" si="44"/>
        <v>8.0485069884197649E-15</v>
      </c>
      <c r="Y84" s="23">
        <f t="shared" si="45"/>
        <v>9.8518509449928821E-15</v>
      </c>
      <c r="Z84" s="23">
        <f t="shared" si="46"/>
        <v>2.3594690515465656E-15</v>
      </c>
      <c r="AA84" s="23">
        <f t="shared" si="47"/>
        <v>8.557807867853095E-15</v>
      </c>
      <c r="AB84" s="23">
        <f t="shared" si="48"/>
        <v>6.8239192105631544E-15</v>
      </c>
      <c r="AC84" s="23">
        <f t="shared" si="49"/>
        <v>9.275455586910679E-15</v>
      </c>
      <c r="AD84" s="23">
        <f t="shared" si="50"/>
        <v>4.3466971180783458E-15</v>
      </c>
      <c r="AE84" s="23">
        <f t="shared" si="51"/>
        <v>6.6768125098919995E-15</v>
      </c>
      <c r="AF84" s="23">
        <f t="shared" si="52"/>
        <v>8.4797888750348455E-15</v>
      </c>
      <c r="AG84" s="24">
        <f t="shared" si="53"/>
        <v>5.8425753325255425E-15</v>
      </c>
    </row>
    <row r="85" spans="1:33" x14ac:dyDescent="0.25">
      <c r="A85" s="6"/>
      <c r="B85" s="7"/>
      <c r="C85" s="7"/>
      <c r="D85" s="8"/>
      <c r="E85" s="8"/>
      <c r="F85" s="8"/>
      <c r="G85" s="8">
        <f t="shared" si="27"/>
        <v>0.5</v>
      </c>
      <c r="H85" s="8">
        <f t="shared" si="28"/>
        <v>0.5</v>
      </c>
      <c r="I85" s="8">
        <f t="shared" si="29"/>
        <v>0.5</v>
      </c>
      <c r="J85" s="12">
        <f t="shared" si="30"/>
        <v>0.5</v>
      </c>
      <c r="K85" s="13">
        <f t="shared" si="31"/>
        <v>0.5</v>
      </c>
      <c r="L85" s="14">
        <f t="shared" si="32"/>
        <v>0.5</v>
      </c>
      <c r="M85" s="12">
        <f t="shared" si="33"/>
        <v>0.5</v>
      </c>
      <c r="N85" s="13">
        <f t="shared" si="34"/>
        <v>0.5</v>
      </c>
      <c r="O85" s="14">
        <f t="shared" si="35"/>
        <v>0.5</v>
      </c>
      <c r="P85" s="22">
        <f t="shared" si="36"/>
        <v>9.6501769552628921E-16</v>
      </c>
      <c r="Q85" s="23">
        <f t="shared" si="37"/>
        <v>5.4140514843609211E-15</v>
      </c>
      <c r="R85" s="23">
        <f t="shared" si="38"/>
        <v>8.7172842619925924E-16</v>
      </c>
      <c r="S85" s="23">
        <f t="shared" si="39"/>
        <v>4.0597989622699256E-15</v>
      </c>
      <c r="T85" s="23">
        <f t="shared" si="40"/>
        <v>2.76572155265838E-15</v>
      </c>
      <c r="U85" s="23">
        <f t="shared" si="41"/>
        <v>5.0206763121302511E-15</v>
      </c>
      <c r="V85" s="23">
        <f t="shared" si="42"/>
        <v>6.0723417546465478E-15</v>
      </c>
      <c r="W85" s="23">
        <f t="shared" si="43"/>
        <v>1.5725985251191544E-16</v>
      </c>
      <c r="X85" s="23">
        <f t="shared" si="44"/>
        <v>4.0242534942098825E-15</v>
      </c>
      <c r="Y85" s="23">
        <f t="shared" si="45"/>
        <v>4.925925472496441E-15</v>
      </c>
      <c r="Z85" s="23">
        <f t="shared" si="46"/>
        <v>1.1797345257732828E-15</v>
      </c>
      <c r="AA85" s="23">
        <f t="shared" si="47"/>
        <v>4.2789039339265475E-15</v>
      </c>
      <c r="AB85" s="23">
        <f t="shared" si="48"/>
        <v>3.4119596052815772E-15</v>
      </c>
      <c r="AC85" s="23">
        <f t="shared" si="49"/>
        <v>4.6377277934553395E-15</v>
      </c>
      <c r="AD85" s="23">
        <f t="shared" si="50"/>
        <v>2.1733485590391729E-15</v>
      </c>
      <c r="AE85" s="23">
        <f t="shared" si="51"/>
        <v>3.3384062549459997E-15</v>
      </c>
      <c r="AF85" s="23">
        <f t="shared" si="52"/>
        <v>4.2398944375174227E-15</v>
      </c>
      <c r="AG85" s="24">
        <f t="shared" si="53"/>
        <v>2.9212876662627713E-15</v>
      </c>
    </row>
    <row r="86" spans="1:33" x14ac:dyDescent="0.25">
      <c r="A86" s="6"/>
      <c r="B86" s="7"/>
      <c r="C86" s="7"/>
      <c r="D86" s="8"/>
      <c r="E86" s="8"/>
      <c r="F86" s="8"/>
      <c r="G86" s="8">
        <f t="shared" si="27"/>
        <v>0.5</v>
      </c>
      <c r="H86" s="8">
        <f t="shared" si="28"/>
        <v>0.5</v>
      </c>
      <c r="I86" s="8">
        <f t="shared" si="29"/>
        <v>0.5</v>
      </c>
      <c r="J86" s="12">
        <f t="shared" si="30"/>
        <v>0.5</v>
      </c>
      <c r="K86" s="13">
        <f t="shared" si="31"/>
        <v>0.5</v>
      </c>
      <c r="L86" s="14">
        <f t="shared" si="32"/>
        <v>0.5</v>
      </c>
      <c r="M86" s="12">
        <f t="shared" si="33"/>
        <v>0.5</v>
      </c>
      <c r="N86" s="13">
        <f t="shared" si="34"/>
        <v>0.5</v>
      </c>
      <c r="O86" s="14">
        <f t="shared" si="35"/>
        <v>0.5</v>
      </c>
      <c r="P86" s="22">
        <f t="shared" si="36"/>
        <v>4.8250884776314461E-16</v>
      </c>
      <c r="Q86" s="23">
        <f t="shared" si="37"/>
        <v>2.7070257421804606E-15</v>
      </c>
      <c r="R86" s="23">
        <f t="shared" si="38"/>
        <v>4.3586421309962962E-16</v>
      </c>
      <c r="S86" s="23">
        <f t="shared" si="39"/>
        <v>2.0298994811349628E-15</v>
      </c>
      <c r="T86" s="23">
        <f t="shared" si="40"/>
        <v>1.38286077632919E-15</v>
      </c>
      <c r="U86" s="23">
        <f t="shared" si="41"/>
        <v>2.5103381560651255E-15</v>
      </c>
      <c r="V86" s="23">
        <f t="shared" si="42"/>
        <v>3.0361708773232739E-15</v>
      </c>
      <c r="W86" s="23">
        <f t="shared" si="43"/>
        <v>7.862992625595772E-17</v>
      </c>
      <c r="X86" s="23">
        <f t="shared" si="44"/>
        <v>2.0121267471049412E-15</v>
      </c>
      <c r="Y86" s="23">
        <f t="shared" si="45"/>
        <v>2.4629627362482205E-15</v>
      </c>
      <c r="Z86" s="23">
        <f t="shared" si="46"/>
        <v>5.898672628866414E-16</v>
      </c>
      <c r="AA86" s="23">
        <f t="shared" si="47"/>
        <v>2.1394519669632738E-15</v>
      </c>
      <c r="AB86" s="23">
        <f t="shared" si="48"/>
        <v>1.7059798026407886E-15</v>
      </c>
      <c r="AC86" s="23">
        <f t="shared" si="49"/>
        <v>2.3188638967276697E-15</v>
      </c>
      <c r="AD86" s="23">
        <f t="shared" si="50"/>
        <v>1.0866742795195865E-15</v>
      </c>
      <c r="AE86" s="23">
        <f t="shared" si="51"/>
        <v>1.6692031274729999E-15</v>
      </c>
      <c r="AF86" s="23">
        <f t="shared" si="52"/>
        <v>2.1199472187587114E-15</v>
      </c>
      <c r="AG86" s="24">
        <f t="shared" si="53"/>
        <v>1.4606438331313856E-15</v>
      </c>
    </row>
    <row r="87" spans="1:33" x14ac:dyDescent="0.25">
      <c r="A87" s="6"/>
      <c r="B87" s="7"/>
      <c r="C87" s="7"/>
      <c r="D87" s="8"/>
      <c r="E87" s="8"/>
      <c r="F87" s="8"/>
      <c r="G87" s="8">
        <f t="shared" si="27"/>
        <v>0.5</v>
      </c>
      <c r="H87" s="8">
        <f t="shared" si="28"/>
        <v>0.5</v>
      </c>
      <c r="I87" s="8">
        <f t="shared" si="29"/>
        <v>0.5</v>
      </c>
      <c r="J87" s="12">
        <f t="shared" si="30"/>
        <v>0.5</v>
      </c>
      <c r="K87" s="13">
        <f t="shared" si="31"/>
        <v>0.5</v>
      </c>
      <c r="L87" s="14">
        <f t="shared" si="32"/>
        <v>0.5</v>
      </c>
      <c r="M87" s="12">
        <f t="shared" si="33"/>
        <v>0.5</v>
      </c>
      <c r="N87" s="13">
        <f t="shared" si="34"/>
        <v>0.5</v>
      </c>
      <c r="O87" s="14">
        <f t="shared" si="35"/>
        <v>0.5</v>
      </c>
      <c r="P87" s="22">
        <f t="shared" si="36"/>
        <v>2.412544238815723E-16</v>
      </c>
      <c r="Q87" s="23">
        <f t="shared" si="37"/>
        <v>1.3535128710902303E-15</v>
      </c>
      <c r="R87" s="23">
        <f t="shared" si="38"/>
        <v>2.1793210654981481E-16</v>
      </c>
      <c r="S87" s="23">
        <f t="shared" si="39"/>
        <v>1.0149497405674814E-15</v>
      </c>
      <c r="T87" s="23">
        <f t="shared" si="40"/>
        <v>6.91430388164595E-16</v>
      </c>
      <c r="U87" s="23">
        <f t="shared" si="41"/>
        <v>1.2551690780325628E-15</v>
      </c>
      <c r="V87" s="23">
        <f t="shared" si="42"/>
        <v>1.5180854386616369E-15</v>
      </c>
      <c r="W87" s="23">
        <f t="shared" si="43"/>
        <v>3.931496312797886E-17</v>
      </c>
      <c r="X87" s="23">
        <f t="shared" si="44"/>
        <v>1.0060633735524706E-15</v>
      </c>
      <c r="Y87" s="23">
        <f t="shared" si="45"/>
        <v>1.2314813681241103E-15</v>
      </c>
      <c r="Z87" s="23">
        <f t="shared" si="46"/>
        <v>2.949336314433207E-16</v>
      </c>
      <c r="AA87" s="23">
        <f t="shared" si="47"/>
        <v>1.0697259834816369E-15</v>
      </c>
      <c r="AB87" s="23">
        <f t="shared" si="48"/>
        <v>8.529899013203943E-16</v>
      </c>
      <c r="AC87" s="23">
        <f t="shared" si="49"/>
        <v>1.1594319483638349E-15</v>
      </c>
      <c r="AD87" s="23">
        <f t="shared" si="50"/>
        <v>5.4333713975979323E-16</v>
      </c>
      <c r="AE87" s="23">
        <f t="shared" si="51"/>
        <v>8.3460156373649994E-16</v>
      </c>
      <c r="AF87" s="23">
        <f t="shared" si="52"/>
        <v>1.0599736093793557E-15</v>
      </c>
      <c r="AG87" s="24">
        <f t="shared" si="53"/>
        <v>7.3032191656569282E-16</v>
      </c>
    </row>
    <row r="88" spans="1:33" x14ac:dyDescent="0.25">
      <c r="A88" s="6"/>
      <c r="B88" s="7"/>
      <c r="C88" s="7"/>
      <c r="D88" s="8"/>
      <c r="E88" s="8"/>
      <c r="F88" s="8"/>
      <c r="G88" s="8">
        <f t="shared" si="27"/>
        <v>0.5</v>
      </c>
      <c r="H88" s="8">
        <f t="shared" si="28"/>
        <v>0.5</v>
      </c>
      <c r="I88" s="8">
        <f t="shared" si="29"/>
        <v>0.5</v>
      </c>
      <c r="J88" s="12">
        <f t="shared" si="30"/>
        <v>0.5</v>
      </c>
      <c r="K88" s="13">
        <f t="shared" si="31"/>
        <v>0.5</v>
      </c>
      <c r="L88" s="14">
        <f t="shared" si="32"/>
        <v>0.5</v>
      </c>
      <c r="M88" s="12">
        <f t="shared" si="33"/>
        <v>0.5</v>
      </c>
      <c r="N88" s="13">
        <f t="shared" si="34"/>
        <v>0.5</v>
      </c>
      <c r="O88" s="14">
        <f t="shared" si="35"/>
        <v>0.5</v>
      </c>
      <c r="P88" s="22">
        <f t="shared" si="36"/>
        <v>1.2062721194078615E-16</v>
      </c>
      <c r="Q88" s="23">
        <f t="shared" si="37"/>
        <v>6.7675643554511514E-16</v>
      </c>
      <c r="R88" s="23">
        <f t="shared" si="38"/>
        <v>1.089660532749074E-16</v>
      </c>
      <c r="S88" s="23">
        <f t="shared" si="39"/>
        <v>5.074748702837407E-16</v>
      </c>
      <c r="T88" s="23">
        <f t="shared" si="40"/>
        <v>3.457151940822975E-16</v>
      </c>
      <c r="U88" s="23">
        <f t="shared" si="41"/>
        <v>6.2758453901628138E-16</v>
      </c>
      <c r="V88" s="23">
        <f t="shared" si="42"/>
        <v>7.5904271933081847E-16</v>
      </c>
      <c r="W88" s="23">
        <f t="shared" si="43"/>
        <v>1.965748156398943E-17</v>
      </c>
      <c r="X88" s="23">
        <f t="shared" si="44"/>
        <v>5.0303168677623531E-16</v>
      </c>
      <c r="Y88" s="23">
        <f t="shared" si="45"/>
        <v>6.1574068406205513E-16</v>
      </c>
      <c r="Z88" s="23">
        <f t="shared" si="46"/>
        <v>1.4746681572166035E-16</v>
      </c>
      <c r="AA88" s="23">
        <f t="shared" si="47"/>
        <v>5.3486299174081844E-16</v>
      </c>
      <c r="AB88" s="23">
        <f t="shared" si="48"/>
        <v>4.2649495066019715E-16</v>
      </c>
      <c r="AC88" s="23">
        <f t="shared" si="49"/>
        <v>5.7971597418191743E-16</v>
      </c>
      <c r="AD88" s="23">
        <f t="shared" si="50"/>
        <v>2.7166856987989661E-16</v>
      </c>
      <c r="AE88" s="23">
        <f t="shared" si="51"/>
        <v>4.1730078186824997E-16</v>
      </c>
      <c r="AF88" s="23">
        <f t="shared" si="52"/>
        <v>5.2998680468967784E-16</v>
      </c>
      <c r="AG88" s="24">
        <f t="shared" si="53"/>
        <v>3.6516095828284641E-16</v>
      </c>
    </row>
    <row r="89" spans="1:33" x14ac:dyDescent="0.25">
      <c r="A89" s="6"/>
      <c r="B89" s="7"/>
      <c r="C89" s="7"/>
      <c r="D89" s="8"/>
      <c r="E89" s="8"/>
      <c r="F89" s="8"/>
      <c r="G89" s="8">
        <f t="shared" si="27"/>
        <v>0.5</v>
      </c>
      <c r="H89" s="8">
        <f t="shared" si="28"/>
        <v>0.5</v>
      </c>
      <c r="I89" s="8">
        <f t="shared" si="29"/>
        <v>0.5</v>
      </c>
      <c r="J89" s="12">
        <f t="shared" si="30"/>
        <v>0.5</v>
      </c>
      <c r="K89" s="13">
        <f t="shared" si="31"/>
        <v>0.5</v>
      </c>
      <c r="L89" s="14">
        <f t="shared" si="32"/>
        <v>0.5</v>
      </c>
      <c r="M89" s="12">
        <f t="shared" si="33"/>
        <v>0.5</v>
      </c>
      <c r="N89" s="13">
        <f t="shared" si="34"/>
        <v>0.5</v>
      </c>
      <c r="O89" s="14">
        <f t="shared" si="35"/>
        <v>0.5</v>
      </c>
      <c r="P89" s="22">
        <f t="shared" si="36"/>
        <v>6.0313605970393076E-17</v>
      </c>
      <c r="Q89" s="23">
        <f t="shared" si="37"/>
        <v>3.3837821777255757E-16</v>
      </c>
      <c r="R89" s="23">
        <f t="shared" si="38"/>
        <v>5.4483026637453702E-17</v>
      </c>
      <c r="S89" s="23">
        <f t="shared" si="39"/>
        <v>2.5373743514187035E-16</v>
      </c>
      <c r="T89" s="23">
        <f t="shared" si="40"/>
        <v>1.7285759704114875E-16</v>
      </c>
      <c r="U89" s="23">
        <f t="shared" si="41"/>
        <v>3.1379226950814069E-16</v>
      </c>
      <c r="V89" s="23">
        <f t="shared" si="42"/>
        <v>3.7952135966540924E-16</v>
      </c>
      <c r="W89" s="23">
        <f t="shared" si="43"/>
        <v>9.828740781994715E-18</v>
      </c>
      <c r="X89" s="23">
        <f t="shared" si="44"/>
        <v>2.5151584338811765E-16</v>
      </c>
      <c r="Y89" s="23">
        <f t="shared" si="45"/>
        <v>3.0787034203102756E-16</v>
      </c>
      <c r="Z89" s="23">
        <f t="shared" si="46"/>
        <v>7.3733407860830175E-17</v>
      </c>
      <c r="AA89" s="23">
        <f t="shared" si="47"/>
        <v>2.6743149587040922E-16</v>
      </c>
      <c r="AB89" s="23">
        <f t="shared" si="48"/>
        <v>2.1324747533009857E-16</v>
      </c>
      <c r="AC89" s="23">
        <f t="shared" si="49"/>
        <v>2.8985798709095872E-16</v>
      </c>
      <c r="AD89" s="23">
        <f t="shared" si="50"/>
        <v>1.3583428493994831E-16</v>
      </c>
      <c r="AE89" s="23">
        <f t="shared" si="51"/>
        <v>2.0865039093412498E-16</v>
      </c>
      <c r="AF89" s="23">
        <f t="shared" si="52"/>
        <v>2.6499340234483892E-16</v>
      </c>
      <c r="AG89" s="24">
        <f t="shared" si="53"/>
        <v>1.825804791414232E-16</v>
      </c>
    </row>
    <row r="90" spans="1:33" x14ac:dyDescent="0.25">
      <c r="A90" s="6"/>
      <c r="B90" s="7"/>
      <c r="C90" s="7"/>
      <c r="D90" s="8"/>
      <c r="E90" s="8"/>
      <c r="F90" s="8"/>
      <c r="G90" s="8">
        <f t="shared" si="27"/>
        <v>0.5</v>
      </c>
      <c r="H90" s="8">
        <f t="shared" si="28"/>
        <v>0.5</v>
      </c>
      <c r="I90" s="8">
        <f t="shared" si="29"/>
        <v>0.5</v>
      </c>
      <c r="J90" s="12">
        <f t="shared" si="30"/>
        <v>0.5</v>
      </c>
      <c r="K90" s="13">
        <f t="shared" si="31"/>
        <v>0.5</v>
      </c>
      <c r="L90" s="14">
        <f t="shared" si="32"/>
        <v>0.5</v>
      </c>
      <c r="M90" s="12">
        <f t="shared" si="33"/>
        <v>0.5</v>
      </c>
      <c r="N90" s="13">
        <f t="shared" si="34"/>
        <v>0.5</v>
      </c>
      <c r="O90" s="14">
        <f t="shared" si="35"/>
        <v>0.5</v>
      </c>
      <c r="P90" s="22">
        <f t="shared" si="36"/>
        <v>3.0156802985196538E-17</v>
      </c>
      <c r="Q90" s="23">
        <f t="shared" si="37"/>
        <v>1.6918910888627878E-16</v>
      </c>
      <c r="R90" s="23">
        <f t="shared" si="38"/>
        <v>2.7241513318726851E-17</v>
      </c>
      <c r="S90" s="23">
        <f t="shared" si="39"/>
        <v>1.2686871757093517E-16</v>
      </c>
      <c r="T90" s="23">
        <f t="shared" si="40"/>
        <v>8.6428798520574376E-17</v>
      </c>
      <c r="U90" s="23">
        <f t="shared" si="41"/>
        <v>1.5689613475407035E-16</v>
      </c>
      <c r="V90" s="23">
        <f t="shared" si="42"/>
        <v>1.8976067983270462E-16</v>
      </c>
      <c r="W90" s="23">
        <f t="shared" si="43"/>
        <v>4.9143703909973575E-18</v>
      </c>
      <c r="X90" s="23">
        <f t="shared" si="44"/>
        <v>1.2575792169405883E-16</v>
      </c>
      <c r="Y90" s="23">
        <f t="shared" si="45"/>
        <v>1.5393517101551378E-16</v>
      </c>
      <c r="Z90" s="23">
        <f t="shared" si="46"/>
        <v>3.6866703930415087E-17</v>
      </c>
      <c r="AA90" s="23">
        <f t="shared" si="47"/>
        <v>1.3371574793520461E-16</v>
      </c>
      <c r="AB90" s="23">
        <f t="shared" si="48"/>
        <v>1.0662373766504929E-16</v>
      </c>
      <c r="AC90" s="23">
        <f t="shared" si="49"/>
        <v>1.4492899354547936E-16</v>
      </c>
      <c r="AD90" s="23">
        <f t="shared" si="50"/>
        <v>6.7917142469974153E-17</v>
      </c>
      <c r="AE90" s="23">
        <f t="shared" si="51"/>
        <v>1.0432519546706249E-16</v>
      </c>
      <c r="AF90" s="23">
        <f t="shared" si="52"/>
        <v>1.3249670117241946E-16</v>
      </c>
      <c r="AG90" s="24">
        <f t="shared" si="53"/>
        <v>9.1290239570711602E-17</v>
      </c>
    </row>
    <row r="91" spans="1:33" x14ac:dyDescent="0.25">
      <c r="A91" s="6"/>
      <c r="B91" s="7"/>
      <c r="C91" s="7"/>
      <c r="D91" s="8"/>
      <c r="E91" s="8"/>
      <c r="F91" s="8"/>
      <c r="G91" s="8">
        <f t="shared" si="27"/>
        <v>0.5</v>
      </c>
      <c r="H91" s="8">
        <f t="shared" si="28"/>
        <v>0.5</v>
      </c>
      <c r="I91" s="8">
        <f t="shared" si="29"/>
        <v>0.5</v>
      </c>
      <c r="J91" s="12">
        <f t="shared" si="30"/>
        <v>0.5</v>
      </c>
      <c r="K91" s="13">
        <f t="shared" si="31"/>
        <v>0.5</v>
      </c>
      <c r="L91" s="14">
        <f t="shared" si="32"/>
        <v>0.5</v>
      </c>
      <c r="M91" s="12">
        <f t="shared" si="33"/>
        <v>0.5</v>
      </c>
      <c r="N91" s="13">
        <f t="shared" si="34"/>
        <v>0.5</v>
      </c>
      <c r="O91" s="14">
        <f t="shared" si="35"/>
        <v>0.5</v>
      </c>
      <c r="P91" s="22">
        <f t="shared" si="36"/>
        <v>1.5078401492598269E-17</v>
      </c>
      <c r="Q91" s="23">
        <f t="shared" si="37"/>
        <v>8.4594554443139392E-17</v>
      </c>
      <c r="R91" s="23">
        <f t="shared" si="38"/>
        <v>1.3620756659363426E-17</v>
      </c>
      <c r="S91" s="23">
        <f t="shared" si="39"/>
        <v>6.3434358785467587E-17</v>
      </c>
      <c r="T91" s="23">
        <f t="shared" si="40"/>
        <v>4.3214399260287188E-17</v>
      </c>
      <c r="U91" s="23">
        <f t="shared" si="41"/>
        <v>7.8448067377035173E-17</v>
      </c>
      <c r="V91" s="23">
        <f t="shared" si="42"/>
        <v>9.4880339916352309E-17</v>
      </c>
      <c r="W91" s="23">
        <f t="shared" si="43"/>
        <v>2.4571851954986788E-18</v>
      </c>
      <c r="X91" s="23">
        <f t="shared" si="44"/>
        <v>6.2878960847029414E-17</v>
      </c>
      <c r="Y91" s="23">
        <f t="shared" si="45"/>
        <v>7.6967585507756891E-17</v>
      </c>
      <c r="Z91" s="23">
        <f t="shared" si="46"/>
        <v>1.8433351965207544E-17</v>
      </c>
      <c r="AA91" s="23">
        <f t="shared" si="47"/>
        <v>6.6857873967602305E-17</v>
      </c>
      <c r="AB91" s="23">
        <f t="shared" si="48"/>
        <v>5.3311868832524644E-17</v>
      </c>
      <c r="AC91" s="23">
        <f t="shared" si="49"/>
        <v>7.2464496772739679E-17</v>
      </c>
      <c r="AD91" s="23">
        <f t="shared" si="50"/>
        <v>3.3958571234987077E-17</v>
      </c>
      <c r="AE91" s="23">
        <f t="shared" si="51"/>
        <v>5.2162597733531246E-17</v>
      </c>
      <c r="AF91" s="23">
        <f t="shared" si="52"/>
        <v>6.624835058620973E-17</v>
      </c>
      <c r="AG91" s="24">
        <f t="shared" si="53"/>
        <v>4.5645119785355801E-17</v>
      </c>
    </row>
    <row r="92" spans="1:33" x14ac:dyDescent="0.25">
      <c r="A92" s="6"/>
      <c r="B92" s="7"/>
      <c r="C92" s="7"/>
      <c r="D92" s="8"/>
      <c r="E92" s="8"/>
      <c r="F92" s="8"/>
      <c r="G92" s="8">
        <f t="shared" si="27"/>
        <v>0.5</v>
      </c>
      <c r="H92" s="8">
        <f t="shared" si="28"/>
        <v>0.5</v>
      </c>
      <c r="I92" s="8">
        <f t="shared" si="29"/>
        <v>0.5</v>
      </c>
      <c r="J92" s="12">
        <f t="shared" si="30"/>
        <v>0.5</v>
      </c>
      <c r="K92" s="13">
        <f t="shared" si="31"/>
        <v>0.5</v>
      </c>
      <c r="L92" s="14">
        <f t="shared" si="32"/>
        <v>0.5</v>
      </c>
      <c r="M92" s="12">
        <f t="shared" si="33"/>
        <v>0.5</v>
      </c>
      <c r="N92" s="13">
        <f t="shared" si="34"/>
        <v>0.5</v>
      </c>
      <c r="O92" s="14">
        <f t="shared" si="35"/>
        <v>0.5</v>
      </c>
      <c r="P92" s="22">
        <f t="shared" si="36"/>
        <v>7.5392007462991345E-18</v>
      </c>
      <c r="Q92" s="23">
        <f t="shared" si="37"/>
        <v>4.2297277221569696E-17</v>
      </c>
      <c r="R92" s="23">
        <f t="shared" si="38"/>
        <v>6.8103783296817128E-18</v>
      </c>
      <c r="S92" s="23">
        <f t="shared" si="39"/>
        <v>3.1717179392733794E-17</v>
      </c>
      <c r="T92" s="23">
        <f t="shared" si="40"/>
        <v>2.1607199630143594E-17</v>
      </c>
      <c r="U92" s="23">
        <f t="shared" si="41"/>
        <v>3.9224033688517587E-17</v>
      </c>
      <c r="V92" s="23">
        <f t="shared" si="42"/>
        <v>4.7440169958176154E-17</v>
      </c>
      <c r="W92" s="23">
        <f t="shared" si="43"/>
        <v>1.2285925977493394E-18</v>
      </c>
      <c r="X92" s="23">
        <f t="shared" si="44"/>
        <v>3.1439480423514707E-17</v>
      </c>
      <c r="Y92" s="23">
        <f t="shared" si="45"/>
        <v>3.8483792753878446E-17</v>
      </c>
      <c r="Z92" s="23">
        <f t="shared" si="46"/>
        <v>9.2166759826037718E-18</v>
      </c>
      <c r="AA92" s="23">
        <f t="shared" si="47"/>
        <v>3.3428936983801152E-17</v>
      </c>
      <c r="AB92" s="23">
        <f t="shared" si="48"/>
        <v>2.6655934416262322E-17</v>
      </c>
      <c r="AC92" s="23">
        <f t="shared" si="49"/>
        <v>3.623224838636984E-17</v>
      </c>
      <c r="AD92" s="23">
        <f t="shared" si="50"/>
        <v>1.6979285617493538E-17</v>
      </c>
      <c r="AE92" s="23">
        <f t="shared" si="51"/>
        <v>2.6081298866765623E-17</v>
      </c>
      <c r="AF92" s="23">
        <f t="shared" si="52"/>
        <v>3.3124175293104865E-17</v>
      </c>
      <c r="AG92" s="24">
        <f t="shared" si="53"/>
        <v>2.2822559892677901E-17</v>
      </c>
    </row>
    <row r="93" spans="1:33" x14ac:dyDescent="0.25">
      <c r="A93" s="6"/>
      <c r="B93" s="7"/>
      <c r="C93" s="7"/>
      <c r="D93" s="8"/>
      <c r="E93" s="8"/>
      <c r="F93" s="8"/>
      <c r="G93" s="8">
        <f t="shared" si="27"/>
        <v>0.5</v>
      </c>
      <c r="H93" s="8">
        <f t="shared" si="28"/>
        <v>0.5</v>
      </c>
      <c r="I93" s="8">
        <f t="shared" si="29"/>
        <v>0.5</v>
      </c>
      <c r="J93" s="12">
        <f t="shared" si="30"/>
        <v>0.5</v>
      </c>
      <c r="K93" s="13">
        <f t="shared" si="31"/>
        <v>0.5</v>
      </c>
      <c r="L93" s="14">
        <f t="shared" si="32"/>
        <v>0.5</v>
      </c>
      <c r="M93" s="12">
        <f t="shared" si="33"/>
        <v>0.5</v>
      </c>
      <c r="N93" s="13">
        <f t="shared" si="34"/>
        <v>0.5</v>
      </c>
      <c r="O93" s="14">
        <f t="shared" si="35"/>
        <v>0.5</v>
      </c>
      <c r="P93" s="22">
        <f t="shared" si="36"/>
        <v>3.7696003731495672E-18</v>
      </c>
      <c r="Q93" s="23">
        <f t="shared" si="37"/>
        <v>2.1148638610784848E-17</v>
      </c>
      <c r="R93" s="23">
        <f t="shared" si="38"/>
        <v>3.4051891648408564E-18</v>
      </c>
      <c r="S93" s="23">
        <f t="shared" si="39"/>
        <v>1.5858589696366897E-17</v>
      </c>
      <c r="T93" s="23">
        <f t="shared" si="40"/>
        <v>1.0803599815071797E-17</v>
      </c>
      <c r="U93" s="23">
        <f t="shared" si="41"/>
        <v>1.9612016844258793E-17</v>
      </c>
      <c r="V93" s="23">
        <f t="shared" si="42"/>
        <v>2.3720084979088077E-17</v>
      </c>
      <c r="W93" s="23">
        <f t="shared" si="43"/>
        <v>6.1429629887466969E-19</v>
      </c>
      <c r="X93" s="23">
        <f t="shared" si="44"/>
        <v>1.5719740211757353E-17</v>
      </c>
      <c r="Y93" s="23">
        <f t="shared" si="45"/>
        <v>1.9241896376939223E-17</v>
      </c>
      <c r="Z93" s="23">
        <f t="shared" si="46"/>
        <v>4.6083379913018859E-18</v>
      </c>
      <c r="AA93" s="23">
        <f t="shared" si="47"/>
        <v>1.6714468491900576E-17</v>
      </c>
      <c r="AB93" s="23">
        <f t="shared" si="48"/>
        <v>1.3327967208131161E-17</v>
      </c>
      <c r="AC93" s="23">
        <f t="shared" si="49"/>
        <v>1.811612419318492E-17</v>
      </c>
      <c r="AD93" s="23">
        <f t="shared" si="50"/>
        <v>8.4896428087467692E-18</v>
      </c>
      <c r="AE93" s="23">
        <f t="shared" si="51"/>
        <v>1.3040649433382811E-17</v>
      </c>
      <c r="AF93" s="23">
        <f t="shared" si="52"/>
        <v>1.6562087646552433E-17</v>
      </c>
      <c r="AG93" s="24">
        <f t="shared" si="53"/>
        <v>1.141127994633895E-17</v>
      </c>
    </row>
    <row r="94" spans="1:33" x14ac:dyDescent="0.25">
      <c r="A94" s="6"/>
      <c r="B94" s="7"/>
      <c r="C94" s="7"/>
      <c r="D94" s="8"/>
      <c r="E94" s="8"/>
      <c r="F94" s="8"/>
      <c r="G94" s="8">
        <f t="shared" si="27"/>
        <v>0.5</v>
      </c>
      <c r="H94" s="8">
        <f t="shared" si="28"/>
        <v>0.5</v>
      </c>
      <c r="I94" s="8">
        <f t="shared" si="29"/>
        <v>0.5</v>
      </c>
      <c r="J94" s="12">
        <f t="shared" si="30"/>
        <v>0.5</v>
      </c>
      <c r="K94" s="13">
        <f t="shared" si="31"/>
        <v>0.5</v>
      </c>
      <c r="L94" s="14">
        <f t="shared" si="32"/>
        <v>0.5</v>
      </c>
      <c r="M94" s="12">
        <f t="shared" si="33"/>
        <v>0.5</v>
      </c>
      <c r="N94" s="13">
        <f t="shared" si="34"/>
        <v>0.5</v>
      </c>
      <c r="O94" s="14">
        <f t="shared" si="35"/>
        <v>0.5</v>
      </c>
      <c r="P94" s="22">
        <f t="shared" si="36"/>
        <v>1.8848001865747836E-18</v>
      </c>
      <c r="Q94" s="23">
        <f t="shared" si="37"/>
        <v>1.0574319305392424E-17</v>
      </c>
      <c r="R94" s="23">
        <f t="shared" si="38"/>
        <v>1.7025945824204282E-18</v>
      </c>
      <c r="S94" s="23">
        <f t="shared" si="39"/>
        <v>7.9292948481834484E-18</v>
      </c>
      <c r="T94" s="23">
        <f t="shared" si="40"/>
        <v>5.4017999075358985E-18</v>
      </c>
      <c r="U94" s="23">
        <f t="shared" si="41"/>
        <v>9.8060084221293966E-18</v>
      </c>
      <c r="V94" s="23">
        <f t="shared" si="42"/>
        <v>1.1860042489544039E-17</v>
      </c>
      <c r="W94" s="23">
        <f t="shared" si="43"/>
        <v>3.0714814943733485E-19</v>
      </c>
      <c r="X94" s="23">
        <f t="shared" si="44"/>
        <v>7.8598701058786767E-18</v>
      </c>
      <c r="Y94" s="23">
        <f t="shared" si="45"/>
        <v>9.6209481884696114E-18</v>
      </c>
      <c r="Z94" s="23">
        <f t="shared" si="46"/>
        <v>2.304168995650943E-18</v>
      </c>
      <c r="AA94" s="23">
        <f t="shared" si="47"/>
        <v>8.3572342459502881E-18</v>
      </c>
      <c r="AB94" s="23">
        <f t="shared" si="48"/>
        <v>6.6639836040655805E-18</v>
      </c>
      <c r="AC94" s="23">
        <f t="shared" si="49"/>
        <v>9.0580620965924599E-18</v>
      </c>
      <c r="AD94" s="23">
        <f t="shared" si="50"/>
        <v>4.2448214043733846E-18</v>
      </c>
      <c r="AE94" s="23">
        <f t="shared" si="51"/>
        <v>6.5203247166914057E-18</v>
      </c>
      <c r="AF94" s="23">
        <f t="shared" si="52"/>
        <v>8.2810438232762163E-18</v>
      </c>
      <c r="AG94" s="24">
        <f t="shared" si="53"/>
        <v>5.7056399731694751E-18</v>
      </c>
    </row>
    <row r="95" spans="1:33" x14ac:dyDescent="0.25">
      <c r="A95" s="6"/>
      <c r="B95" s="7"/>
      <c r="C95" s="7"/>
      <c r="D95" s="8"/>
      <c r="E95" s="8"/>
      <c r="F95" s="8"/>
      <c r="G95" s="8">
        <f t="shared" si="27"/>
        <v>0.5</v>
      </c>
      <c r="H95" s="8">
        <f t="shared" si="28"/>
        <v>0.5</v>
      </c>
      <c r="I95" s="8">
        <f t="shared" si="29"/>
        <v>0.5</v>
      </c>
      <c r="J95" s="12">
        <f t="shared" si="30"/>
        <v>0.5</v>
      </c>
      <c r="K95" s="13">
        <f t="shared" si="31"/>
        <v>0.5</v>
      </c>
      <c r="L95" s="14">
        <f t="shared" si="32"/>
        <v>0.5</v>
      </c>
      <c r="M95" s="12">
        <f t="shared" si="33"/>
        <v>0.5</v>
      </c>
      <c r="N95" s="13">
        <f t="shared" si="34"/>
        <v>0.5</v>
      </c>
      <c r="O95" s="14">
        <f t="shared" si="35"/>
        <v>0.5</v>
      </c>
      <c r="P95" s="22">
        <f t="shared" si="36"/>
        <v>9.4240009328739181E-19</v>
      </c>
      <c r="Q95" s="23">
        <f t="shared" si="37"/>
        <v>5.287159652696212E-18</v>
      </c>
      <c r="R95" s="23">
        <f t="shared" si="38"/>
        <v>8.512972912102141E-19</v>
      </c>
      <c r="S95" s="23">
        <f t="shared" si="39"/>
        <v>3.9646474240917242E-18</v>
      </c>
      <c r="T95" s="23">
        <f t="shared" si="40"/>
        <v>2.7008999537679492E-18</v>
      </c>
      <c r="U95" s="23">
        <f t="shared" si="41"/>
        <v>4.9030042110646983E-18</v>
      </c>
      <c r="V95" s="23">
        <f t="shared" si="42"/>
        <v>5.9300212447720193E-18</v>
      </c>
      <c r="W95" s="23">
        <f t="shared" si="43"/>
        <v>1.5357407471866742E-19</v>
      </c>
      <c r="X95" s="23">
        <f t="shared" si="44"/>
        <v>3.9299350529393383E-18</v>
      </c>
      <c r="Y95" s="23">
        <f t="shared" si="45"/>
        <v>4.8104740942348057E-18</v>
      </c>
      <c r="Z95" s="23">
        <f t="shared" si="46"/>
        <v>1.1520844978254715E-18</v>
      </c>
      <c r="AA95" s="23">
        <f t="shared" si="47"/>
        <v>4.1786171229751441E-18</v>
      </c>
      <c r="AB95" s="23">
        <f t="shared" si="48"/>
        <v>3.3319918020327902E-18</v>
      </c>
      <c r="AC95" s="23">
        <f t="shared" si="49"/>
        <v>4.52903104829623E-18</v>
      </c>
      <c r="AD95" s="23">
        <f t="shared" si="50"/>
        <v>2.1224107021866923E-18</v>
      </c>
      <c r="AE95" s="23">
        <f t="shared" si="51"/>
        <v>3.2601623583457029E-18</v>
      </c>
      <c r="AF95" s="23">
        <f t="shared" si="52"/>
        <v>4.1405219116381081E-18</v>
      </c>
      <c r="AG95" s="24">
        <f t="shared" si="53"/>
        <v>2.8528199865847376E-18</v>
      </c>
    </row>
    <row r="96" spans="1:33" x14ac:dyDescent="0.25">
      <c r="A96" s="6"/>
      <c r="B96" s="7"/>
      <c r="C96" s="7"/>
      <c r="D96" s="8"/>
      <c r="E96" s="8"/>
      <c r="F96" s="8"/>
      <c r="G96" s="8">
        <f t="shared" si="27"/>
        <v>0.5</v>
      </c>
      <c r="H96" s="8">
        <f t="shared" si="28"/>
        <v>0.5</v>
      </c>
      <c r="I96" s="8">
        <f t="shared" si="29"/>
        <v>0.5</v>
      </c>
      <c r="J96" s="12">
        <f t="shared" si="30"/>
        <v>0.5</v>
      </c>
      <c r="K96" s="13">
        <f t="shared" si="31"/>
        <v>0.5</v>
      </c>
      <c r="L96" s="14">
        <f t="shared" si="32"/>
        <v>0.5</v>
      </c>
      <c r="M96" s="12">
        <f t="shared" si="33"/>
        <v>0.5</v>
      </c>
      <c r="N96" s="13">
        <f t="shared" si="34"/>
        <v>0.5</v>
      </c>
      <c r="O96" s="14">
        <f t="shared" si="35"/>
        <v>0.5</v>
      </c>
      <c r="P96" s="22">
        <f t="shared" si="36"/>
        <v>4.7120004664369591E-19</v>
      </c>
      <c r="Q96" s="23">
        <f t="shared" si="37"/>
        <v>2.643579826348106E-18</v>
      </c>
      <c r="R96" s="23">
        <f t="shared" si="38"/>
        <v>4.2564864560510705E-19</v>
      </c>
      <c r="S96" s="23">
        <f t="shared" si="39"/>
        <v>1.9823237120458621E-18</v>
      </c>
      <c r="T96" s="23">
        <f t="shared" si="40"/>
        <v>1.3504499768839746E-18</v>
      </c>
      <c r="U96" s="23">
        <f t="shared" si="41"/>
        <v>2.4515021055323492E-18</v>
      </c>
      <c r="V96" s="23">
        <f t="shared" si="42"/>
        <v>2.9650106223860097E-18</v>
      </c>
      <c r="W96" s="23">
        <f t="shared" si="43"/>
        <v>7.6787037359333711E-20</v>
      </c>
      <c r="X96" s="23">
        <f t="shared" si="44"/>
        <v>1.9649675264696692E-18</v>
      </c>
      <c r="Y96" s="23">
        <f t="shared" si="45"/>
        <v>2.4052370471174028E-18</v>
      </c>
      <c r="Z96" s="23">
        <f t="shared" si="46"/>
        <v>5.7604224891273574E-19</v>
      </c>
      <c r="AA96" s="23">
        <f t="shared" si="47"/>
        <v>2.089308561487572E-18</v>
      </c>
      <c r="AB96" s="23">
        <f t="shared" si="48"/>
        <v>1.6659959010163951E-18</v>
      </c>
      <c r="AC96" s="23">
        <f t="shared" si="49"/>
        <v>2.264515524148115E-18</v>
      </c>
      <c r="AD96" s="23">
        <f t="shared" si="50"/>
        <v>1.0612053510933461E-18</v>
      </c>
      <c r="AE96" s="23">
        <f t="shared" si="51"/>
        <v>1.6300811791728514E-18</v>
      </c>
      <c r="AF96" s="23">
        <f t="shared" si="52"/>
        <v>2.0702609558190541E-18</v>
      </c>
      <c r="AG96" s="24">
        <f t="shared" si="53"/>
        <v>1.4264099932923688E-18</v>
      </c>
    </row>
    <row r="97" spans="1:33" x14ac:dyDescent="0.25">
      <c r="A97" s="6"/>
      <c r="B97" s="7"/>
      <c r="C97" s="7"/>
      <c r="D97" s="8"/>
      <c r="E97" s="8"/>
      <c r="F97" s="8"/>
      <c r="G97" s="8">
        <f t="shared" si="27"/>
        <v>0.5</v>
      </c>
      <c r="H97" s="8">
        <f t="shared" si="28"/>
        <v>0.5</v>
      </c>
      <c r="I97" s="8">
        <f t="shared" si="29"/>
        <v>0.5</v>
      </c>
      <c r="J97" s="12">
        <f t="shared" si="30"/>
        <v>0.5</v>
      </c>
      <c r="K97" s="13">
        <f t="shared" si="31"/>
        <v>0.5</v>
      </c>
      <c r="L97" s="14">
        <f t="shared" si="32"/>
        <v>0.5</v>
      </c>
      <c r="M97" s="12">
        <f t="shared" si="33"/>
        <v>0.5</v>
      </c>
      <c r="N97" s="13">
        <f t="shared" si="34"/>
        <v>0.5</v>
      </c>
      <c r="O97" s="14">
        <f t="shared" si="35"/>
        <v>0.5</v>
      </c>
      <c r="P97" s="22">
        <f t="shared" si="36"/>
        <v>2.3560002332184795E-19</v>
      </c>
      <c r="Q97" s="23">
        <f t="shared" si="37"/>
        <v>1.321789913174053E-18</v>
      </c>
      <c r="R97" s="23">
        <f t="shared" si="38"/>
        <v>2.1282432280255352E-19</v>
      </c>
      <c r="S97" s="23">
        <f t="shared" si="39"/>
        <v>9.9116185602293105E-19</v>
      </c>
      <c r="T97" s="23">
        <f t="shared" si="40"/>
        <v>6.7522498844198731E-19</v>
      </c>
      <c r="U97" s="23">
        <f t="shared" si="41"/>
        <v>1.2257510527661746E-18</v>
      </c>
      <c r="V97" s="23">
        <f t="shared" si="42"/>
        <v>1.4825053111930048E-18</v>
      </c>
      <c r="W97" s="23">
        <f t="shared" si="43"/>
        <v>3.8393518679666856E-20</v>
      </c>
      <c r="X97" s="23">
        <f t="shared" si="44"/>
        <v>9.8248376323483459E-19</v>
      </c>
      <c r="Y97" s="23">
        <f t="shared" si="45"/>
        <v>1.2026185235587014E-18</v>
      </c>
      <c r="Z97" s="23">
        <f t="shared" si="46"/>
        <v>2.8802112445636787E-19</v>
      </c>
      <c r="AA97" s="23">
        <f t="shared" si="47"/>
        <v>1.044654280743786E-18</v>
      </c>
      <c r="AB97" s="23">
        <f t="shared" si="48"/>
        <v>8.3299795050819756E-19</v>
      </c>
      <c r="AC97" s="23">
        <f t="shared" si="49"/>
        <v>1.1322577620740575E-18</v>
      </c>
      <c r="AD97" s="23">
        <f t="shared" si="50"/>
        <v>5.3060267554667307E-19</v>
      </c>
      <c r="AE97" s="23">
        <f t="shared" si="51"/>
        <v>8.1504058958642572E-19</v>
      </c>
      <c r="AF97" s="23">
        <f t="shared" si="52"/>
        <v>1.035130477909527E-18</v>
      </c>
      <c r="AG97" s="24">
        <f t="shared" si="53"/>
        <v>7.1320499664618439E-19</v>
      </c>
    </row>
    <row r="98" spans="1:33" x14ac:dyDescent="0.25">
      <c r="A98" s="6"/>
      <c r="B98" s="7"/>
      <c r="C98" s="7"/>
      <c r="D98" s="8"/>
      <c r="E98" s="8"/>
      <c r="F98" s="8"/>
      <c r="G98" s="8">
        <f t="shared" si="27"/>
        <v>0.5</v>
      </c>
      <c r="H98" s="8">
        <f t="shared" si="28"/>
        <v>0.5</v>
      </c>
      <c r="I98" s="8">
        <f t="shared" si="29"/>
        <v>0.5</v>
      </c>
      <c r="J98" s="12">
        <f t="shared" si="30"/>
        <v>0.5</v>
      </c>
      <c r="K98" s="13">
        <f t="shared" si="31"/>
        <v>0.5</v>
      </c>
      <c r="L98" s="14">
        <f t="shared" si="32"/>
        <v>0.5</v>
      </c>
      <c r="M98" s="12">
        <f t="shared" si="33"/>
        <v>0.5</v>
      </c>
      <c r="N98" s="13">
        <f t="shared" si="34"/>
        <v>0.5</v>
      </c>
      <c r="O98" s="14">
        <f t="shared" si="35"/>
        <v>0.5</v>
      </c>
      <c r="P98" s="22">
        <f t="shared" si="36"/>
        <v>1.1780001166092398E-19</v>
      </c>
      <c r="Q98" s="23">
        <f t="shared" si="37"/>
        <v>6.608949565870265E-19</v>
      </c>
      <c r="R98" s="23">
        <f t="shared" si="38"/>
        <v>1.0641216140127676E-19</v>
      </c>
      <c r="S98" s="23">
        <f t="shared" si="39"/>
        <v>4.9558092801146552E-19</v>
      </c>
      <c r="T98" s="23">
        <f t="shared" si="40"/>
        <v>3.3761249422099365E-19</v>
      </c>
      <c r="U98" s="23">
        <f t="shared" si="41"/>
        <v>6.1287552638308729E-19</v>
      </c>
      <c r="V98" s="23">
        <f t="shared" si="42"/>
        <v>7.4125265559650241E-19</v>
      </c>
      <c r="W98" s="23">
        <f t="shared" si="43"/>
        <v>1.9196759339833428E-20</v>
      </c>
      <c r="X98" s="23">
        <f t="shared" si="44"/>
        <v>4.9124188161741729E-19</v>
      </c>
      <c r="Y98" s="23">
        <f t="shared" si="45"/>
        <v>6.0130926177935071E-19</v>
      </c>
      <c r="Z98" s="23">
        <f t="shared" si="46"/>
        <v>1.4401056222818393E-19</v>
      </c>
      <c r="AA98" s="23">
        <f t="shared" si="47"/>
        <v>5.2232714037189301E-19</v>
      </c>
      <c r="AB98" s="23">
        <f t="shared" si="48"/>
        <v>4.1649897525409878E-19</v>
      </c>
      <c r="AC98" s="23">
        <f t="shared" si="49"/>
        <v>5.6612888103702874E-19</v>
      </c>
      <c r="AD98" s="23">
        <f t="shared" si="50"/>
        <v>2.6530133777333654E-19</v>
      </c>
      <c r="AE98" s="23">
        <f t="shared" si="51"/>
        <v>4.0752029479321286E-19</v>
      </c>
      <c r="AF98" s="23">
        <f t="shared" si="52"/>
        <v>5.1756523895476352E-19</v>
      </c>
      <c r="AG98" s="24">
        <f t="shared" si="53"/>
        <v>3.566024983230922E-19</v>
      </c>
    </row>
    <row r="99" spans="1:33" x14ac:dyDescent="0.25">
      <c r="A99" s="6"/>
      <c r="B99" s="7"/>
      <c r="C99" s="7"/>
      <c r="D99" s="8"/>
      <c r="E99" s="8"/>
      <c r="F99" s="8"/>
      <c r="G99" s="8">
        <f t="shared" si="27"/>
        <v>0.5</v>
      </c>
      <c r="H99" s="8">
        <f t="shared" si="28"/>
        <v>0.5</v>
      </c>
      <c r="I99" s="8">
        <f t="shared" si="29"/>
        <v>0.5</v>
      </c>
      <c r="J99" s="12">
        <f t="shared" si="30"/>
        <v>0.5</v>
      </c>
      <c r="K99" s="13">
        <f t="shared" si="31"/>
        <v>0.5</v>
      </c>
      <c r="L99" s="14">
        <f t="shared" si="32"/>
        <v>0.5</v>
      </c>
      <c r="M99" s="12">
        <f t="shared" si="33"/>
        <v>0.5</v>
      </c>
      <c r="N99" s="13">
        <f t="shared" si="34"/>
        <v>0.5</v>
      </c>
      <c r="O99" s="14">
        <f t="shared" si="35"/>
        <v>0.5</v>
      </c>
      <c r="P99" s="22">
        <f t="shared" si="36"/>
        <v>5.8900005830461988E-20</v>
      </c>
      <c r="Q99" s="23">
        <f t="shared" si="37"/>
        <v>3.3044747829351325E-19</v>
      </c>
      <c r="R99" s="23">
        <f t="shared" si="38"/>
        <v>5.3206080700638381E-20</v>
      </c>
      <c r="S99" s="23">
        <f t="shared" si="39"/>
        <v>2.4779046400573276E-19</v>
      </c>
      <c r="T99" s="23">
        <f t="shared" si="40"/>
        <v>1.6880624711049683E-19</v>
      </c>
      <c r="U99" s="23">
        <f t="shared" si="41"/>
        <v>3.0643776319154364E-19</v>
      </c>
      <c r="V99" s="23">
        <f t="shared" si="42"/>
        <v>3.7062632779825121E-19</v>
      </c>
      <c r="W99" s="23">
        <f t="shared" si="43"/>
        <v>9.5983796699167139E-21</v>
      </c>
      <c r="X99" s="23">
        <f t="shared" si="44"/>
        <v>2.4562094080870865E-19</v>
      </c>
      <c r="Y99" s="23">
        <f t="shared" si="45"/>
        <v>3.0065463088967536E-19</v>
      </c>
      <c r="Z99" s="23">
        <f t="shared" si="46"/>
        <v>7.2005281114091967E-20</v>
      </c>
      <c r="AA99" s="23">
        <f t="shared" si="47"/>
        <v>2.611635701859465E-19</v>
      </c>
      <c r="AB99" s="23">
        <f t="shared" si="48"/>
        <v>2.0824948762704939E-19</v>
      </c>
      <c r="AC99" s="23">
        <f t="shared" si="49"/>
        <v>2.8306444051851437E-19</v>
      </c>
      <c r="AD99" s="23">
        <f t="shared" si="50"/>
        <v>1.3265066888666827E-19</v>
      </c>
      <c r="AE99" s="23">
        <f t="shared" si="51"/>
        <v>2.0376014739660643E-19</v>
      </c>
      <c r="AF99" s="23">
        <f t="shared" si="52"/>
        <v>2.5878261947738176E-19</v>
      </c>
      <c r="AG99" s="24">
        <f t="shared" si="53"/>
        <v>1.783012491615461E-19</v>
      </c>
    </row>
    <row r="100" spans="1:33" x14ac:dyDescent="0.25">
      <c r="A100" s="6"/>
      <c r="B100" s="7"/>
      <c r="C100" s="7"/>
      <c r="D100" s="8"/>
      <c r="E100" s="8"/>
      <c r="F100" s="8"/>
      <c r="G100" s="8">
        <f t="shared" si="27"/>
        <v>0.5</v>
      </c>
      <c r="H100" s="8">
        <f t="shared" si="28"/>
        <v>0.5</v>
      </c>
      <c r="I100" s="8">
        <f t="shared" si="29"/>
        <v>0.5</v>
      </c>
      <c r="J100" s="12">
        <f t="shared" si="30"/>
        <v>0.5</v>
      </c>
      <c r="K100" s="13">
        <f t="shared" si="31"/>
        <v>0.5</v>
      </c>
      <c r="L100" s="14">
        <f t="shared" si="32"/>
        <v>0.5</v>
      </c>
      <c r="M100" s="12">
        <f t="shared" si="33"/>
        <v>0.5</v>
      </c>
      <c r="N100" s="13">
        <f t="shared" si="34"/>
        <v>0.5</v>
      </c>
      <c r="O100" s="14">
        <f t="shared" si="35"/>
        <v>0.5</v>
      </c>
      <c r="P100" s="22">
        <f t="shared" si="36"/>
        <v>2.9450002915230994E-20</v>
      </c>
      <c r="Q100" s="23">
        <f t="shared" si="37"/>
        <v>1.6522373914675663E-19</v>
      </c>
      <c r="R100" s="23">
        <f t="shared" si="38"/>
        <v>2.6603040350319191E-20</v>
      </c>
      <c r="S100" s="23">
        <f t="shared" si="39"/>
        <v>1.2389523200286638E-19</v>
      </c>
      <c r="T100" s="23">
        <f t="shared" si="40"/>
        <v>8.4403123555248414E-20</v>
      </c>
      <c r="U100" s="23">
        <f t="shared" si="41"/>
        <v>1.5321888159577182E-19</v>
      </c>
      <c r="V100" s="23">
        <f t="shared" si="42"/>
        <v>1.853131638991256E-19</v>
      </c>
      <c r="W100" s="23">
        <f t="shared" si="43"/>
        <v>4.799189834958357E-21</v>
      </c>
      <c r="X100" s="23">
        <f t="shared" si="44"/>
        <v>1.2281047040435432E-19</v>
      </c>
      <c r="Y100" s="23">
        <f t="shared" si="45"/>
        <v>1.5032731544483768E-19</v>
      </c>
      <c r="Z100" s="23">
        <f t="shared" si="46"/>
        <v>3.6002640557045984E-20</v>
      </c>
      <c r="AA100" s="23">
        <f t="shared" si="47"/>
        <v>1.3058178509297325E-19</v>
      </c>
      <c r="AB100" s="23">
        <f t="shared" si="48"/>
        <v>1.0412474381352469E-19</v>
      </c>
      <c r="AC100" s="23">
        <f t="shared" si="49"/>
        <v>1.4153222025925719E-19</v>
      </c>
      <c r="AD100" s="23">
        <f t="shared" si="50"/>
        <v>6.6325334443334134E-20</v>
      </c>
      <c r="AE100" s="23">
        <f t="shared" si="51"/>
        <v>1.0188007369830321E-19</v>
      </c>
      <c r="AF100" s="23">
        <f t="shared" si="52"/>
        <v>1.2939130973869088E-19</v>
      </c>
      <c r="AG100" s="24">
        <f t="shared" si="53"/>
        <v>8.9150624580773049E-20</v>
      </c>
    </row>
    <row r="101" spans="1:33" x14ac:dyDescent="0.25">
      <c r="A101" s="6"/>
      <c r="B101" s="7"/>
      <c r="C101" s="7"/>
      <c r="D101" s="8"/>
      <c r="E101" s="8"/>
      <c r="F101" s="8"/>
      <c r="G101" s="8">
        <f t="shared" si="27"/>
        <v>0.5</v>
      </c>
      <c r="H101" s="8">
        <f t="shared" si="28"/>
        <v>0.5</v>
      </c>
      <c r="I101" s="8">
        <f t="shared" si="29"/>
        <v>0.5</v>
      </c>
      <c r="J101" s="12">
        <f t="shared" si="30"/>
        <v>0.5</v>
      </c>
      <c r="K101" s="13">
        <f t="shared" si="31"/>
        <v>0.5</v>
      </c>
      <c r="L101" s="14">
        <f t="shared" si="32"/>
        <v>0.5</v>
      </c>
      <c r="M101" s="12">
        <f t="shared" si="33"/>
        <v>0.5</v>
      </c>
      <c r="N101" s="13">
        <f t="shared" si="34"/>
        <v>0.5</v>
      </c>
      <c r="O101" s="14">
        <f t="shared" si="35"/>
        <v>0.5</v>
      </c>
      <c r="P101" s="22">
        <f t="shared" si="36"/>
        <v>1.4725001457615497E-20</v>
      </c>
      <c r="Q101" s="23">
        <f t="shared" si="37"/>
        <v>8.2611869573378313E-20</v>
      </c>
      <c r="R101" s="23">
        <f t="shared" si="38"/>
        <v>1.3301520175159595E-20</v>
      </c>
      <c r="S101" s="23">
        <f t="shared" si="39"/>
        <v>6.194761600143319E-20</v>
      </c>
      <c r="T101" s="23">
        <f t="shared" si="40"/>
        <v>4.2201561777624207E-20</v>
      </c>
      <c r="U101" s="23">
        <f t="shared" si="41"/>
        <v>7.6609440797885911E-20</v>
      </c>
      <c r="V101" s="23">
        <f t="shared" si="42"/>
        <v>9.2656581949562802E-20</v>
      </c>
      <c r="W101" s="23">
        <f t="shared" si="43"/>
        <v>2.3995949174791785E-21</v>
      </c>
      <c r="X101" s="23">
        <f t="shared" si="44"/>
        <v>6.1405235202177162E-20</v>
      </c>
      <c r="Y101" s="23">
        <f t="shared" si="45"/>
        <v>7.5163657722418839E-20</v>
      </c>
      <c r="Z101" s="23">
        <f t="shared" si="46"/>
        <v>1.8001320278522992E-20</v>
      </c>
      <c r="AA101" s="23">
        <f t="shared" si="47"/>
        <v>6.5290892546486626E-20</v>
      </c>
      <c r="AB101" s="23">
        <f t="shared" si="48"/>
        <v>5.2062371906762347E-20</v>
      </c>
      <c r="AC101" s="23">
        <f t="shared" si="49"/>
        <v>7.0766110129628593E-20</v>
      </c>
      <c r="AD101" s="23">
        <f t="shared" si="50"/>
        <v>3.3162667221667067E-20</v>
      </c>
      <c r="AE101" s="23">
        <f t="shared" si="51"/>
        <v>5.0940036849151607E-20</v>
      </c>
      <c r="AF101" s="23">
        <f t="shared" si="52"/>
        <v>6.469565486934544E-20</v>
      </c>
      <c r="AG101" s="24">
        <f t="shared" si="53"/>
        <v>4.4575312290386525E-20</v>
      </c>
    </row>
    <row r="102" spans="1:33" x14ac:dyDescent="0.25">
      <c r="A102" s="6"/>
      <c r="B102" s="7"/>
      <c r="C102" s="7"/>
      <c r="D102" s="8"/>
      <c r="E102" s="8"/>
      <c r="F102" s="8"/>
      <c r="G102" s="8">
        <f t="shared" si="27"/>
        <v>0.5</v>
      </c>
      <c r="H102" s="8">
        <f t="shared" si="28"/>
        <v>0.5</v>
      </c>
      <c r="I102" s="8">
        <f t="shared" si="29"/>
        <v>0.5</v>
      </c>
      <c r="J102" s="12">
        <f t="shared" si="30"/>
        <v>0.5</v>
      </c>
      <c r="K102" s="13">
        <f t="shared" si="31"/>
        <v>0.5</v>
      </c>
      <c r="L102" s="14">
        <f t="shared" si="32"/>
        <v>0.5</v>
      </c>
      <c r="M102" s="12">
        <f t="shared" si="33"/>
        <v>0.5</v>
      </c>
      <c r="N102" s="13">
        <f t="shared" si="34"/>
        <v>0.5</v>
      </c>
      <c r="O102" s="14">
        <f t="shared" si="35"/>
        <v>0.5</v>
      </c>
      <c r="P102" s="22">
        <f t="shared" si="36"/>
        <v>7.3625007288077485E-21</v>
      </c>
      <c r="Q102" s="23">
        <f t="shared" si="37"/>
        <v>4.1305934786689156E-20</v>
      </c>
      <c r="R102" s="23">
        <f t="shared" si="38"/>
        <v>6.6507600875797977E-21</v>
      </c>
      <c r="S102" s="23">
        <f t="shared" si="39"/>
        <v>3.0973808000716595E-20</v>
      </c>
      <c r="T102" s="23">
        <f t="shared" si="40"/>
        <v>2.1100780888812103E-20</v>
      </c>
      <c r="U102" s="23">
        <f t="shared" si="41"/>
        <v>3.8304720398942956E-20</v>
      </c>
      <c r="V102" s="23">
        <f t="shared" si="42"/>
        <v>4.6328290974781401E-20</v>
      </c>
      <c r="W102" s="23">
        <f t="shared" si="43"/>
        <v>1.1997974587395892E-21</v>
      </c>
      <c r="X102" s="23">
        <f t="shared" si="44"/>
        <v>3.0702617601088581E-20</v>
      </c>
      <c r="Y102" s="23">
        <f t="shared" si="45"/>
        <v>3.758182886120942E-20</v>
      </c>
      <c r="Z102" s="23">
        <f t="shared" si="46"/>
        <v>9.0006601392614959E-21</v>
      </c>
      <c r="AA102" s="23">
        <f t="shared" si="47"/>
        <v>3.2645446273243313E-20</v>
      </c>
      <c r="AB102" s="23">
        <f t="shared" si="48"/>
        <v>2.6031185953381174E-20</v>
      </c>
      <c r="AC102" s="23">
        <f t="shared" si="49"/>
        <v>3.5383055064814297E-20</v>
      </c>
      <c r="AD102" s="23">
        <f t="shared" si="50"/>
        <v>1.6581333610833534E-20</v>
      </c>
      <c r="AE102" s="23">
        <f t="shared" si="51"/>
        <v>2.5470018424575804E-20</v>
      </c>
      <c r="AF102" s="23">
        <f t="shared" si="52"/>
        <v>3.234782743467272E-20</v>
      </c>
      <c r="AG102" s="24">
        <f t="shared" si="53"/>
        <v>2.2287656145193262E-20</v>
      </c>
    </row>
    <row r="103" spans="1:33" x14ac:dyDescent="0.25">
      <c r="A103" s="6"/>
      <c r="B103" s="7"/>
      <c r="C103" s="7"/>
      <c r="D103" s="8"/>
      <c r="E103" s="8"/>
      <c r="F103" s="8"/>
      <c r="G103" s="8">
        <f t="shared" si="27"/>
        <v>0.5</v>
      </c>
      <c r="H103" s="8">
        <f t="shared" si="28"/>
        <v>0.5</v>
      </c>
      <c r="I103" s="8">
        <f t="shared" si="29"/>
        <v>0.5</v>
      </c>
      <c r="J103" s="12">
        <f t="shared" si="30"/>
        <v>0.5</v>
      </c>
      <c r="K103" s="13">
        <f t="shared" si="31"/>
        <v>0.5</v>
      </c>
      <c r="L103" s="14">
        <f t="shared" si="32"/>
        <v>0.5</v>
      </c>
      <c r="M103" s="12">
        <f t="shared" si="33"/>
        <v>0.5</v>
      </c>
      <c r="N103" s="13">
        <f t="shared" si="34"/>
        <v>0.5</v>
      </c>
      <c r="O103" s="14">
        <f t="shared" si="35"/>
        <v>0.5</v>
      </c>
      <c r="P103" s="22">
        <f t="shared" si="36"/>
        <v>3.6812503644038743E-21</v>
      </c>
      <c r="Q103" s="23">
        <f t="shared" si="37"/>
        <v>2.0652967393344578E-20</v>
      </c>
      <c r="R103" s="23">
        <f t="shared" si="38"/>
        <v>3.3253800437898988E-21</v>
      </c>
      <c r="S103" s="23">
        <f t="shared" si="39"/>
        <v>1.5486904000358298E-20</v>
      </c>
      <c r="T103" s="23">
        <f t="shared" si="40"/>
        <v>1.0550390444406052E-20</v>
      </c>
      <c r="U103" s="23">
        <f t="shared" si="41"/>
        <v>1.9152360199471478E-20</v>
      </c>
      <c r="V103" s="23">
        <f t="shared" si="42"/>
        <v>2.31641454873907E-20</v>
      </c>
      <c r="W103" s="23">
        <f t="shared" si="43"/>
        <v>5.9989872936979462E-22</v>
      </c>
      <c r="X103" s="23">
        <f t="shared" si="44"/>
        <v>1.535130880054429E-20</v>
      </c>
      <c r="Y103" s="23">
        <f t="shared" si="45"/>
        <v>1.879091443060471E-20</v>
      </c>
      <c r="Z103" s="23">
        <f t="shared" si="46"/>
        <v>4.500330069630748E-21</v>
      </c>
      <c r="AA103" s="23">
        <f t="shared" si="47"/>
        <v>1.6322723136621656E-20</v>
      </c>
      <c r="AB103" s="23">
        <f t="shared" si="48"/>
        <v>1.3015592976690587E-20</v>
      </c>
      <c r="AC103" s="23">
        <f t="shared" si="49"/>
        <v>1.7691527532407148E-20</v>
      </c>
      <c r="AD103" s="23">
        <f t="shared" si="50"/>
        <v>8.2906668054167668E-21</v>
      </c>
      <c r="AE103" s="23">
        <f t="shared" si="51"/>
        <v>1.2735009212287902E-20</v>
      </c>
      <c r="AF103" s="23">
        <f t="shared" si="52"/>
        <v>1.617391371733636E-20</v>
      </c>
      <c r="AG103" s="24">
        <f t="shared" si="53"/>
        <v>1.1143828072596631E-20</v>
      </c>
    </row>
    <row r="104" spans="1:33" x14ac:dyDescent="0.25">
      <c r="A104" s="6"/>
      <c r="B104" s="7"/>
      <c r="C104" s="7"/>
      <c r="D104" s="8"/>
      <c r="E104" s="8"/>
      <c r="F104" s="8"/>
      <c r="G104" s="8">
        <f t="shared" si="27"/>
        <v>0.5</v>
      </c>
      <c r="H104" s="8">
        <f t="shared" si="28"/>
        <v>0.5</v>
      </c>
      <c r="I104" s="8">
        <f t="shared" si="29"/>
        <v>0.5</v>
      </c>
      <c r="J104" s="12">
        <f t="shared" si="30"/>
        <v>0.5</v>
      </c>
      <c r="K104" s="13">
        <f t="shared" si="31"/>
        <v>0.5</v>
      </c>
      <c r="L104" s="14">
        <f t="shared" si="32"/>
        <v>0.5</v>
      </c>
      <c r="M104" s="12">
        <f t="shared" si="33"/>
        <v>0.5</v>
      </c>
      <c r="N104" s="13">
        <f t="shared" si="34"/>
        <v>0.5</v>
      </c>
      <c r="O104" s="14">
        <f t="shared" si="35"/>
        <v>0.5</v>
      </c>
      <c r="P104" s="22">
        <f t="shared" si="36"/>
        <v>1.8406251822019371E-21</v>
      </c>
      <c r="Q104" s="23">
        <f t="shared" si="37"/>
        <v>1.0326483696672289E-20</v>
      </c>
      <c r="R104" s="23">
        <f t="shared" si="38"/>
        <v>1.6626900218949494E-21</v>
      </c>
      <c r="S104" s="23">
        <f t="shared" si="39"/>
        <v>7.7434520001791488E-21</v>
      </c>
      <c r="T104" s="23">
        <f t="shared" si="40"/>
        <v>5.2751952222030259E-21</v>
      </c>
      <c r="U104" s="23">
        <f t="shared" si="41"/>
        <v>9.5761800997357389E-21</v>
      </c>
      <c r="V104" s="23">
        <f t="shared" si="42"/>
        <v>1.158207274369535E-20</v>
      </c>
      <c r="W104" s="23">
        <f t="shared" si="43"/>
        <v>2.9994936468489731E-22</v>
      </c>
      <c r="X104" s="23">
        <f t="shared" si="44"/>
        <v>7.6756544002721452E-21</v>
      </c>
      <c r="Y104" s="23">
        <f t="shared" si="45"/>
        <v>9.3954572153023549E-21</v>
      </c>
      <c r="Z104" s="23">
        <f t="shared" si="46"/>
        <v>2.250165034815374E-21</v>
      </c>
      <c r="AA104" s="23">
        <f t="shared" si="47"/>
        <v>8.1613615683108282E-21</v>
      </c>
      <c r="AB104" s="23">
        <f t="shared" si="48"/>
        <v>6.5077964883452934E-21</v>
      </c>
      <c r="AC104" s="23">
        <f t="shared" si="49"/>
        <v>8.8457637662035741E-21</v>
      </c>
      <c r="AD104" s="23">
        <f t="shared" si="50"/>
        <v>4.1453334027083834E-21</v>
      </c>
      <c r="AE104" s="23">
        <f t="shared" si="51"/>
        <v>6.3675046061439509E-21</v>
      </c>
      <c r="AF104" s="23">
        <f t="shared" si="52"/>
        <v>8.0869568586681799E-21</v>
      </c>
      <c r="AG104" s="24">
        <f t="shared" si="53"/>
        <v>5.5719140362983156E-21</v>
      </c>
    </row>
    <row r="105" spans="1:33" x14ac:dyDescent="0.25">
      <c r="A105" s="6"/>
      <c r="B105" s="7"/>
      <c r="C105" s="7"/>
      <c r="D105" s="8"/>
      <c r="E105" s="8"/>
      <c r="F105" s="8"/>
      <c r="G105" s="8">
        <f t="shared" si="27"/>
        <v>0.5</v>
      </c>
      <c r="H105" s="8">
        <f t="shared" si="28"/>
        <v>0.5</v>
      </c>
      <c r="I105" s="8">
        <f t="shared" si="29"/>
        <v>0.5</v>
      </c>
      <c r="J105" s="12">
        <f t="shared" si="30"/>
        <v>0.5</v>
      </c>
      <c r="K105" s="13">
        <f t="shared" si="31"/>
        <v>0.5</v>
      </c>
      <c r="L105" s="14">
        <f t="shared" si="32"/>
        <v>0.5</v>
      </c>
      <c r="M105" s="12">
        <f t="shared" si="33"/>
        <v>0.5</v>
      </c>
      <c r="N105" s="13">
        <f t="shared" si="34"/>
        <v>0.5</v>
      </c>
      <c r="O105" s="14">
        <f t="shared" si="35"/>
        <v>0.5</v>
      </c>
      <c r="P105" s="22">
        <f t="shared" si="36"/>
        <v>9.2031259110096857E-22</v>
      </c>
      <c r="Q105" s="23">
        <f t="shared" si="37"/>
        <v>5.1632418483361446E-21</v>
      </c>
      <c r="R105" s="23">
        <f t="shared" si="38"/>
        <v>8.3134501094747471E-22</v>
      </c>
      <c r="S105" s="23">
        <f t="shared" si="39"/>
        <v>3.8717260000895744E-21</v>
      </c>
      <c r="T105" s="23">
        <f t="shared" si="40"/>
        <v>2.6375976111015129E-21</v>
      </c>
      <c r="U105" s="23">
        <f t="shared" si="41"/>
        <v>4.7880900498678694E-21</v>
      </c>
      <c r="V105" s="23">
        <f t="shared" si="42"/>
        <v>5.7910363718476751E-21</v>
      </c>
      <c r="W105" s="23">
        <f t="shared" si="43"/>
        <v>1.4997468234244865E-22</v>
      </c>
      <c r="X105" s="23">
        <f t="shared" si="44"/>
        <v>3.8378272001360726E-21</v>
      </c>
      <c r="Y105" s="23">
        <f t="shared" si="45"/>
        <v>4.6977286076511774E-21</v>
      </c>
      <c r="Z105" s="23">
        <f t="shared" si="46"/>
        <v>1.125082517407687E-21</v>
      </c>
      <c r="AA105" s="23">
        <f t="shared" si="47"/>
        <v>4.0806807841554141E-21</v>
      </c>
      <c r="AB105" s="23">
        <f t="shared" si="48"/>
        <v>3.2538982441726467E-21</v>
      </c>
      <c r="AC105" s="23">
        <f t="shared" si="49"/>
        <v>4.4228818831017871E-21</v>
      </c>
      <c r="AD105" s="23">
        <f t="shared" si="50"/>
        <v>2.0726667013541917E-21</v>
      </c>
      <c r="AE105" s="23">
        <f t="shared" si="51"/>
        <v>3.1837523030719755E-21</v>
      </c>
      <c r="AF105" s="23">
        <f t="shared" si="52"/>
        <v>4.04347842933409E-21</v>
      </c>
      <c r="AG105" s="24">
        <f t="shared" si="53"/>
        <v>2.7859570181491578E-21</v>
      </c>
    </row>
    <row r="106" spans="1:33" x14ac:dyDescent="0.25">
      <c r="A106" s="6"/>
      <c r="B106" s="7"/>
      <c r="C106" s="7"/>
      <c r="D106" s="8"/>
      <c r="E106" s="8"/>
      <c r="F106" s="8"/>
      <c r="G106" s="8">
        <f t="shared" si="27"/>
        <v>0.5</v>
      </c>
      <c r="H106" s="8">
        <f t="shared" si="28"/>
        <v>0.5</v>
      </c>
      <c r="I106" s="8">
        <f t="shared" si="29"/>
        <v>0.5</v>
      </c>
      <c r="J106" s="12">
        <f t="shared" si="30"/>
        <v>0.5</v>
      </c>
      <c r="K106" s="13">
        <f t="shared" si="31"/>
        <v>0.5</v>
      </c>
      <c r="L106" s="14">
        <f t="shared" si="32"/>
        <v>0.5</v>
      </c>
      <c r="M106" s="12">
        <f t="shared" si="33"/>
        <v>0.5</v>
      </c>
      <c r="N106" s="13">
        <f t="shared" si="34"/>
        <v>0.5</v>
      </c>
      <c r="O106" s="14">
        <f t="shared" si="35"/>
        <v>0.5</v>
      </c>
      <c r="P106" s="22">
        <f t="shared" si="36"/>
        <v>4.6015629555048428E-22</v>
      </c>
      <c r="Q106" s="23">
        <f t="shared" si="37"/>
        <v>2.5816209241680723E-21</v>
      </c>
      <c r="R106" s="23">
        <f t="shared" si="38"/>
        <v>4.1567250547373735E-22</v>
      </c>
      <c r="S106" s="23">
        <f t="shared" si="39"/>
        <v>1.9358630000447872E-21</v>
      </c>
      <c r="T106" s="23">
        <f t="shared" si="40"/>
        <v>1.3187988055507565E-21</v>
      </c>
      <c r="U106" s="23">
        <f t="shared" si="41"/>
        <v>2.3940450249339347E-21</v>
      </c>
      <c r="V106" s="23">
        <f t="shared" si="42"/>
        <v>2.8955181859238376E-21</v>
      </c>
      <c r="W106" s="23">
        <f t="shared" si="43"/>
        <v>7.4987341171224327E-23</v>
      </c>
      <c r="X106" s="23">
        <f t="shared" si="44"/>
        <v>1.9189136000680363E-21</v>
      </c>
      <c r="Y106" s="23">
        <f t="shared" si="45"/>
        <v>2.3488643038255887E-21</v>
      </c>
      <c r="Z106" s="23">
        <f t="shared" si="46"/>
        <v>5.6254125870384349E-22</v>
      </c>
      <c r="AA106" s="23">
        <f t="shared" si="47"/>
        <v>2.0403403920777071E-21</v>
      </c>
      <c r="AB106" s="23">
        <f t="shared" si="48"/>
        <v>1.6269491220863234E-21</v>
      </c>
      <c r="AC106" s="23">
        <f t="shared" si="49"/>
        <v>2.2114409415508935E-21</v>
      </c>
      <c r="AD106" s="23">
        <f t="shared" si="50"/>
        <v>1.0363333506770958E-21</v>
      </c>
      <c r="AE106" s="23">
        <f t="shared" si="51"/>
        <v>1.5918761515359877E-21</v>
      </c>
      <c r="AF106" s="23">
        <f t="shared" si="52"/>
        <v>2.021739214667045E-21</v>
      </c>
      <c r="AG106" s="24">
        <f t="shared" si="53"/>
        <v>1.3929785090745789E-21</v>
      </c>
    </row>
    <row r="107" spans="1:33" x14ac:dyDescent="0.25">
      <c r="A107" s="6"/>
      <c r="B107" s="7"/>
      <c r="C107" s="7"/>
      <c r="D107" s="8"/>
      <c r="E107" s="8"/>
      <c r="F107" s="8"/>
      <c r="G107" s="8">
        <f t="shared" si="27"/>
        <v>0.5</v>
      </c>
      <c r="H107" s="8">
        <f t="shared" si="28"/>
        <v>0.5</v>
      </c>
      <c r="I107" s="8">
        <f t="shared" si="29"/>
        <v>0.5</v>
      </c>
      <c r="J107" s="12">
        <f t="shared" si="30"/>
        <v>0.5</v>
      </c>
      <c r="K107" s="13">
        <f t="shared" si="31"/>
        <v>0.5</v>
      </c>
      <c r="L107" s="14">
        <f t="shared" si="32"/>
        <v>0.5</v>
      </c>
      <c r="M107" s="12">
        <f t="shared" si="33"/>
        <v>0.5</v>
      </c>
      <c r="N107" s="13">
        <f t="shared" si="34"/>
        <v>0.5</v>
      </c>
      <c r="O107" s="14">
        <f t="shared" si="35"/>
        <v>0.5</v>
      </c>
      <c r="P107" s="22">
        <f t="shared" si="36"/>
        <v>2.3007814777524214E-22</v>
      </c>
      <c r="Q107" s="23">
        <f t="shared" si="37"/>
        <v>1.2908104620840361E-21</v>
      </c>
      <c r="R107" s="23">
        <f t="shared" si="38"/>
        <v>2.0783625273686868E-22</v>
      </c>
      <c r="S107" s="23">
        <f t="shared" si="39"/>
        <v>9.679315000223936E-22</v>
      </c>
      <c r="T107" s="23">
        <f t="shared" si="40"/>
        <v>6.5939940277537823E-22</v>
      </c>
      <c r="U107" s="23">
        <f t="shared" si="41"/>
        <v>1.1970225124669674E-21</v>
      </c>
      <c r="V107" s="23">
        <f t="shared" si="42"/>
        <v>1.4477590929619188E-21</v>
      </c>
      <c r="W107" s="23">
        <f t="shared" si="43"/>
        <v>3.7493670585612164E-23</v>
      </c>
      <c r="X107" s="23">
        <f t="shared" si="44"/>
        <v>9.5945680003401815E-22</v>
      </c>
      <c r="Y107" s="23">
        <f t="shared" si="45"/>
        <v>1.1744321519127944E-21</v>
      </c>
      <c r="Z107" s="23">
        <f t="shared" si="46"/>
        <v>2.8127062935192175E-22</v>
      </c>
      <c r="AA107" s="23">
        <f t="shared" si="47"/>
        <v>1.0201701960388535E-21</v>
      </c>
      <c r="AB107" s="23">
        <f t="shared" si="48"/>
        <v>8.1347456104316168E-22</v>
      </c>
      <c r="AC107" s="23">
        <f t="shared" si="49"/>
        <v>1.1057204707754468E-21</v>
      </c>
      <c r="AD107" s="23">
        <f t="shared" si="50"/>
        <v>5.1816667533854792E-22</v>
      </c>
      <c r="AE107" s="23">
        <f t="shared" si="51"/>
        <v>7.9593807576799387E-22</v>
      </c>
      <c r="AF107" s="23">
        <f t="shared" si="52"/>
        <v>1.0108696073335225E-21</v>
      </c>
      <c r="AG107" s="24">
        <f t="shared" si="53"/>
        <v>6.9648925453728945E-22</v>
      </c>
    </row>
    <row r="108" spans="1:33" x14ac:dyDescent="0.25">
      <c r="A108" s="6"/>
      <c r="B108" s="7"/>
      <c r="C108" s="7"/>
      <c r="D108" s="8"/>
      <c r="E108" s="8"/>
      <c r="F108" s="8"/>
      <c r="G108" s="8">
        <f t="shared" si="27"/>
        <v>0.5</v>
      </c>
      <c r="H108" s="8">
        <f t="shared" si="28"/>
        <v>0.5</v>
      </c>
      <c r="I108" s="8">
        <f t="shared" si="29"/>
        <v>0.5</v>
      </c>
      <c r="J108" s="12">
        <f t="shared" si="30"/>
        <v>0.5</v>
      </c>
      <c r="K108" s="13">
        <f t="shared" si="31"/>
        <v>0.5</v>
      </c>
      <c r="L108" s="14">
        <f t="shared" si="32"/>
        <v>0.5</v>
      </c>
      <c r="M108" s="12">
        <f t="shared" si="33"/>
        <v>0.5</v>
      </c>
      <c r="N108" s="13">
        <f t="shared" si="34"/>
        <v>0.5</v>
      </c>
      <c r="O108" s="14">
        <f t="shared" si="35"/>
        <v>0.5</v>
      </c>
      <c r="P108" s="22">
        <f t="shared" si="36"/>
        <v>1.1503907388762107E-22</v>
      </c>
      <c r="Q108" s="23">
        <f t="shared" si="37"/>
        <v>6.4540523104201807E-22</v>
      </c>
      <c r="R108" s="23">
        <f t="shared" si="38"/>
        <v>1.0391812636843434E-22</v>
      </c>
      <c r="S108" s="23">
        <f t="shared" si="39"/>
        <v>4.839657500111968E-22</v>
      </c>
      <c r="T108" s="23">
        <f t="shared" si="40"/>
        <v>3.2969970138768912E-22</v>
      </c>
      <c r="U108" s="23">
        <f t="shared" si="41"/>
        <v>5.9851125623348368E-22</v>
      </c>
      <c r="V108" s="23">
        <f t="shared" si="42"/>
        <v>7.2387954648095939E-22</v>
      </c>
      <c r="W108" s="23">
        <f t="shared" si="43"/>
        <v>1.8746835292806082E-23</v>
      </c>
      <c r="X108" s="23">
        <f t="shared" si="44"/>
        <v>4.7972840001700908E-22</v>
      </c>
      <c r="Y108" s="23">
        <f t="shared" si="45"/>
        <v>5.8721607595639718E-22</v>
      </c>
      <c r="Z108" s="23">
        <f t="shared" si="46"/>
        <v>1.4063531467596087E-22</v>
      </c>
      <c r="AA108" s="23">
        <f t="shared" si="47"/>
        <v>5.1008509801942677E-22</v>
      </c>
      <c r="AB108" s="23">
        <f t="shared" si="48"/>
        <v>4.0673728052158084E-22</v>
      </c>
      <c r="AC108" s="23">
        <f t="shared" si="49"/>
        <v>5.5286023538772338E-22</v>
      </c>
      <c r="AD108" s="23">
        <f t="shared" si="50"/>
        <v>2.5908333766927396E-22</v>
      </c>
      <c r="AE108" s="23">
        <f t="shared" si="51"/>
        <v>3.9796903788399693E-22</v>
      </c>
      <c r="AF108" s="23">
        <f t="shared" si="52"/>
        <v>5.0543480366676125E-22</v>
      </c>
      <c r="AG108" s="24">
        <f t="shared" si="53"/>
        <v>3.4824462726864472E-22</v>
      </c>
    </row>
    <row r="109" spans="1:33" x14ac:dyDescent="0.25">
      <c r="A109" s="6"/>
      <c r="B109" s="7"/>
      <c r="C109" s="7"/>
      <c r="D109" s="8"/>
      <c r="E109" s="8"/>
      <c r="F109" s="8"/>
      <c r="G109" s="8">
        <f t="shared" si="27"/>
        <v>0.5</v>
      </c>
      <c r="H109" s="8">
        <f t="shared" si="28"/>
        <v>0.5</v>
      </c>
      <c r="I109" s="8">
        <f t="shared" si="29"/>
        <v>0.5</v>
      </c>
      <c r="J109" s="12">
        <f t="shared" si="30"/>
        <v>0.5</v>
      </c>
      <c r="K109" s="13">
        <f t="shared" si="31"/>
        <v>0.5</v>
      </c>
      <c r="L109" s="14">
        <f t="shared" si="32"/>
        <v>0.5</v>
      </c>
      <c r="M109" s="12">
        <f t="shared" si="33"/>
        <v>0.5</v>
      </c>
      <c r="N109" s="13">
        <f t="shared" si="34"/>
        <v>0.5</v>
      </c>
      <c r="O109" s="14">
        <f t="shared" si="35"/>
        <v>0.5</v>
      </c>
      <c r="P109" s="22">
        <f t="shared" si="36"/>
        <v>5.7519536943810535E-23</v>
      </c>
      <c r="Q109" s="23">
        <f t="shared" si="37"/>
        <v>3.2270261552100903E-22</v>
      </c>
      <c r="R109" s="23">
        <f t="shared" si="38"/>
        <v>5.1959063184217169E-23</v>
      </c>
      <c r="S109" s="23">
        <f t="shared" si="39"/>
        <v>2.419828750055984E-22</v>
      </c>
      <c r="T109" s="23">
        <f t="shared" si="40"/>
        <v>1.6484985069384456E-22</v>
      </c>
      <c r="U109" s="23">
        <f t="shared" si="41"/>
        <v>2.9925562811674184E-22</v>
      </c>
      <c r="V109" s="23">
        <f t="shared" si="42"/>
        <v>3.6193977324047969E-22</v>
      </c>
      <c r="W109" s="23">
        <f t="shared" si="43"/>
        <v>9.3734176464030409E-24</v>
      </c>
      <c r="X109" s="23">
        <f t="shared" si="44"/>
        <v>2.3986420000850454E-22</v>
      </c>
      <c r="Y109" s="23">
        <f t="shared" si="45"/>
        <v>2.9360803797819859E-22</v>
      </c>
      <c r="Z109" s="23">
        <f t="shared" si="46"/>
        <v>7.0317657337980437E-23</v>
      </c>
      <c r="AA109" s="23">
        <f t="shared" si="47"/>
        <v>2.5504254900971338E-22</v>
      </c>
      <c r="AB109" s="23">
        <f t="shared" si="48"/>
        <v>2.0336864026079042E-22</v>
      </c>
      <c r="AC109" s="23">
        <f t="shared" si="49"/>
        <v>2.7643011769386169E-22</v>
      </c>
      <c r="AD109" s="23">
        <f t="shared" si="50"/>
        <v>1.2954166883463698E-22</v>
      </c>
      <c r="AE109" s="23">
        <f t="shared" si="51"/>
        <v>1.9898451894199847E-22</v>
      </c>
      <c r="AF109" s="23">
        <f t="shared" si="52"/>
        <v>2.5271740183338062E-22</v>
      </c>
      <c r="AG109" s="24">
        <f t="shared" si="53"/>
        <v>1.7412231363432236E-22</v>
      </c>
    </row>
    <row r="110" spans="1:33" x14ac:dyDescent="0.25">
      <c r="A110" s="6"/>
      <c r="B110" s="7"/>
      <c r="C110" s="7"/>
      <c r="D110" s="8"/>
      <c r="E110" s="8"/>
      <c r="F110" s="8"/>
      <c r="G110" s="8">
        <f t="shared" si="27"/>
        <v>0.5</v>
      </c>
      <c r="H110" s="8">
        <f t="shared" si="28"/>
        <v>0.5</v>
      </c>
      <c r="I110" s="8">
        <f t="shared" si="29"/>
        <v>0.5</v>
      </c>
      <c r="J110" s="12">
        <f t="shared" si="30"/>
        <v>0.5</v>
      </c>
      <c r="K110" s="13">
        <f t="shared" si="31"/>
        <v>0.5</v>
      </c>
      <c r="L110" s="14">
        <f t="shared" si="32"/>
        <v>0.5</v>
      </c>
      <c r="M110" s="12">
        <f t="shared" si="33"/>
        <v>0.5</v>
      </c>
      <c r="N110" s="13">
        <f t="shared" si="34"/>
        <v>0.5</v>
      </c>
      <c r="O110" s="14">
        <f t="shared" si="35"/>
        <v>0.5</v>
      </c>
      <c r="P110" s="22">
        <f t="shared" si="36"/>
        <v>2.8759768471905268E-23</v>
      </c>
      <c r="Q110" s="23">
        <f t="shared" si="37"/>
        <v>1.6135130776050452E-22</v>
      </c>
      <c r="R110" s="23">
        <f t="shared" si="38"/>
        <v>2.5979531592108585E-23</v>
      </c>
      <c r="S110" s="23">
        <f t="shared" si="39"/>
        <v>1.209914375027992E-22</v>
      </c>
      <c r="T110" s="23">
        <f t="shared" si="40"/>
        <v>8.2424925346922279E-23</v>
      </c>
      <c r="U110" s="23">
        <f t="shared" si="41"/>
        <v>1.4962781405837092E-22</v>
      </c>
      <c r="V110" s="23">
        <f t="shared" si="42"/>
        <v>1.8096988662023985E-22</v>
      </c>
      <c r="W110" s="23">
        <f t="shared" si="43"/>
        <v>4.6867088232015205E-24</v>
      </c>
      <c r="X110" s="23">
        <f t="shared" si="44"/>
        <v>1.1993210000425227E-22</v>
      </c>
      <c r="Y110" s="23">
        <f t="shared" si="45"/>
        <v>1.468040189890993E-22</v>
      </c>
      <c r="Z110" s="23">
        <f t="shared" si="46"/>
        <v>3.5158828668990218E-23</v>
      </c>
      <c r="AA110" s="23">
        <f t="shared" si="47"/>
        <v>1.2752127450485669E-22</v>
      </c>
      <c r="AB110" s="23">
        <f t="shared" si="48"/>
        <v>1.0168432013039521E-22</v>
      </c>
      <c r="AC110" s="23">
        <f t="shared" si="49"/>
        <v>1.3821505884693085E-22</v>
      </c>
      <c r="AD110" s="23">
        <f t="shared" si="50"/>
        <v>6.477083441731849E-23</v>
      </c>
      <c r="AE110" s="23">
        <f t="shared" si="51"/>
        <v>9.9492259470999233E-23</v>
      </c>
      <c r="AF110" s="23">
        <f t="shared" si="52"/>
        <v>1.2635870091669031E-22</v>
      </c>
      <c r="AG110" s="24">
        <f t="shared" si="53"/>
        <v>8.7061156817161181E-23</v>
      </c>
    </row>
    <row r="111" spans="1:33" x14ac:dyDescent="0.25">
      <c r="A111" s="6"/>
      <c r="B111" s="7"/>
      <c r="C111" s="7"/>
      <c r="D111" s="8"/>
      <c r="E111" s="8"/>
      <c r="F111" s="8"/>
      <c r="G111" s="8">
        <f t="shared" si="27"/>
        <v>0.5</v>
      </c>
      <c r="H111" s="8">
        <f t="shared" si="28"/>
        <v>0.5</v>
      </c>
      <c r="I111" s="8">
        <f t="shared" si="29"/>
        <v>0.5</v>
      </c>
      <c r="J111" s="12">
        <f t="shared" si="30"/>
        <v>0.5</v>
      </c>
      <c r="K111" s="13">
        <f t="shared" si="31"/>
        <v>0.5</v>
      </c>
      <c r="L111" s="14">
        <f t="shared" si="32"/>
        <v>0.5</v>
      </c>
      <c r="M111" s="12">
        <f t="shared" si="33"/>
        <v>0.5</v>
      </c>
      <c r="N111" s="13">
        <f t="shared" si="34"/>
        <v>0.5</v>
      </c>
      <c r="O111" s="14">
        <f t="shared" si="35"/>
        <v>0.5</v>
      </c>
      <c r="P111" s="22">
        <f t="shared" si="36"/>
        <v>1.4379884235952634E-23</v>
      </c>
      <c r="Q111" s="23">
        <f t="shared" si="37"/>
        <v>8.0675653880252259E-23</v>
      </c>
      <c r="R111" s="23">
        <f t="shared" si="38"/>
        <v>1.2989765796054292E-23</v>
      </c>
      <c r="S111" s="23">
        <f t="shared" si="39"/>
        <v>6.04957187513996E-23</v>
      </c>
      <c r="T111" s="23">
        <f t="shared" si="40"/>
        <v>4.1212462673461139E-23</v>
      </c>
      <c r="U111" s="23">
        <f t="shared" si="41"/>
        <v>7.481390702918546E-23</v>
      </c>
      <c r="V111" s="23">
        <f t="shared" si="42"/>
        <v>9.0484943310119924E-23</v>
      </c>
      <c r="W111" s="23">
        <f t="shared" si="43"/>
        <v>2.3433544116007602E-24</v>
      </c>
      <c r="X111" s="23">
        <f t="shared" si="44"/>
        <v>5.9966050002126134E-23</v>
      </c>
      <c r="Y111" s="23">
        <f t="shared" si="45"/>
        <v>7.3402009494549648E-23</v>
      </c>
      <c r="Z111" s="23">
        <f t="shared" si="46"/>
        <v>1.7579414334495109E-23</v>
      </c>
      <c r="AA111" s="23">
        <f t="shared" si="47"/>
        <v>6.3760637252428346E-23</v>
      </c>
      <c r="AB111" s="23">
        <f t="shared" si="48"/>
        <v>5.0842160065197605E-23</v>
      </c>
      <c r="AC111" s="23">
        <f t="shared" si="49"/>
        <v>6.9107529423465423E-23</v>
      </c>
      <c r="AD111" s="23">
        <f t="shared" si="50"/>
        <v>3.2385417208659245E-23</v>
      </c>
      <c r="AE111" s="23">
        <f t="shared" si="51"/>
        <v>4.9746129735499617E-23</v>
      </c>
      <c r="AF111" s="23">
        <f t="shared" si="52"/>
        <v>6.3179350458345156E-23</v>
      </c>
      <c r="AG111" s="24">
        <f t="shared" si="53"/>
        <v>4.353057840858059E-23</v>
      </c>
    </row>
    <row r="112" spans="1:33" x14ac:dyDescent="0.25">
      <c r="A112" s="6"/>
      <c r="B112" s="7"/>
      <c r="C112" s="7"/>
      <c r="D112" s="8"/>
      <c r="E112" s="8"/>
      <c r="F112" s="8"/>
      <c r="G112" s="8">
        <f t="shared" si="27"/>
        <v>0.5</v>
      </c>
      <c r="H112" s="8">
        <f t="shared" si="28"/>
        <v>0.5</v>
      </c>
      <c r="I112" s="8">
        <f t="shared" si="29"/>
        <v>0.5</v>
      </c>
      <c r="J112" s="12">
        <f t="shared" si="30"/>
        <v>0.5</v>
      </c>
      <c r="K112" s="13">
        <f t="shared" si="31"/>
        <v>0.5</v>
      </c>
      <c r="L112" s="14">
        <f t="shared" si="32"/>
        <v>0.5</v>
      </c>
      <c r="M112" s="12">
        <f t="shared" si="33"/>
        <v>0.5</v>
      </c>
      <c r="N112" s="13">
        <f t="shared" si="34"/>
        <v>0.5</v>
      </c>
      <c r="O112" s="14">
        <f t="shared" si="35"/>
        <v>0.5</v>
      </c>
      <c r="P112" s="22">
        <f t="shared" si="36"/>
        <v>7.1899421179763169E-24</v>
      </c>
      <c r="Q112" s="23">
        <f t="shared" si="37"/>
        <v>4.0337826940126129E-23</v>
      </c>
      <c r="R112" s="23">
        <f t="shared" si="38"/>
        <v>6.4948828980271461E-24</v>
      </c>
      <c r="S112" s="23">
        <f t="shared" si="39"/>
        <v>3.02478593756998E-23</v>
      </c>
      <c r="T112" s="23">
        <f t="shared" si="40"/>
        <v>2.060623133673057E-23</v>
      </c>
      <c r="U112" s="23">
        <f t="shared" si="41"/>
        <v>3.740695351459273E-23</v>
      </c>
      <c r="V112" s="23">
        <f t="shared" si="42"/>
        <v>4.5242471655059962E-23</v>
      </c>
      <c r="W112" s="23">
        <f t="shared" si="43"/>
        <v>1.1716772058003801E-24</v>
      </c>
      <c r="X112" s="23">
        <f t="shared" si="44"/>
        <v>2.9983025001063067E-23</v>
      </c>
      <c r="Y112" s="23">
        <f t="shared" si="45"/>
        <v>3.6701004747274824E-23</v>
      </c>
      <c r="Z112" s="23">
        <f t="shared" si="46"/>
        <v>8.7897071672475546E-24</v>
      </c>
      <c r="AA112" s="23">
        <f t="shared" si="47"/>
        <v>3.1880318626214173E-23</v>
      </c>
      <c r="AB112" s="23">
        <f t="shared" si="48"/>
        <v>2.5421080032598802E-23</v>
      </c>
      <c r="AC112" s="23">
        <f t="shared" si="49"/>
        <v>3.4553764711732711E-23</v>
      </c>
      <c r="AD112" s="23">
        <f t="shared" si="50"/>
        <v>1.6192708604329623E-23</v>
      </c>
      <c r="AE112" s="23">
        <f t="shared" si="51"/>
        <v>2.4873064867749808E-23</v>
      </c>
      <c r="AF112" s="23">
        <f t="shared" si="52"/>
        <v>3.1589675229172578E-23</v>
      </c>
      <c r="AG112" s="24">
        <f t="shared" si="53"/>
        <v>2.1765289204290295E-23</v>
      </c>
    </row>
    <row r="113" spans="1:33" x14ac:dyDescent="0.25">
      <c r="A113" s="6"/>
      <c r="B113" s="7"/>
      <c r="C113" s="7"/>
      <c r="D113" s="8"/>
      <c r="E113" s="8"/>
      <c r="F113" s="8"/>
      <c r="G113" s="8">
        <f t="shared" si="27"/>
        <v>0.5</v>
      </c>
      <c r="H113" s="8">
        <f t="shared" si="28"/>
        <v>0.5</v>
      </c>
      <c r="I113" s="8">
        <f t="shared" si="29"/>
        <v>0.5</v>
      </c>
      <c r="J113" s="12">
        <f t="shared" si="30"/>
        <v>0.5</v>
      </c>
      <c r="K113" s="13">
        <f t="shared" si="31"/>
        <v>0.5</v>
      </c>
      <c r="L113" s="14">
        <f t="shared" si="32"/>
        <v>0.5</v>
      </c>
      <c r="M113" s="12">
        <f t="shared" si="33"/>
        <v>0.5</v>
      </c>
      <c r="N113" s="13">
        <f t="shared" si="34"/>
        <v>0.5</v>
      </c>
      <c r="O113" s="14">
        <f t="shared" si="35"/>
        <v>0.5</v>
      </c>
      <c r="P113" s="22">
        <f t="shared" si="36"/>
        <v>3.5949710589881585E-24</v>
      </c>
      <c r="Q113" s="23">
        <f t="shared" si="37"/>
        <v>2.0168913470063065E-23</v>
      </c>
      <c r="R113" s="23">
        <f t="shared" si="38"/>
        <v>3.2474414490135731E-24</v>
      </c>
      <c r="S113" s="23">
        <f t="shared" si="39"/>
        <v>1.51239296878499E-23</v>
      </c>
      <c r="T113" s="23">
        <f t="shared" si="40"/>
        <v>1.0303115668365285E-23</v>
      </c>
      <c r="U113" s="23">
        <f t="shared" si="41"/>
        <v>1.8703476757296365E-23</v>
      </c>
      <c r="V113" s="23">
        <f t="shared" si="42"/>
        <v>2.2621235827529981E-23</v>
      </c>
      <c r="W113" s="23">
        <f t="shared" si="43"/>
        <v>5.8583860290019006E-25</v>
      </c>
      <c r="X113" s="23">
        <f t="shared" si="44"/>
        <v>1.4991512500531534E-23</v>
      </c>
      <c r="Y113" s="23">
        <f t="shared" si="45"/>
        <v>1.8350502373637412E-23</v>
      </c>
      <c r="Z113" s="23">
        <f t="shared" si="46"/>
        <v>4.3948535836237773E-24</v>
      </c>
      <c r="AA113" s="23">
        <f t="shared" si="47"/>
        <v>1.5940159313107086E-23</v>
      </c>
      <c r="AB113" s="23">
        <f t="shared" si="48"/>
        <v>1.2710540016299401E-23</v>
      </c>
      <c r="AC113" s="23">
        <f t="shared" si="49"/>
        <v>1.7276882355866356E-23</v>
      </c>
      <c r="AD113" s="23">
        <f t="shared" si="50"/>
        <v>8.0963543021648113E-24</v>
      </c>
      <c r="AE113" s="23">
        <f t="shared" si="51"/>
        <v>1.2436532433874904E-23</v>
      </c>
      <c r="AF113" s="23">
        <f t="shared" si="52"/>
        <v>1.5794837614586289E-23</v>
      </c>
      <c r="AG113" s="24">
        <f t="shared" si="53"/>
        <v>1.0882644602145148E-23</v>
      </c>
    </row>
    <row r="114" spans="1:33" x14ac:dyDescent="0.25">
      <c r="A114" s="6"/>
      <c r="B114" s="7"/>
      <c r="C114" s="7"/>
      <c r="D114" s="8"/>
      <c r="E114" s="8"/>
      <c r="F114" s="8"/>
      <c r="G114" s="8">
        <f t="shared" si="27"/>
        <v>0.5</v>
      </c>
      <c r="H114" s="8">
        <f t="shared" si="28"/>
        <v>0.5</v>
      </c>
      <c r="I114" s="8">
        <f t="shared" si="29"/>
        <v>0.5</v>
      </c>
      <c r="J114" s="12">
        <f t="shared" si="30"/>
        <v>0.5</v>
      </c>
      <c r="K114" s="13">
        <f t="shared" si="31"/>
        <v>0.5</v>
      </c>
      <c r="L114" s="14">
        <f t="shared" si="32"/>
        <v>0.5</v>
      </c>
      <c r="M114" s="12">
        <f t="shared" si="33"/>
        <v>0.5</v>
      </c>
      <c r="N114" s="13">
        <f t="shared" si="34"/>
        <v>0.5</v>
      </c>
      <c r="O114" s="14">
        <f t="shared" si="35"/>
        <v>0.5</v>
      </c>
      <c r="P114" s="22">
        <f t="shared" si="36"/>
        <v>1.7974855294940792E-24</v>
      </c>
      <c r="Q114" s="23">
        <f t="shared" si="37"/>
        <v>1.0084456735031532E-23</v>
      </c>
      <c r="R114" s="23">
        <f t="shared" si="38"/>
        <v>1.6237207245067865E-24</v>
      </c>
      <c r="S114" s="23">
        <f t="shared" si="39"/>
        <v>7.56196484392495E-24</v>
      </c>
      <c r="T114" s="23">
        <f t="shared" si="40"/>
        <v>5.1515578341826424E-24</v>
      </c>
      <c r="U114" s="23">
        <f t="shared" si="41"/>
        <v>9.3517383786481825E-24</v>
      </c>
      <c r="V114" s="23">
        <f t="shared" si="42"/>
        <v>1.131061791376499E-23</v>
      </c>
      <c r="W114" s="23">
        <f t="shared" si="43"/>
        <v>2.9291930145009503E-25</v>
      </c>
      <c r="X114" s="23">
        <f t="shared" si="44"/>
        <v>7.4957562502657668E-24</v>
      </c>
      <c r="Y114" s="23">
        <f t="shared" si="45"/>
        <v>9.1752511868187059E-24</v>
      </c>
      <c r="Z114" s="23">
        <f t="shared" si="46"/>
        <v>2.1974267918118887E-24</v>
      </c>
      <c r="AA114" s="23">
        <f t="shared" si="47"/>
        <v>7.9700796565535432E-24</v>
      </c>
      <c r="AB114" s="23">
        <f t="shared" si="48"/>
        <v>6.3552700081497006E-24</v>
      </c>
      <c r="AC114" s="23">
        <f t="shared" si="49"/>
        <v>8.6384411779331779E-24</v>
      </c>
      <c r="AD114" s="23">
        <f t="shared" si="50"/>
        <v>4.0481771510824056E-24</v>
      </c>
      <c r="AE114" s="23">
        <f t="shared" si="51"/>
        <v>6.2182662169374521E-24</v>
      </c>
      <c r="AF114" s="23">
        <f t="shared" si="52"/>
        <v>7.8974188072931445E-24</v>
      </c>
      <c r="AG114" s="24">
        <f t="shared" si="53"/>
        <v>5.4413223010725738E-24</v>
      </c>
    </row>
    <row r="115" spans="1:33" x14ac:dyDescent="0.25">
      <c r="A115" s="6"/>
      <c r="B115" s="7"/>
      <c r="C115" s="7"/>
      <c r="D115" s="8"/>
      <c r="E115" s="8"/>
      <c r="F115" s="8"/>
      <c r="G115" s="8">
        <f t="shared" si="27"/>
        <v>0.5</v>
      </c>
      <c r="H115" s="8">
        <f t="shared" si="28"/>
        <v>0.5</v>
      </c>
      <c r="I115" s="8">
        <f t="shared" si="29"/>
        <v>0.5</v>
      </c>
      <c r="J115" s="12">
        <f t="shared" si="30"/>
        <v>0.5</v>
      </c>
      <c r="K115" s="13">
        <f t="shared" si="31"/>
        <v>0.5</v>
      </c>
      <c r="L115" s="14">
        <f t="shared" si="32"/>
        <v>0.5</v>
      </c>
      <c r="M115" s="12">
        <f t="shared" si="33"/>
        <v>0.5</v>
      </c>
      <c r="N115" s="13">
        <f t="shared" si="34"/>
        <v>0.5</v>
      </c>
      <c r="O115" s="14">
        <f t="shared" si="35"/>
        <v>0.5</v>
      </c>
      <c r="P115" s="22">
        <f t="shared" si="36"/>
        <v>8.9874276474703961E-25</v>
      </c>
      <c r="Q115" s="23">
        <f t="shared" si="37"/>
        <v>5.0422283675157662E-24</v>
      </c>
      <c r="R115" s="23">
        <f t="shared" si="38"/>
        <v>8.1186036225339327E-25</v>
      </c>
      <c r="S115" s="23">
        <f t="shared" si="39"/>
        <v>3.780982421962475E-24</v>
      </c>
      <c r="T115" s="23">
        <f t="shared" si="40"/>
        <v>2.5757789170913212E-24</v>
      </c>
      <c r="U115" s="23">
        <f t="shared" si="41"/>
        <v>4.6758691893240913E-24</v>
      </c>
      <c r="V115" s="23">
        <f t="shared" si="42"/>
        <v>5.6553089568824952E-24</v>
      </c>
      <c r="W115" s="23">
        <f t="shared" si="43"/>
        <v>1.4645965072504751E-25</v>
      </c>
      <c r="X115" s="23">
        <f t="shared" si="44"/>
        <v>3.7478781251328834E-24</v>
      </c>
      <c r="Y115" s="23">
        <f t="shared" si="45"/>
        <v>4.587625593409353E-24</v>
      </c>
      <c r="Z115" s="23">
        <f t="shared" si="46"/>
        <v>1.0987133959059443E-24</v>
      </c>
      <c r="AA115" s="23">
        <f t="shared" si="47"/>
        <v>3.9850398282767716E-24</v>
      </c>
      <c r="AB115" s="23">
        <f t="shared" si="48"/>
        <v>3.1776350040748503E-24</v>
      </c>
      <c r="AC115" s="23">
        <f t="shared" si="49"/>
        <v>4.3192205889665889E-24</v>
      </c>
      <c r="AD115" s="23">
        <f t="shared" si="50"/>
        <v>2.0240885755412028E-24</v>
      </c>
      <c r="AE115" s="23">
        <f t="shared" si="51"/>
        <v>3.109133108468726E-24</v>
      </c>
      <c r="AF115" s="23">
        <f t="shared" si="52"/>
        <v>3.9487094036465722E-24</v>
      </c>
      <c r="AG115" s="24">
        <f t="shared" si="53"/>
        <v>2.7206611505362869E-24</v>
      </c>
    </row>
    <row r="116" spans="1:33" x14ac:dyDescent="0.25">
      <c r="A116" s="6"/>
      <c r="B116" s="7"/>
      <c r="C116" s="7"/>
      <c r="D116" s="8"/>
      <c r="E116" s="8"/>
      <c r="F116" s="8"/>
      <c r="G116" s="8">
        <f t="shared" si="27"/>
        <v>0.5</v>
      </c>
      <c r="H116" s="8">
        <f t="shared" si="28"/>
        <v>0.5</v>
      </c>
      <c r="I116" s="8">
        <f t="shared" si="29"/>
        <v>0.5</v>
      </c>
      <c r="J116" s="12">
        <f t="shared" si="30"/>
        <v>0.5</v>
      </c>
      <c r="K116" s="13">
        <f t="shared" si="31"/>
        <v>0.5</v>
      </c>
      <c r="L116" s="14">
        <f t="shared" si="32"/>
        <v>0.5</v>
      </c>
      <c r="M116" s="12">
        <f t="shared" si="33"/>
        <v>0.5</v>
      </c>
      <c r="N116" s="13">
        <f t="shared" si="34"/>
        <v>0.5</v>
      </c>
      <c r="O116" s="14">
        <f t="shared" si="35"/>
        <v>0.5</v>
      </c>
      <c r="P116" s="22">
        <f t="shared" si="36"/>
        <v>4.4937138237351981E-25</v>
      </c>
      <c r="Q116" s="23">
        <f t="shared" si="37"/>
        <v>2.5211141837578831E-24</v>
      </c>
      <c r="R116" s="23">
        <f t="shared" si="38"/>
        <v>4.0593018112669663E-25</v>
      </c>
      <c r="S116" s="23">
        <f t="shared" si="39"/>
        <v>1.8904912109812375E-24</v>
      </c>
      <c r="T116" s="23">
        <f t="shared" si="40"/>
        <v>1.2878894585456606E-24</v>
      </c>
      <c r="U116" s="23">
        <f t="shared" si="41"/>
        <v>2.3379345946620456E-24</v>
      </c>
      <c r="V116" s="23">
        <f t="shared" si="42"/>
        <v>2.8276544784412476E-24</v>
      </c>
      <c r="W116" s="23">
        <f t="shared" si="43"/>
        <v>7.3229825362523757E-26</v>
      </c>
      <c r="X116" s="23">
        <f t="shared" si="44"/>
        <v>1.8739390625664417E-24</v>
      </c>
      <c r="Y116" s="23">
        <f t="shared" si="45"/>
        <v>2.2938127967046765E-24</v>
      </c>
      <c r="Z116" s="23">
        <f t="shared" si="46"/>
        <v>5.4935669795297216E-25</v>
      </c>
      <c r="AA116" s="23">
        <f t="shared" si="47"/>
        <v>1.9925199141383858E-24</v>
      </c>
      <c r="AB116" s="23">
        <f t="shared" si="48"/>
        <v>1.5888175020374252E-24</v>
      </c>
      <c r="AC116" s="23">
        <f t="shared" si="49"/>
        <v>2.1596102944832945E-24</v>
      </c>
      <c r="AD116" s="23">
        <f t="shared" si="50"/>
        <v>1.0120442877706014E-24</v>
      </c>
      <c r="AE116" s="23">
        <f t="shared" si="51"/>
        <v>1.554566554234363E-24</v>
      </c>
      <c r="AF116" s="23">
        <f t="shared" si="52"/>
        <v>1.9743547018232861E-24</v>
      </c>
      <c r="AG116" s="24">
        <f t="shared" si="53"/>
        <v>1.3603305752681435E-24</v>
      </c>
    </row>
    <row r="117" spans="1:33" x14ac:dyDescent="0.25">
      <c r="B117" s="7"/>
      <c r="C117" s="7"/>
      <c r="D117" s="8"/>
      <c r="E117" s="8"/>
      <c r="F117" s="8"/>
      <c r="G117" s="8">
        <f t="shared" si="27"/>
        <v>0.5</v>
      </c>
      <c r="H117" s="8">
        <f t="shared" si="28"/>
        <v>0.5</v>
      </c>
      <c r="I117" s="8">
        <f t="shared" si="29"/>
        <v>0.5</v>
      </c>
      <c r="J117" s="12">
        <f t="shared" si="30"/>
        <v>0.5</v>
      </c>
      <c r="K117" s="13">
        <f t="shared" si="31"/>
        <v>0.5</v>
      </c>
      <c r="L117" s="14">
        <f t="shared" si="32"/>
        <v>0.5</v>
      </c>
      <c r="M117" s="12">
        <f t="shared" si="33"/>
        <v>0.5</v>
      </c>
      <c r="N117" s="13">
        <f t="shared" si="34"/>
        <v>0.5</v>
      </c>
      <c r="O117" s="14">
        <f t="shared" si="35"/>
        <v>0.5</v>
      </c>
      <c r="P117" s="22">
        <f t="shared" si="36"/>
        <v>2.246856911867599E-25</v>
      </c>
      <c r="Q117" s="23">
        <f t="shared" si="37"/>
        <v>1.2605570918789415E-24</v>
      </c>
      <c r="R117" s="23">
        <f t="shared" si="38"/>
        <v>2.0296509056334832E-25</v>
      </c>
      <c r="S117" s="23">
        <f t="shared" si="39"/>
        <v>9.4524560549061875E-25</v>
      </c>
      <c r="T117" s="23">
        <f t="shared" si="40"/>
        <v>6.439447292728303E-25</v>
      </c>
      <c r="U117" s="23">
        <f t="shared" si="41"/>
        <v>1.1689672973310228E-24</v>
      </c>
      <c r="V117" s="23">
        <f t="shared" si="42"/>
        <v>1.4138272392206238E-24</v>
      </c>
      <c r="W117" s="23">
        <f t="shared" si="43"/>
        <v>3.6614912681261879E-26</v>
      </c>
      <c r="X117" s="23">
        <f t="shared" si="44"/>
        <v>9.3696953128322085E-25</v>
      </c>
      <c r="Y117" s="23">
        <f t="shared" si="45"/>
        <v>1.1469063983523382E-24</v>
      </c>
      <c r="Z117" s="23">
        <f t="shared" si="46"/>
        <v>2.7467834897648608E-25</v>
      </c>
      <c r="AA117" s="23">
        <f t="shared" si="47"/>
        <v>9.962599570691929E-25</v>
      </c>
      <c r="AB117" s="23">
        <f t="shared" si="48"/>
        <v>7.9440875101871258E-25</v>
      </c>
      <c r="AC117" s="23">
        <f t="shared" si="49"/>
        <v>1.0798051472416472E-24</v>
      </c>
      <c r="AD117" s="23">
        <f t="shared" si="50"/>
        <v>5.0602214388530071E-25</v>
      </c>
      <c r="AE117" s="23">
        <f t="shared" si="51"/>
        <v>7.7728327711718151E-25</v>
      </c>
      <c r="AF117" s="23">
        <f t="shared" si="52"/>
        <v>9.8717735091164306E-25</v>
      </c>
      <c r="AG117" s="24">
        <f t="shared" si="53"/>
        <v>6.8016528763407173E-25</v>
      </c>
    </row>
    <row r="118" spans="1:33" x14ac:dyDescent="0.25">
      <c r="B118" s="7"/>
      <c r="C118" s="7"/>
      <c r="D118" s="8"/>
      <c r="E118" s="8"/>
      <c r="F118" s="8"/>
      <c r="G118" s="8">
        <f t="shared" si="27"/>
        <v>0.5</v>
      </c>
      <c r="H118" s="8">
        <f t="shared" si="28"/>
        <v>0.5</v>
      </c>
      <c r="I118" s="8">
        <f t="shared" si="29"/>
        <v>0.5</v>
      </c>
      <c r="J118" s="12">
        <f t="shared" si="30"/>
        <v>0.5</v>
      </c>
      <c r="K118" s="13">
        <f t="shared" si="31"/>
        <v>0.5</v>
      </c>
      <c r="L118" s="14">
        <f t="shared" si="32"/>
        <v>0.5</v>
      </c>
      <c r="M118" s="12">
        <f t="shared" si="33"/>
        <v>0.5</v>
      </c>
      <c r="N118" s="13">
        <f t="shared" si="34"/>
        <v>0.5</v>
      </c>
      <c r="O118" s="14">
        <f t="shared" si="35"/>
        <v>0.5</v>
      </c>
      <c r="P118" s="22">
        <f t="shared" si="36"/>
        <v>1.1234284559337995E-25</v>
      </c>
      <c r="Q118" s="23">
        <f t="shared" si="37"/>
        <v>6.3027854593947077E-25</v>
      </c>
      <c r="R118" s="23">
        <f t="shared" si="38"/>
        <v>1.0148254528167416E-25</v>
      </c>
      <c r="S118" s="23">
        <f t="shared" si="39"/>
        <v>4.7262280274530938E-25</v>
      </c>
      <c r="T118" s="23">
        <f t="shared" si="40"/>
        <v>3.2197236463641515E-25</v>
      </c>
      <c r="U118" s="23">
        <f t="shared" si="41"/>
        <v>5.8448364866551141E-25</v>
      </c>
      <c r="V118" s="23">
        <f t="shared" si="42"/>
        <v>7.069136196103119E-25</v>
      </c>
      <c r="W118" s="23">
        <f t="shared" si="43"/>
        <v>1.8307456340630939E-26</v>
      </c>
      <c r="X118" s="23">
        <f t="shared" si="44"/>
        <v>4.6848476564161043E-25</v>
      </c>
      <c r="Y118" s="23">
        <f t="shared" si="45"/>
        <v>5.7345319917616912E-25</v>
      </c>
      <c r="Z118" s="23">
        <f t="shared" si="46"/>
        <v>1.3733917448824304E-25</v>
      </c>
      <c r="AA118" s="23">
        <f t="shared" si="47"/>
        <v>4.9812997853459645E-25</v>
      </c>
      <c r="AB118" s="23">
        <f t="shared" si="48"/>
        <v>3.9720437550935629E-25</v>
      </c>
      <c r="AC118" s="23">
        <f t="shared" si="49"/>
        <v>5.3990257362082362E-25</v>
      </c>
      <c r="AD118" s="23">
        <f t="shared" si="50"/>
        <v>2.5301107194265035E-25</v>
      </c>
      <c r="AE118" s="23">
        <f t="shared" si="51"/>
        <v>3.8864163855859075E-25</v>
      </c>
      <c r="AF118" s="23">
        <f t="shared" si="52"/>
        <v>4.9358867545582153E-25</v>
      </c>
      <c r="AG118" s="24">
        <f t="shared" si="53"/>
        <v>3.4008264381703586E-25</v>
      </c>
    </row>
    <row r="119" spans="1:33" x14ac:dyDescent="0.25">
      <c r="B119" s="7"/>
      <c r="C119" s="7"/>
      <c r="D119" s="8"/>
      <c r="E119" s="8"/>
      <c r="F119" s="8"/>
      <c r="G119" s="8">
        <f t="shared" si="27"/>
        <v>0.5</v>
      </c>
      <c r="H119" s="8">
        <f t="shared" si="28"/>
        <v>0.5</v>
      </c>
      <c r="I119" s="8">
        <f t="shared" si="29"/>
        <v>0.5</v>
      </c>
      <c r="J119" s="12">
        <f t="shared" si="30"/>
        <v>0.5</v>
      </c>
      <c r="K119" s="13">
        <f t="shared" si="31"/>
        <v>0.5</v>
      </c>
      <c r="L119" s="14">
        <f t="shared" si="32"/>
        <v>0.5</v>
      </c>
      <c r="M119" s="12">
        <f t="shared" si="33"/>
        <v>0.5</v>
      </c>
      <c r="N119" s="13">
        <f t="shared" si="34"/>
        <v>0.5</v>
      </c>
      <c r="O119" s="14">
        <f t="shared" si="35"/>
        <v>0.5</v>
      </c>
      <c r="P119" s="22">
        <f t="shared" si="36"/>
        <v>5.6171422796689976E-26</v>
      </c>
      <c r="Q119" s="23">
        <f t="shared" si="37"/>
        <v>3.1513927296973539E-25</v>
      </c>
      <c r="R119" s="23">
        <f t="shared" si="38"/>
        <v>5.0741272640837079E-26</v>
      </c>
      <c r="S119" s="23">
        <f t="shared" si="39"/>
        <v>2.3631140137265469E-25</v>
      </c>
      <c r="T119" s="23">
        <f t="shared" si="40"/>
        <v>1.6098618231820758E-25</v>
      </c>
      <c r="U119" s="23">
        <f t="shared" si="41"/>
        <v>2.922418243327557E-25</v>
      </c>
      <c r="V119" s="23">
        <f t="shared" si="42"/>
        <v>3.5345680980515595E-25</v>
      </c>
      <c r="W119" s="23">
        <f t="shared" si="43"/>
        <v>9.1537281703154697E-27</v>
      </c>
      <c r="X119" s="23">
        <f t="shared" si="44"/>
        <v>2.3424238282080521E-25</v>
      </c>
      <c r="Y119" s="23">
        <f t="shared" si="45"/>
        <v>2.8672659958808456E-25</v>
      </c>
      <c r="Z119" s="23">
        <f t="shared" si="46"/>
        <v>6.866958724412152E-26</v>
      </c>
      <c r="AA119" s="23">
        <f t="shared" si="47"/>
        <v>2.4906498926729823E-25</v>
      </c>
      <c r="AB119" s="23">
        <f t="shared" si="48"/>
        <v>1.9860218775467814E-25</v>
      </c>
      <c r="AC119" s="23">
        <f t="shared" si="49"/>
        <v>2.6995128681041181E-25</v>
      </c>
      <c r="AD119" s="23">
        <f t="shared" si="50"/>
        <v>1.2650553597132518E-25</v>
      </c>
      <c r="AE119" s="23">
        <f t="shared" si="51"/>
        <v>1.9432081927929538E-25</v>
      </c>
      <c r="AF119" s="23">
        <f t="shared" si="52"/>
        <v>2.4679433772791076E-25</v>
      </c>
      <c r="AG119" s="24">
        <f t="shared" si="53"/>
        <v>1.7004132190851793E-25</v>
      </c>
    </row>
    <row r="120" spans="1:33" x14ac:dyDescent="0.25">
      <c r="B120" s="7"/>
      <c r="C120" s="7"/>
      <c r="D120" s="8"/>
      <c r="E120" s="8"/>
      <c r="F120" s="8"/>
      <c r="G120" s="8">
        <f t="shared" si="27"/>
        <v>0.5</v>
      </c>
      <c r="H120" s="8">
        <f t="shared" si="28"/>
        <v>0.5</v>
      </c>
      <c r="I120" s="8">
        <f t="shared" si="29"/>
        <v>0.5</v>
      </c>
      <c r="J120" s="12">
        <f t="shared" si="30"/>
        <v>0.5</v>
      </c>
      <c r="K120" s="13">
        <f t="shared" si="31"/>
        <v>0.5</v>
      </c>
      <c r="L120" s="14">
        <f t="shared" si="32"/>
        <v>0.5</v>
      </c>
      <c r="M120" s="12">
        <f t="shared" si="33"/>
        <v>0.5</v>
      </c>
      <c r="N120" s="13">
        <f t="shared" si="34"/>
        <v>0.5</v>
      </c>
      <c r="O120" s="14">
        <f t="shared" si="35"/>
        <v>0.5</v>
      </c>
      <c r="P120" s="22">
        <f t="shared" si="36"/>
        <v>2.8085711398344988E-26</v>
      </c>
      <c r="Q120" s="23">
        <f t="shared" si="37"/>
        <v>1.5756963648486769E-25</v>
      </c>
      <c r="R120" s="23">
        <f t="shared" si="38"/>
        <v>2.537063632041854E-26</v>
      </c>
      <c r="S120" s="23">
        <f t="shared" si="39"/>
        <v>1.1815570068632734E-25</v>
      </c>
      <c r="T120" s="23">
        <f t="shared" si="40"/>
        <v>8.0493091159103788E-26</v>
      </c>
      <c r="U120" s="23">
        <f t="shared" si="41"/>
        <v>1.4612091216637785E-25</v>
      </c>
      <c r="V120" s="23">
        <f t="shared" si="42"/>
        <v>1.7672840490257798E-25</v>
      </c>
      <c r="W120" s="23">
        <f t="shared" si="43"/>
        <v>4.5768640851577348E-27</v>
      </c>
      <c r="X120" s="23">
        <f t="shared" si="44"/>
        <v>1.1712119141040261E-25</v>
      </c>
      <c r="Y120" s="23">
        <f t="shared" si="45"/>
        <v>1.4336329979404228E-25</v>
      </c>
      <c r="Z120" s="23">
        <f t="shared" si="46"/>
        <v>3.433479362206076E-26</v>
      </c>
      <c r="AA120" s="23">
        <f t="shared" si="47"/>
        <v>1.2453249463364911E-25</v>
      </c>
      <c r="AB120" s="23">
        <f t="shared" si="48"/>
        <v>9.9301093877339072E-26</v>
      </c>
      <c r="AC120" s="23">
        <f t="shared" si="49"/>
        <v>1.349756434052059E-25</v>
      </c>
      <c r="AD120" s="23">
        <f t="shared" si="50"/>
        <v>6.3252767985662588E-26</v>
      </c>
      <c r="AE120" s="23">
        <f t="shared" si="51"/>
        <v>9.7160409639647689E-26</v>
      </c>
      <c r="AF120" s="23">
        <f t="shared" si="52"/>
        <v>1.2339716886395538E-25</v>
      </c>
      <c r="AG120" s="24">
        <f t="shared" si="53"/>
        <v>8.5020660954258966E-26</v>
      </c>
    </row>
    <row r="121" spans="1:33" x14ac:dyDescent="0.25">
      <c r="B121" s="7"/>
      <c r="C121" s="7"/>
      <c r="D121" s="8"/>
      <c r="E121" s="8"/>
      <c r="F121" s="8"/>
      <c r="G121" s="8">
        <f t="shared" si="27"/>
        <v>0.5</v>
      </c>
      <c r="H121" s="8">
        <f t="shared" si="28"/>
        <v>0.5</v>
      </c>
      <c r="I121" s="8">
        <f t="shared" si="29"/>
        <v>0.5</v>
      </c>
      <c r="J121" s="12">
        <f t="shared" si="30"/>
        <v>0.5</v>
      </c>
      <c r="K121" s="13">
        <f t="shared" si="31"/>
        <v>0.5</v>
      </c>
      <c r="L121" s="14">
        <f t="shared" si="32"/>
        <v>0.5</v>
      </c>
      <c r="M121" s="12">
        <f t="shared" si="33"/>
        <v>0.5</v>
      </c>
      <c r="N121" s="13">
        <f t="shared" si="34"/>
        <v>0.5</v>
      </c>
      <c r="O121" s="14">
        <f t="shared" si="35"/>
        <v>0.5</v>
      </c>
      <c r="P121" s="22">
        <f t="shared" si="36"/>
        <v>1.4042855699172494E-26</v>
      </c>
      <c r="Q121" s="23">
        <f t="shared" si="37"/>
        <v>7.8784818242433846E-26</v>
      </c>
      <c r="R121" s="23">
        <f t="shared" si="38"/>
        <v>1.268531816020927E-26</v>
      </c>
      <c r="S121" s="23">
        <f t="shared" si="39"/>
        <v>5.9077850343163672E-26</v>
      </c>
      <c r="T121" s="23">
        <f t="shared" si="40"/>
        <v>4.0246545579551894E-26</v>
      </c>
      <c r="U121" s="23">
        <f t="shared" si="41"/>
        <v>7.3060456083188926E-26</v>
      </c>
      <c r="V121" s="23">
        <f t="shared" si="42"/>
        <v>8.8364202451288988E-26</v>
      </c>
      <c r="W121" s="23">
        <f t="shared" si="43"/>
        <v>2.2884320425788674E-27</v>
      </c>
      <c r="X121" s="23">
        <f t="shared" si="44"/>
        <v>5.8560595705201303E-26</v>
      </c>
      <c r="Y121" s="23">
        <f t="shared" si="45"/>
        <v>7.168164989702114E-26</v>
      </c>
      <c r="Z121" s="23">
        <f t="shared" si="46"/>
        <v>1.716739681103038E-26</v>
      </c>
      <c r="AA121" s="23">
        <f t="shared" si="47"/>
        <v>6.2266247316824556E-26</v>
      </c>
      <c r="AB121" s="23">
        <f t="shared" si="48"/>
        <v>4.9650546938669536E-26</v>
      </c>
      <c r="AC121" s="23">
        <f t="shared" si="49"/>
        <v>6.7487821702602952E-26</v>
      </c>
      <c r="AD121" s="23">
        <f t="shared" si="50"/>
        <v>3.1626383992831294E-26</v>
      </c>
      <c r="AE121" s="23">
        <f t="shared" si="51"/>
        <v>4.8580204819823844E-26</v>
      </c>
      <c r="AF121" s="23">
        <f t="shared" si="52"/>
        <v>6.1698584431977691E-26</v>
      </c>
      <c r="AG121" s="24">
        <f t="shared" si="53"/>
        <v>4.2510330477129483E-26</v>
      </c>
    </row>
    <row r="122" spans="1:33" x14ac:dyDescent="0.25">
      <c r="B122" s="7"/>
      <c r="C122" s="7"/>
      <c r="D122" s="8"/>
      <c r="E122" s="8"/>
      <c r="F122" s="8"/>
      <c r="G122" s="8">
        <f t="shared" si="27"/>
        <v>0.5</v>
      </c>
      <c r="H122" s="8">
        <f t="shared" si="28"/>
        <v>0.5</v>
      </c>
      <c r="I122" s="8">
        <f t="shared" si="29"/>
        <v>0.5</v>
      </c>
      <c r="J122" s="12">
        <f t="shared" si="30"/>
        <v>0.5</v>
      </c>
      <c r="K122" s="13">
        <f t="shared" si="31"/>
        <v>0.5</v>
      </c>
      <c r="L122" s="14">
        <f t="shared" si="32"/>
        <v>0.5</v>
      </c>
      <c r="M122" s="12">
        <f t="shared" si="33"/>
        <v>0.5</v>
      </c>
      <c r="N122" s="13">
        <f t="shared" si="34"/>
        <v>0.5</v>
      </c>
      <c r="O122" s="14">
        <f t="shared" si="35"/>
        <v>0.5</v>
      </c>
      <c r="P122" s="22">
        <f t="shared" si="36"/>
        <v>7.021427849586247E-27</v>
      </c>
      <c r="Q122" s="23">
        <f t="shared" si="37"/>
        <v>3.9392409121216923E-26</v>
      </c>
      <c r="R122" s="23">
        <f t="shared" si="38"/>
        <v>6.3426590801046349E-27</v>
      </c>
      <c r="S122" s="23">
        <f t="shared" si="39"/>
        <v>2.9538925171581836E-26</v>
      </c>
      <c r="T122" s="23">
        <f t="shared" si="40"/>
        <v>2.0123272789775947E-26</v>
      </c>
      <c r="U122" s="23">
        <f t="shared" si="41"/>
        <v>3.6530228041594463E-26</v>
      </c>
      <c r="V122" s="23">
        <f t="shared" si="42"/>
        <v>4.4182101225644494E-26</v>
      </c>
      <c r="W122" s="23">
        <f t="shared" si="43"/>
        <v>1.1442160212894337E-27</v>
      </c>
      <c r="X122" s="23">
        <f t="shared" si="44"/>
        <v>2.9280297852600652E-26</v>
      </c>
      <c r="Y122" s="23">
        <f t="shared" si="45"/>
        <v>3.584082494851057E-26</v>
      </c>
      <c r="Z122" s="23">
        <f t="shared" si="46"/>
        <v>8.58369840551519E-27</v>
      </c>
      <c r="AA122" s="23">
        <f t="shared" si="47"/>
        <v>3.1133123658412278E-26</v>
      </c>
      <c r="AB122" s="23">
        <f t="shared" si="48"/>
        <v>2.4825273469334768E-26</v>
      </c>
      <c r="AC122" s="23">
        <f t="shared" si="49"/>
        <v>3.3743910851301476E-26</v>
      </c>
      <c r="AD122" s="23">
        <f t="shared" si="50"/>
        <v>1.5813191996415647E-26</v>
      </c>
      <c r="AE122" s="23">
        <f t="shared" si="51"/>
        <v>2.4290102409911922E-26</v>
      </c>
      <c r="AF122" s="23">
        <f t="shared" si="52"/>
        <v>3.0849292215988846E-26</v>
      </c>
      <c r="AG122" s="24">
        <f t="shared" si="53"/>
        <v>2.1255165238564741E-26</v>
      </c>
    </row>
    <row r="123" spans="1:33" x14ac:dyDescent="0.25">
      <c r="B123" s="7"/>
      <c r="C123" s="7"/>
      <c r="D123" s="8"/>
      <c r="E123" s="8"/>
      <c r="F123" s="8"/>
      <c r="G123" s="8">
        <f t="shared" si="27"/>
        <v>0.5</v>
      </c>
      <c r="H123" s="8">
        <f t="shared" si="28"/>
        <v>0.5</v>
      </c>
      <c r="I123" s="8">
        <f t="shared" si="29"/>
        <v>0.5</v>
      </c>
      <c r="J123" s="12">
        <f t="shared" si="30"/>
        <v>0.5</v>
      </c>
      <c r="K123" s="13">
        <f t="shared" si="31"/>
        <v>0.5</v>
      </c>
      <c r="L123" s="14">
        <f t="shared" si="32"/>
        <v>0.5</v>
      </c>
      <c r="M123" s="12">
        <f t="shared" si="33"/>
        <v>0.5</v>
      </c>
      <c r="N123" s="13">
        <f t="shared" si="34"/>
        <v>0.5</v>
      </c>
      <c r="O123" s="14">
        <f t="shared" si="35"/>
        <v>0.5</v>
      </c>
      <c r="P123" s="22">
        <f t="shared" si="36"/>
        <v>3.5107139247931235E-27</v>
      </c>
      <c r="Q123" s="23">
        <f t="shared" si="37"/>
        <v>1.9696204560608462E-26</v>
      </c>
      <c r="R123" s="23">
        <f t="shared" si="38"/>
        <v>3.1713295400523175E-27</v>
      </c>
      <c r="S123" s="23">
        <f t="shared" si="39"/>
        <v>1.4769462585790918E-26</v>
      </c>
      <c r="T123" s="23">
        <f t="shared" si="40"/>
        <v>1.0061636394887974E-26</v>
      </c>
      <c r="U123" s="23">
        <f t="shared" si="41"/>
        <v>1.8265114020797231E-26</v>
      </c>
      <c r="V123" s="23">
        <f t="shared" si="42"/>
        <v>2.2091050612822247E-26</v>
      </c>
      <c r="W123" s="23">
        <f t="shared" si="43"/>
        <v>5.7210801064471685E-28</v>
      </c>
      <c r="X123" s="23">
        <f t="shared" si="44"/>
        <v>1.4640148926300326E-26</v>
      </c>
      <c r="Y123" s="23">
        <f t="shared" si="45"/>
        <v>1.7920412474255285E-26</v>
      </c>
      <c r="Z123" s="23">
        <f t="shared" si="46"/>
        <v>4.291849202757595E-27</v>
      </c>
      <c r="AA123" s="23">
        <f t="shared" si="47"/>
        <v>1.5566561829206139E-26</v>
      </c>
      <c r="AB123" s="23">
        <f t="shared" si="48"/>
        <v>1.2412636734667384E-26</v>
      </c>
      <c r="AC123" s="23">
        <f t="shared" si="49"/>
        <v>1.6871955425650738E-26</v>
      </c>
      <c r="AD123" s="23">
        <f t="shared" si="50"/>
        <v>7.9065959982078235E-27</v>
      </c>
      <c r="AE123" s="23">
        <f t="shared" si="51"/>
        <v>1.2145051204955961E-26</v>
      </c>
      <c r="AF123" s="23">
        <f t="shared" si="52"/>
        <v>1.5424646107994423E-26</v>
      </c>
      <c r="AG123" s="24">
        <f t="shared" si="53"/>
        <v>1.0627582619282371E-26</v>
      </c>
    </row>
    <row r="124" spans="1:33" x14ac:dyDescent="0.25">
      <c r="B124" s="7"/>
      <c r="C124" s="7"/>
      <c r="D124" s="8"/>
      <c r="E124" s="8"/>
      <c r="F124" s="8"/>
      <c r="G124" s="8">
        <f t="shared" si="27"/>
        <v>0.5</v>
      </c>
      <c r="H124" s="8">
        <f t="shared" si="28"/>
        <v>0.5</v>
      </c>
      <c r="I124" s="8">
        <f t="shared" si="29"/>
        <v>0.5</v>
      </c>
      <c r="J124" s="12">
        <f t="shared" si="30"/>
        <v>0.5</v>
      </c>
      <c r="K124" s="13">
        <f t="shared" si="31"/>
        <v>0.5</v>
      </c>
      <c r="L124" s="14">
        <f t="shared" si="32"/>
        <v>0.5</v>
      </c>
      <c r="M124" s="12">
        <f t="shared" si="33"/>
        <v>0.5</v>
      </c>
      <c r="N124" s="13">
        <f t="shared" si="34"/>
        <v>0.5</v>
      </c>
      <c r="O124" s="14">
        <f t="shared" si="35"/>
        <v>0.5</v>
      </c>
      <c r="P124" s="22">
        <f t="shared" si="36"/>
        <v>1.7553569623965617E-27</v>
      </c>
      <c r="Q124" s="23">
        <f t="shared" si="37"/>
        <v>9.8481022803042308E-27</v>
      </c>
      <c r="R124" s="23">
        <f t="shared" si="38"/>
        <v>1.5856647700261587E-27</v>
      </c>
      <c r="S124" s="23">
        <f t="shared" si="39"/>
        <v>7.384731292895459E-27</v>
      </c>
      <c r="T124" s="23">
        <f t="shared" si="40"/>
        <v>5.0308181974439868E-27</v>
      </c>
      <c r="U124" s="23">
        <f t="shared" si="41"/>
        <v>9.1325570103986157E-27</v>
      </c>
      <c r="V124" s="23">
        <f t="shared" si="42"/>
        <v>1.1045525306411123E-26</v>
      </c>
      <c r="W124" s="23">
        <f t="shared" si="43"/>
        <v>2.8605400532235843E-28</v>
      </c>
      <c r="X124" s="23">
        <f t="shared" si="44"/>
        <v>7.3200744631501629E-27</v>
      </c>
      <c r="Y124" s="23">
        <f t="shared" si="45"/>
        <v>8.9602062371276425E-27</v>
      </c>
      <c r="Z124" s="23">
        <f t="shared" si="46"/>
        <v>2.1459246013787975E-27</v>
      </c>
      <c r="AA124" s="23">
        <f t="shared" si="47"/>
        <v>7.7832809146030695E-27</v>
      </c>
      <c r="AB124" s="23">
        <f t="shared" si="48"/>
        <v>6.206318367333692E-27</v>
      </c>
      <c r="AC124" s="23">
        <f t="shared" si="49"/>
        <v>8.435977712825369E-27</v>
      </c>
      <c r="AD124" s="23">
        <f t="shared" si="50"/>
        <v>3.9532979991039118E-27</v>
      </c>
      <c r="AE124" s="23">
        <f t="shared" si="51"/>
        <v>6.0725256024779805E-27</v>
      </c>
      <c r="AF124" s="23">
        <f t="shared" si="52"/>
        <v>7.7123230539972114E-27</v>
      </c>
      <c r="AG124" s="24">
        <f t="shared" si="53"/>
        <v>5.3137913096411854E-27</v>
      </c>
    </row>
    <row r="125" spans="1:33" x14ac:dyDescent="0.25">
      <c r="B125" s="7"/>
      <c r="C125" s="7"/>
      <c r="D125" s="8"/>
      <c r="E125" s="8"/>
      <c r="F125" s="8"/>
      <c r="G125" s="8">
        <f t="shared" si="27"/>
        <v>0.5</v>
      </c>
      <c r="H125" s="8">
        <f t="shared" si="28"/>
        <v>0.5</v>
      </c>
      <c r="I125" s="8">
        <f t="shared" si="29"/>
        <v>0.5</v>
      </c>
      <c r="J125" s="12">
        <f t="shared" si="30"/>
        <v>0.5</v>
      </c>
      <c r="K125" s="13">
        <f t="shared" si="31"/>
        <v>0.5</v>
      </c>
      <c r="L125" s="14">
        <f t="shared" si="32"/>
        <v>0.5</v>
      </c>
      <c r="M125" s="12">
        <f t="shared" si="33"/>
        <v>0.5</v>
      </c>
      <c r="N125" s="13">
        <f t="shared" si="34"/>
        <v>0.5</v>
      </c>
      <c r="O125" s="14">
        <f t="shared" si="35"/>
        <v>0.5</v>
      </c>
      <c r="P125" s="22">
        <f t="shared" si="36"/>
        <v>8.7767848119828087E-28</v>
      </c>
      <c r="Q125" s="23">
        <f t="shared" si="37"/>
        <v>4.9240511401521154E-27</v>
      </c>
      <c r="R125" s="23">
        <f t="shared" si="38"/>
        <v>7.9283238501307936E-28</v>
      </c>
      <c r="S125" s="23">
        <f t="shared" si="39"/>
        <v>3.6923656464477295E-27</v>
      </c>
      <c r="T125" s="23">
        <f t="shared" si="40"/>
        <v>2.5154090987219934E-27</v>
      </c>
      <c r="U125" s="23">
        <f t="shared" si="41"/>
        <v>4.5662785051993079E-27</v>
      </c>
      <c r="V125" s="23">
        <f t="shared" si="42"/>
        <v>5.5227626532055617E-27</v>
      </c>
      <c r="W125" s="23">
        <f t="shared" si="43"/>
        <v>1.4302700266117921E-28</v>
      </c>
      <c r="X125" s="23">
        <f t="shared" si="44"/>
        <v>3.6600372315750814E-27</v>
      </c>
      <c r="Y125" s="23">
        <f t="shared" si="45"/>
        <v>4.4801031185638213E-27</v>
      </c>
      <c r="Z125" s="23">
        <f t="shared" si="46"/>
        <v>1.0729623006893988E-27</v>
      </c>
      <c r="AA125" s="23">
        <f t="shared" si="47"/>
        <v>3.8916404573015348E-27</v>
      </c>
      <c r="AB125" s="23">
        <f t="shared" si="48"/>
        <v>3.103159183666846E-27</v>
      </c>
      <c r="AC125" s="23">
        <f t="shared" si="49"/>
        <v>4.2179888564126845E-27</v>
      </c>
      <c r="AD125" s="23">
        <f t="shared" si="50"/>
        <v>1.9766489995519559E-27</v>
      </c>
      <c r="AE125" s="23">
        <f t="shared" si="51"/>
        <v>3.0362628012389903E-27</v>
      </c>
      <c r="AF125" s="23">
        <f t="shared" si="52"/>
        <v>3.8561615269986057E-27</v>
      </c>
      <c r="AG125" s="24">
        <f t="shared" si="53"/>
        <v>2.6568956548205927E-27</v>
      </c>
    </row>
    <row r="126" spans="1:33" x14ac:dyDescent="0.25">
      <c r="B126" s="7"/>
      <c r="C126" s="7"/>
      <c r="D126" s="8"/>
      <c r="E126" s="8"/>
      <c r="F126" s="8"/>
      <c r="G126" s="8">
        <f t="shared" si="27"/>
        <v>0.5</v>
      </c>
      <c r="H126" s="8">
        <f t="shared" si="28"/>
        <v>0.5</v>
      </c>
      <c r="I126" s="8">
        <f t="shared" si="29"/>
        <v>0.5</v>
      </c>
      <c r="J126" s="12">
        <f t="shared" si="30"/>
        <v>0.5</v>
      </c>
      <c r="K126" s="13">
        <f t="shared" si="31"/>
        <v>0.5</v>
      </c>
      <c r="L126" s="14">
        <f t="shared" si="32"/>
        <v>0.5</v>
      </c>
      <c r="M126" s="12">
        <f t="shared" si="33"/>
        <v>0.5</v>
      </c>
      <c r="N126" s="13">
        <f t="shared" si="34"/>
        <v>0.5</v>
      </c>
      <c r="O126" s="14">
        <f t="shared" si="35"/>
        <v>0.5</v>
      </c>
      <c r="P126" s="22">
        <f t="shared" si="36"/>
        <v>4.3883924059914044E-28</v>
      </c>
      <c r="Q126" s="23">
        <f t="shared" si="37"/>
        <v>2.4620255700760577E-27</v>
      </c>
      <c r="R126" s="23">
        <f t="shared" si="38"/>
        <v>3.9641619250653968E-28</v>
      </c>
      <c r="S126" s="23">
        <f t="shared" si="39"/>
        <v>1.8461828232238647E-27</v>
      </c>
      <c r="T126" s="23">
        <f t="shared" si="40"/>
        <v>1.2577045493609967E-27</v>
      </c>
      <c r="U126" s="23">
        <f t="shared" si="41"/>
        <v>2.2831392525996539E-27</v>
      </c>
      <c r="V126" s="23">
        <f t="shared" si="42"/>
        <v>2.7613813266027809E-27</v>
      </c>
      <c r="W126" s="23">
        <f t="shared" si="43"/>
        <v>7.1513501330589607E-29</v>
      </c>
      <c r="X126" s="23">
        <f t="shared" si="44"/>
        <v>1.8300186157875407E-27</v>
      </c>
      <c r="Y126" s="23">
        <f t="shared" si="45"/>
        <v>2.2400515592819106E-27</v>
      </c>
      <c r="Z126" s="23">
        <f t="shared" si="46"/>
        <v>5.3648115034469938E-28</v>
      </c>
      <c r="AA126" s="23">
        <f t="shared" si="47"/>
        <v>1.9458202286507674E-27</v>
      </c>
      <c r="AB126" s="23">
        <f t="shared" si="48"/>
        <v>1.551579591833423E-27</v>
      </c>
      <c r="AC126" s="23">
        <f t="shared" si="49"/>
        <v>2.1089944282063423E-27</v>
      </c>
      <c r="AD126" s="23">
        <f t="shared" si="50"/>
        <v>9.8832449977597794E-28</v>
      </c>
      <c r="AE126" s="23">
        <f t="shared" si="51"/>
        <v>1.5181314006194951E-27</v>
      </c>
      <c r="AF126" s="23">
        <f t="shared" si="52"/>
        <v>1.9280807634993029E-27</v>
      </c>
      <c r="AG126" s="24">
        <f t="shared" si="53"/>
        <v>1.3284478274102963E-27</v>
      </c>
    </row>
    <row r="127" spans="1:33" x14ac:dyDescent="0.25">
      <c r="B127" s="7"/>
      <c r="C127" s="7"/>
      <c r="D127" s="8"/>
      <c r="E127" s="8"/>
      <c r="F127" s="8"/>
      <c r="G127" s="8">
        <f t="shared" si="27"/>
        <v>0.5</v>
      </c>
      <c r="H127" s="8">
        <f t="shared" si="28"/>
        <v>0.5</v>
      </c>
      <c r="I127" s="8">
        <f t="shared" si="29"/>
        <v>0.5</v>
      </c>
      <c r="J127" s="12">
        <f t="shared" si="30"/>
        <v>0.5</v>
      </c>
      <c r="K127" s="13">
        <f t="shared" si="31"/>
        <v>0.5</v>
      </c>
      <c r="L127" s="14">
        <f t="shared" si="32"/>
        <v>0.5</v>
      </c>
      <c r="M127" s="12">
        <f t="shared" si="33"/>
        <v>0.5</v>
      </c>
      <c r="N127" s="13">
        <f t="shared" si="34"/>
        <v>0.5</v>
      </c>
      <c r="O127" s="14">
        <f t="shared" si="35"/>
        <v>0.5</v>
      </c>
      <c r="P127" s="22">
        <f t="shared" si="36"/>
        <v>2.1941962029957022E-28</v>
      </c>
      <c r="Q127" s="23">
        <f t="shared" si="37"/>
        <v>1.2310127850380289E-27</v>
      </c>
      <c r="R127" s="23">
        <f t="shared" si="38"/>
        <v>1.9820809625326984E-28</v>
      </c>
      <c r="S127" s="23">
        <f t="shared" si="39"/>
        <v>9.2309141161193237E-28</v>
      </c>
      <c r="T127" s="23">
        <f t="shared" si="40"/>
        <v>6.2885227468049834E-28</v>
      </c>
      <c r="U127" s="23">
        <f t="shared" si="41"/>
        <v>1.141569626299827E-27</v>
      </c>
      <c r="V127" s="23">
        <f t="shared" si="42"/>
        <v>1.3806906633013904E-27</v>
      </c>
      <c r="W127" s="23">
        <f t="shared" si="43"/>
        <v>3.5756750665294803E-29</v>
      </c>
      <c r="X127" s="23">
        <f t="shared" si="44"/>
        <v>9.1500930789377036E-28</v>
      </c>
      <c r="Y127" s="23">
        <f t="shared" si="45"/>
        <v>1.1200257796409553E-27</v>
      </c>
      <c r="Z127" s="23">
        <f t="shared" si="46"/>
        <v>2.6824057517234969E-28</v>
      </c>
      <c r="AA127" s="23">
        <f t="shared" si="47"/>
        <v>9.7291011432538369E-28</v>
      </c>
      <c r="AB127" s="23">
        <f t="shared" si="48"/>
        <v>7.757897959167115E-28</v>
      </c>
      <c r="AC127" s="23">
        <f t="shared" si="49"/>
        <v>1.0544972141031711E-27</v>
      </c>
      <c r="AD127" s="23">
        <f t="shared" si="50"/>
        <v>4.9416224988798897E-28</v>
      </c>
      <c r="AE127" s="23">
        <f t="shared" si="51"/>
        <v>7.5906570030974757E-28</v>
      </c>
      <c r="AF127" s="23">
        <f t="shared" si="52"/>
        <v>9.6404038174965143E-28</v>
      </c>
      <c r="AG127" s="24">
        <f t="shared" si="53"/>
        <v>6.6422391370514817E-28</v>
      </c>
    </row>
    <row r="128" spans="1:33" x14ac:dyDescent="0.25">
      <c r="B128" s="7"/>
      <c r="C128" s="7"/>
      <c r="D128" s="8"/>
      <c r="E128" s="8"/>
      <c r="F128" s="8"/>
      <c r="G128" s="8">
        <f t="shared" si="27"/>
        <v>0.5</v>
      </c>
      <c r="H128" s="8">
        <f t="shared" si="28"/>
        <v>0.5</v>
      </c>
      <c r="I128" s="8">
        <f t="shared" si="29"/>
        <v>0.5</v>
      </c>
      <c r="J128" s="12">
        <f t="shared" si="30"/>
        <v>0.5</v>
      </c>
      <c r="K128" s="13">
        <f t="shared" si="31"/>
        <v>0.5</v>
      </c>
      <c r="L128" s="14">
        <f t="shared" si="32"/>
        <v>0.5</v>
      </c>
      <c r="M128" s="12">
        <f t="shared" si="33"/>
        <v>0.5</v>
      </c>
      <c r="N128" s="13">
        <f t="shared" si="34"/>
        <v>0.5</v>
      </c>
      <c r="O128" s="14">
        <f t="shared" si="35"/>
        <v>0.5</v>
      </c>
      <c r="P128" s="22">
        <f t="shared" si="36"/>
        <v>1.0970981014978511E-28</v>
      </c>
      <c r="Q128" s="23">
        <f t="shared" si="37"/>
        <v>6.1550639251901443E-28</v>
      </c>
      <c r="R128" s="23">
        <f t="shared" si="38"/>
        <v>9.910404812663492E-29</v>
      </c>
      <c r="S128" s="23">
        <f t="shared" si="39"/>
        <v>4.6154570580596619E-28</v>
      </c>
      <c r="T128" s="23">
        <f t="shared" si="40"/>
        <v>3.1442613734024917E-28</v>
      </c>
      <c r="U128" s="23">
        <f t="shared" si="41"/>
        <v>5.7078481314991348E-28</v>
      </c>
      <c r="V128" s="23">
        <f t="shared" si="42"/>
        <v>6.9034533165069522E-28</v>
      </c>
      <c r="W128" s="23">
        <f t="shared" si="43"/>
        <v>1.7878375332647402E-29</v>
      </c>
      <c r="X128" s="23">
        <f t="shared" si="44"/>
        <v>4.5750465394688518E-28</v>
      </c>
      <c r="Y128" s="23">
        <f t="shared" si="45"/>
        <v>5.6001288982047766E-28</v>
      </c>
      <c r="Z128" s="23">
        <f t="shared" si="46"/>
        <v>1.3412028758617484E-28</v>
      </c>
      <c r="AA128" s="23">
        <f t="shared" si="47"/>
        <v>4.8645505716269185E-28</v>
      </c>
      <c r="AB128" s="23">
        <f t="shared" si="48"/>
        <v>3.8789489795835575E-28</v>
      </c>
      <c r="AC128" s="23">
        <f t="shared" si="49"/>
        <v>5.2724860705158556E-28</v>
      </c>
      <c r="AD128" s="23">
        <f t="shared" si="50"/>
        <v>2.4708112494399449E-28</v>
      </c>
      <c r="AE128" s="23">
        <f t="shared" si="51"/>
        <v>3.7953285015487378E-28</v>
      </c>
      <c r="AF128" s="23">
        <f t="shared" si="52"/>
        <v>4.8202019087482571E-28</v>
      </c>
      <c r="AG128" s="24">
        <f t="shared" si="53"/>
        <v>3.3211195685257408E-28</v>
      </c>
    </row>
    <row r="129" spans="2:33" x14ac:dyDescent="0.25">
      <c r="B129" s="7"/>
      <c r="C129" s="7"/>
      <c r="D129" s="8"/>
      <c r="E129" s="8"/>
      <c r="F129" s="8"/>
      <c r="G129" s="8">
        <f t="shared" si="27"/>
        <v>0.5</v>
      </c>
      <c r="H129" s="8">
        <f t="shared" si="28"/>
        <v>0.5</v>
      </c>
      <c r="I129" s="8">
        <f t="shared" si="29"/>
        <v>0.5</v>
      </c>
      <c r="J129" s="12">
        <f t="shared" si="30"/>
        <v>0.5</v>
      </c>
      <c r="K129" s="13">
        <f t="shared" si="31"/>
        <v>0.5</v>
      </c>
      <c r="L129" s="14">
        <f t="shared" si="32"/>
        <v>0.5</v>
      </c>
      <c r="M129" s="12">
        <f t="shared" si="33"/>
        <v>0.5</v>
      </c>
      <c r="N129" s="13">
        <f t="shared" si="34"/>
        <v>0.5</v>
      </c>
      <c r="O129" s="14">
        <f t="shared" si="35"/>
        <v>0.5</v>
      </c>
      <c r="P129" s="22">
        <f t="shared" si="36"/>
        <v>5.4854905074892555E-29</v>
      </c>
      <c r="Q129" s="23">
        <f t="shared" si="37"/>
        <v>3.0775319625950721E-28</v>
      </c>
      <c r="R129" s="23">
        <f t="shared" si="38"/>
        <v>4.955202406331746E-29</v>
      </c>
      <c r="S129" s="23">
        <f t="shared" si="39"/>
        <v>2.3077285290298309E-28</v>
      </c>
      <c r="T129" s="23">
        <f t="shared" si="40"/>
        <v>1.5721306867012459E-28</v>
      </c>
      <c r="U129" s="23">
        <f t="shared" si="41"/>
        <v>2.8539240657495674E-28</v>
      </c>
      <c r="V129" s="23">
        <f t="shared" si="42"/>
        <v>3.4517266582534761E-28</v>
      </c>
      <c r="W129" s="23">
        <f t="shared" si="43"/>
        <v>8.9391876663237008E-30</v>
      </c>
      <c r="X129" s="23">
        <f t="shared" si="44"/>
        <v>2.2875232697344259E-28</v>
      </c>
      <c r="Y129" s="23">
        <f t="shared" si="45"/>
        <v>2.8000644491023883E-28</v>
      </c>
      <c r="Z129" s="23">
        <f t="shared" si="46"/>
        <v>6.7060143793087422E-29</v>
      </c>
      <c r="AA129" s="23">
        <f t="shared" si="47"/>
        <v>2.4322752858134592E-28</v>
      </c>
      <c r="AB129" s="23">
        <f t="shared" si="48"/>
        <v>1.9394744897917787E-28</v>
      </c>
      <c r="AC129" s="23">
        <f t="shared" si="49"/>
        <v>2.6362430352579278E-28</v>
      </c>
      <c r="AD129" s="23">
        <f t="shared" si="50"/>
        <v>1.2354056247199724E-28</v>
      </c>
      <c r="AE129" s="23">
        <f t="shared" si="51"/>
        <v>1.8976642507743689E-28</v>
      </c>
      <c r="AF129" s="23">
        <f t="shared" si="52"/>
        <v>2.4101009543741286E-28</v>
      </c>
      <c r="AG129" s="24">
        <f t="shared" si="53"/>
        <v>1.6605597842628704E-28</v>
      </c>
    </row>
    <row r="130" spans="2:33" x14ac:dyDescent="0.25">
      <c r="B130" s="7"/>
      <c r="C130" s="7"/>
      <c r="D130" s="8"/>
      <c r="E130" s="8"/>
      <c r="F130" s="8"/>
      <c r="G130" s="8">
        <f t="shared" si="27"/>
        <v>0.5</v>
      </c>
      <c r="H130" s="8">
        <f t="shared" si="28"/>
        <v>0.5</v>
      </c>
      <c r="I130" s="8">
        <f t="shared" si="29"/>
        <v>0.5</v>
      </c>
      <c r="J130" s="12">
        <f t="shared" si="30"/>
        <v>0.5</v>
      </c>
      <c r="K130" s="13">
        <f t="shared" si="31"/>
        <v>0.5</v>
      </c>
      <c r="L130" s="14">
        <f t="shared" si="32"/>
        <v>0.5</v>
      </c>
      <c r="M130" s="12">
        <f t="shared" si="33"/>
        <v>0.5</v>
      </c>
      <c r="N130" s="13">
        <f t="shared" si="34"/>
        <v>0.5</v>
      </c>
      <c r="O130" s="14">
        <f t="shared" si="35"/>
        <v>0.5</v>
      </c>
      <c r="P130" s="22">
        <f t="shared" si="36"/>
        <v>2.7427452537446277E-29</v>
      </c>
      <c r="Q130" s="23">
        <f t="shared" si="37"/>
        <v>1.5387659812975361E-28</v>
      </c>
      <c r="R130" s="23">
        <f t="shared" si="38"/>
        <v>2.477601203165873E-29</v>
      </c>
      <c r="S130" s="23">
        <f t="shared" si="39"/>
        <v>1.1538642645149155E-28</v>
      </c>
      <c r="T130" s="23">
        <f t="shared" si="40"/>
        <v>7.8606534335062293E-29</v>
      </c>
      <c r="U130" s="23">
        <f t="shared" si="41"/>
        <v>1.4269620328747837E-28</v>
      </c>
      <c r="V130" s="23">
        <f t="shared" si="42"/>
        <v>1.725863329126738E-28</v>
      </c>
      <c r="W130" s="23">
        <f t="shared" si="43"/>
        <v>4.4695938331618504E-30</v>
      </c>
      <c r="X130" s="23">
        <f t="shared" si="44"/>
        <v>1.143761634867213E-28</v>
      </c>
      <c r="Y130" s="23">
        <f t="shared" si="45"/>
        <v>1.4000322245511941E-28</v>
      </c>
      <c r="Z130" s="23">
        <f t="shared" si="46"/>
        <v>3.3530071896543711E-29</v>
      </c>
      <c r="AA130" s="23">
        <f t="shared" si="47"/>
        <v>1.2161376429067296E-28</v>
      </c>
      <c r="AB130" s="23">
        <f t="shared" si="48"/>
        <v>9.6973724489588937E-29</v>
      </c>
      <c r="AC130" s="23">
        <f t="shared" si="49"/>
        <v>1.3181215176289639E-28</v>
      </c>
      <c r="AD130" s="23">
        <f t="shared" si="50"/>
        <v>6.1770281235998621E-29</v>
      </c>
      <c r="AE130" s="23">
        <f t="shared" si="51"/>
        <v>9.4883212538718446E-29</v>
      </c>
      <c r="AF130" s="23">
        <f t="shared" si="52"/>
        <v>1.2050504771870643E-28</v>
      </c>
      <c r="AG130" s="24">
        <f t="shared" si="53"/>
        <v>8.3027989213143521E-29</v>
      </c>
    </row>
    <row r="131" spans="2:33" x14ac:dyDescent="0.25">
      <c r="B131" s="7"/>
      <c r="C131" s="7"/>
      <c r="D131" s="8"/>
      <c r="E131" s="8"/>
      <c r="F131" s="8"/>
      <c r="G131" s="8">
        <f t="shared" si="27"/>
        <v>0.5</v>
      </c>
      <c r="H131" s="8">
        <f t="shared" si="28"/>
        <v>0.5</v>
      </c>
      <c r="I131" s="8">
        <f t="shared" si="29"/>
        <v>0.5</v>
      </c>
      <c r="J131" s="12">
        <f t="shared" si="30"/>
        <v>0.5</v>
      </c>
      <c r="K131" s="13">
        <f t="shared" si="31"/>
        <v>0.5</v>
      </c>
      <c r="L131" s="14">
        <f t="shared" si="32"/>
        <v>0.5</v>
      </c>
      <c r="M131" s="12">
        <f t="shared" si="33"/>
        <v>0.5</v>
      </c>
      <c r="N131" s="13">
        <f t="shared" si="34"/>
        <v>0.5</v>
      </c>
      <c r="O131" s="14">
        <f t="shared" si="35"/>
        <v>0.5</v>
      </c>
      <c r="P131" s="22">
        <f t="shared" si="36"/>
        <v>1.3713726268723139E-29</v>
      </c>
      <c r="Q131" s="23">
        <f t="shared" si="37"/>
        <v>7.6938299064876803E-29</v>
      </c>
      <c r="R131" s="23">
        <f t="shared" si="38"/>
        <v>1.2388006015829365E-29</v>
      </c>
      <c r="S131" s="23">
        <f t="shared" si="39"/>
        <v>5.7693213225745773E-29</v>
      </c>
      <c r="T131" s="23">
        <f t="shared" si="40"/>
        <v>3.9303267167531147E-29</v>
      </c>
      <c r="U131" s="23">
        <f t="shared" si="41"/>
        <v>7.1348101643739185E-29</v>
      </c>
      <c r="V131" s="23">
        <f t="shared" si="42"/>
        <v>8.6293166456336902E-29</v>
      </c>
      <c r="W131" s="23">
        <f t="shared" si="43"/>
        <v>2.2347969165809252E-30</v>
      </c>
      <c r="X131" s="23">
        <f t="shared" si="44"/>
        <v>5.7188081743360648E-29</v>
      </c>
      <c r="Y131" s="23">
        <f t="shared" si="45"/>
        <v>7.0001611227559707E-29</v>
      </c>
      <c r="Z131" s="23">
        <f t="shared" si="46"/>
        <v>1.6765035948271856E-29</v>
      </c>
      <c r="AA131" s="23">
        <f t="shared" si="47"/>
        <v>6.0806882145336481E-29</v>
      </c>
      <c r="AB131" s="23">
        <f t="shared" si="48"/>
        <v>4.8486862244794469E-29</v>
      </c>
      <c r="AC131" s="23">
        <f t="shared" si="49"/>
        <v>6.5906075881448195E-29</v>
      </c>
      <c r="AD131" s="23">
        <f t="shared" si="50"/>
        <v>3.0885140617999311E-29</v>
      </c>
      <c r="AE131" s="23">
        <f t="shared" si="51"/>
        <v>4.7441606269359223E-29</v>
      </c>
      <c r="AF131" s="23">
        <f t="shared" si="52"/>
        <v>6.0252523859353214E-29</v>
      </c>
      <c r="AG131" s="24">
        <f t="shared" si="53"/>
        <v>4.1513994606571761E-29</v>
      </c>
    </row>
    <row r="132" spans="2:33" x14ac:dyDescent="0.25">
      <c r="B132" s="7"/>
      <c r="C132" s="7"/>
      <c r="D132" s="8"/>
      <c r="E132" s="8"/>
      <c r="F132" s="8"/>
      <c r="G132" s="8">
        <f t="shared" ref="G132:G195" si="54">D132-M132+1</f>
        <v>0.5</v>
      </c>
      <c r="H132" s="8">
        <f t="shared" ref="H132:H195" si="55">E132-N132+1</f>
        <v>0.5</v>
      </c>
      <c r="I132" s="8">
        <f t="shared" ref="I132:I195" si="56">F132-O132+1</f>
        <v>0.5</v>
      </c>
      <c r="J132" s="12">
        <f t="shared" ref="J132:J195" si="57">sigmoid(($A132*P132)+($B132*Q132)+($C132*R132))</f>
        <v>0.5</v>
      </c>
      <c r="K132" s="13">
        <f t="shared" ref="K132:K195" si="58">sigmoid(($A132*S132)+($B132*T132)+($C132*U132))</f>
        <v>0.5</v>
      </c>
      <c r="L132" s="14">
        <f t="shared" ref="L132:L195" si="59">sigmoid(($A132*V132)+($B132*W132)+($C132*X132))</f>
        <v>0.5</v>
      </c>
      <c r="M132" s="12">
        <f t="shared" ref="M132:M195" si="60">sigmoid(($A132*Y132)+($B132*Z132)+($C132*AA132))</f>
        <v>0.5</v>
      </c>
      <c r="N132" s="13">
        <f t="shared" ref="N132:N195" si="61">sigmoid(($A132*AB132)+($B132*AC132)+($C132*AD132))</f>
        <v>0.5</v>
      </c>
      <c r="O132" s="14">
        <f t="shared" ref="O132:O195" si="62">sigmoid(($A132*AE132)+($B132*AF132)+($C132*AG132))</f>
        <v>0.5</v>
      </c>
      <c r="P132" s="22">
        <f t="shared" si="36"/>
        <v>6.8568631343615693E-30</v>
      </c>
      <c r="Q132" s="23">
        <f t="shared" si="37"/>
        <v>3.8469149532438402E-29</v>
      </c>
      <c r="R132" s="23">
        <f t="shared" si="38"/>
        <v>6.1940030079146825E-30</v>
      </c>
      <c r="S132" s="23">
        <f t="shared" si="39"/>
        <v>2.8846606612872887E-29</v>
      </c>
      <c r="T132" s="23">
        <f t="shared" si="40"/>
        <v>1.9651633583765573E-29</v>
      </c>
      <c r="U132" s="23">
        <f t="shared" si="41"/>
        <v>3.5674050821869593E-29</v>
      </c>
      <c r="V132" s="23">
        <f t="shared" si="42"/>
        <v>4.3146583228168451E-29</v>
      </c>
      <c r="W132" s="23">
        <f t="shared" si="43"/>
        <v>1.1173984582904626E-30</v>
      </c>
      <c r="X132" s="23">
        <f t="shared" si="44"/>
        <v>2.8594040871680324E-29</v>
      </c>
      <c r="Y132" s="23">
        <f t="shared" si="45"/>
        <v>3.5000805613779854E-29</v>
      </c>
      <c r="Z132" s="23">
        <f t="shared" si="46"/>
        <v>8.3825179741359278E-30</v>
      </c>
      <c r="AA132" s="23">
        <f t="shared" si="47"/>
        <v>3.040344107266824E-29</v>
      </c>
      <c r="AB132" s="23">
        <f t="shared" si="48"/>
        <v>2.4243431122397234E-29</v>
      </c>
      <c r="AC132" s="23">
        <f t="shared" si="49"/>
        <v>3.2953037940724098E-29</v>
      </c>
      <c r="AD132" s="23">
        <f t="shared" si="50"/>
        <v>1.5442570308999655E-29</v>
      </c>
      <c r="AE132" s="23">
        <f t="shared" si="51"/>
        <v>2.3720803134679611E-29</v>
      </c>
      <c r="AF132" s="23">
        <f t="shared" si="52"/>
        <v>3.0126261929676607E-29</v>
      </c>
      <c r="AG132" s="24">
        <f t="shared" si="53"/>
        <v>2.075699730328588E-29</v>
      </c>
    </row>
    <row r="133" spans="2:33" x14ac:dyDescent="0.25">
      <c r="B133" s="7"/>
      <c r="C133" s="7"/>
      <c r="D133" s="8"/>
      <c r="E133" s="8"/>
      <c r="F133" s="8"/>
      <c r="G133" s="8">
        <f t="shared" si="54"/>
        <v>0.5</v>
      </c>
      <c r="H133" s="8">
        <f t="shared" si="55"/>
        <v>0.5</v>
      </c>
      <c r="I133" s="8">
        <f t="shared" si="56"/>
        <v>0.5</v>
      </c>
      <c r="J133" s="12">
        <f t="shared" si="57"/>
        <v>0.5</v>
      </c>
      <c r="K133" s="13">
        <f t="shared" si="58"/>
        <v>0.5</v>
      </c>
      <c r="L133" s="14">
        <f t="shared" si="59"/>
        <v>0.5</v>
      </c>
      <c r="M133" s="12">
        <f t="shared" si="60"/>
        <v>0.5</v>
      </c>
      <c r="N133" s="13">
        <f t="shared" si="61"/>
        <v>0.5</v>
      </c>
      <c r="O133" s="14">
        <f t="shared" si="62"/>
        <v>0.5</v>
      </c>
      <c r="P133" s="22">
        <f t="shared" ref="P133:P196" si="63">ABS(P132*$G132)</f>
        <v>3.4284315671807847E-30</v>
      </c>
      <c r="Q133" s="23">
        <f t="shared" ref="Q133:Q196" si="64">ABS(Q132*$G132)</f>
        <v>1.9234574766219201E-29</v>
      </c>
      <c r="R133" s="23">
        <f t="shared" ref="R133:R196" si="65">ABS(R132*$G132)</f>
        <v>3.0970015039573413E-30</v>
      </c>
      <c r="S133" s="23">
        <f t="shared" ref="S133:S196" si="66">ABS(S132*$H132)</f>
        <v>1.4423303306436443E-29</v>
      </c>
      <c r="T133" s="23">
        <f t="shared" ref="T133:T196" si="67">ABS(T132*$H132)</f>
        <v>9.8258167918827866E-30</v>
      </c>
      <c r="U133" s="23">
        <f t="shared" ref="U133:U196" si="68">ABS(U132*$H132)</f>
        <v>1.7837025410934796E-29</v>
      </c>
      <c r="V133" s="23">
        <f t="shared" ref="V133:V196" si="69">ABS(V132*$I132)</f>
        <v>2.1573291614084226E-29</v>
      </c>
      <c r="W133" s="23">
        <f t="shared" ref="W133:W196" si="70">ABS(W132*$I132)</f>
        <v>5.586992291452313E-31</v>
      </c>
      <c r="X133" s="23">
        <f t="shared" ref="X133:X196" si="71">ABS(X132*$I132)</f>
        <v>1.4297020435840162E-29</v>
      </c>
      <c r="Y133" s="23">
        <f t="shared" ref="Y133:Y196" si="72">ABS(Y132*G132)</f>
        <v>1.7500402806889927E-29</v>
      </c>
      <c r="Z133" s="23">
        <f t="shared" ref="Z133:Z196" si="73">ABS(Z132*G132)</f>
        <v>4.1912589870679639E-30</v>
      </c>
      <c r="AA133" s="23">
        <f t="shared" ref="AA133:AA196" si="74">ABS(AA132*G132)</f>
        <v>1.520172053633412E-29</v>
      </c>
      <c r="AB133" s="23">
        <f t="shared" ref="AB133:AB196" si="75">ABS(AB132*H132)</f>
        <v>1.2121715561198617E-29</v>
      </c>
      <c r="AC133" s="23">
        <f t="shared" ref="AC133:AC196" si="76">ABS(AC132*H132)</f>
        <v>1.6476518970362049E-29</v>
      </c>
      <c r="AD133" s="23">
        <f t="shared" ref="AD133:AD196" si="77">ABS(AD132*H132)</f>
        <v>7.7212851544998277E-30</v>
      </c>
      <c r="AE133" s="23">
        <f t="shared" ref="AE133:AE196" si="78">ABS(AE132*I132)</f>
        <v>1.1860401567339806E-29</v>
      </c>
      <c r="AF133" s="23">
        <f t="shared" ref="AF133:AF196" si="79">ABS(AF132*I132)</f>
        <v>1.5063130964838304E-29</v>
      </c>
      <c r="AG133" s="24">
        <f t="shared" ref="AG133:AG196" si="80">ABS(AG132*I132)</f>
        <v>1.037849865164294E-29</v>
      </c>
    </row>
    <row r="134" spans="2:33" x14ac:dyDescent="0.25">
      <c r="B134" s="7"/>
      <c r="C134" s="7"/>
      <c r="D134" s="8"/>
      <c r="E134" s="8"/>
      <c r="F134" s="8"/>
      <c r="G134" s="8">
        <f t="shared" si="54"/>
        <v>0.5</v>
      </c>
      <c r="H134" s="8">
        <f t="shared" si="55"/>
        <v>0.5</v>
      </c>
      <c r="I134" s="8">
        <f t="shared" si="56"/>
        <v>0.5</v>
      </c>
      <c r="J134" s="12">
        <f t="shared" si="57"/>
        <v>0.5</v>
      </c>
      <c r="K134" s="13">
        <f t="shared" si="58"/>
        <v>0.5</v>
      </c>
      <c r="L134" s="14">
        <f t="shared" si="59"/>
        <v>0.5</v>
      </c>
      <c r="M134" s="12">
        <f t="shared" si="60"/>
        <v>0.5</v>
      </c>
      <c r="N134" s="13">
        <f t="shared" si="61"/>
        <v>0.5</v>
      </c>
      <c r="O134" s="14">
        <f t="shared" si="62"/>
        <v>0.5</v>
      </c>
      <c r="P134" s="22">
        <f t="shared" si="63"/>
        <v>1.7142157835903923E-30</v>
      </c>
      <c r="Q134" s="23">
        <f t="shared" si="64"/>
        <v>9.6172873831096004E-30</v>
      </c>
      <c r="R134" s="23">
        <f t="shared" si="65"/>
        <v>1.5485007519786706E-30</v>
      </c>
      <c r="S134" s="23">
        <f t="shared" si="66"/>
        <v>7.2116516532182217E-30</v>
      </c>
      <c r="T134" s="23">
        <f t="shared" si="67"/>
        <v>4.9129083959413933E-30</v>
      </c>
      <c r="U134" s="23">
        <f t="shared" si="68"/>
        <v>8.9185127054673982E-30</v>
      </c>
      <c r="V134" s="23">
        <f t="shared" si="69"/>
        <v>1.0786645807042113E-29</v>
      </c>
      <c r="W134" s="23">
        <f t="shared" si="70"/>
        <v>2.7934961457261565E-31</v>
      </c>
      <c r="X134" s="23">
        <f t="shared" si="71"/>
        <v>7.148510217920081E-30</v>
      </c>
      <c r="Y134" s="23">
        <f t="shared" si="72"/>
        <v>8.7502014034449634E-30</v>
      </c>
      <c r="Z134" s="23">
        <f t="shared" si="73"/>
        <v>2.0956294935339819E-30</v>
      </c>
      <c r="AA134" s="23">
        <f t="shared" si="74"/>
        <v>7.6008602681670601E-30</v>
      </c>
      <c r="AB134" s="23">
        <f t="shared" si="75"/>
        <v>6.0608577805993086E-30</v>
      </c>
      <c r="AC134" s="23">
        <f t="shared" si="76"/>
        <v>8.2382594851810244E-30</v>
      </c>
      <c r="AD134" s="23">
        <f t="shared" si="77"/>
        <v>3.8606425772499138E-30</v>
      </c>
      <c r="AE134" s="23">
        <f t="shared" si="78"/>
        <v>5.9302007836699029E-30</v>
      </c>
      <c r="AF134" s="23">
        <f t="shared" si="79"/>
        <v>7.5315654824191518E-30</v>
      </c>
      <c r="AG134" s="24">
        <f t="shared" si="80"/>
        <v>5.1892493258214701E-30</v>
      </c>
    </row>
    <row r="135" spans="2:33" x14ac:dyDescent="0.25">
      <c r="B135" s="7"/>
      <c r="C135" s="7"/>
      <c r="D135" s="8"/>
      <c r="E135" s="8"/>
      <c r="F135" s="8"/>
      <c r="G135" s="8">
        <f t="shared" si="54"/>
        <v>0.5</v>
      </c>
      <c r="H135" s="8">
        <f t="shared" si="55"/>
        <v>0.5</v>
      </c>
      <c r="I135" s="8">
        <f t="shared" si="56"/>
        <v>0.5</v>
      </c>
      <c r="J135" s="12">
        <f t="shared" si="57"/>
        <v>0.5</v>
      </c>
      <c r="K135" s="13">
        <f t="shared" si="58"/>
        <v>0.5</v>
      </c>
      <c r="L135" s="14">
        <f t="shared" si="59"/>
        <v>0.5</v>
      </c>
      <c r="M135" s="12">
        <f t="shared" si="60"/>
        <v>0.5</v>
      </c>
      <c r="N135" s="13">
        <f t="shared" si="61"/>
        <v>0.5</v>
      </c>
      <c r="O135" s="14">
        <f t="shared" si="62"/>
        <v>0.5</v>
      </c>
      <c r="P135" s="22">
        <f t="shared" si="63"/>
        <v>8.5710789179519617E-31</v>
      </c>
      <c r="Q135" s="23">
        <f t="shared" si="64"/>
        <v>4.8086436915548002E-30</v>
      </c>
      <c r="R135" s="23">
        <f t="shared" si="65"/>
        <v>7.7425037598933532E-31</v>
      </c>
      <c r="S135" s="23">
        <f t="shared" si="66"/>
        <v>3.6058258266091108E-30</v>
      </c>
      <c r="T135" s="23">
        <f t="shared" si="67"/>
        <v>2.4564541979706967E-30</v>
      </c>
      <c r="U135" s="23">
        <f t="shared" si="68"/>
        <v>4.4592563527336991E-30</v>
      </c>
      <c r="V135" s="23">
        <f t="shared" si="69"/>
        <v>5.3933229035210564E-30</v>
      </c>
      <c r="W135" s="23">
        <f t="shared" si="70"/>
        <v>1.3967480728630783E-31</v>
      </c>
      <c r="X135" s="23">
        <f t="shared" si="71"/>
        <v>3.5742551089600405E-30</v>
      </c>
      <c r="Y135" s="23">
        <f t="shared" si="72"/>
        <v>4.3751007017224817E-30</v>
      </c>
      <c r="Z135" s="23">
        <f t="shared" si="73"/>
        <v>1.047814746766991E-30</v>
      </c>
      <c r="AA135" s="23">
        <f t="shared" si="74"/>
        <v>3.80043013408353E-30</v>
      </c>
      <c r="AB135" s="23">
        <f t="shared" si="75"/>
        <v>3.0304288902996543E-30</v>
      </c>
      <c r="AC135" s="23">
        <f t="shared" si="76"/>
        <v>4.1191297425905122E-30</v>
      </c>
      <c r="AD135" s="23">
        <f t="shared" si="77"/>
        <v>1.9303212886249569E-30</v>
      </c>
      <c r="AE135" s="23">
        <f t="shared" si="78"/>
        <v>2.9651003918349514E-30</v>
      </c>
      <c r="AF135" s="23">
        <f t="shared" si="79"/>
        <v>3.7657827412095759E-30</v>
      </c>
      <c r="AG135" s="24">
        <f t="shared" si="80"/>
        <v>2.594624662910735E-30</v>
      </c>
    </row>
    <row r="136" spans="2:33" x14ac:dyDescent="0.25">
      <c r="B136" s="7"/>
      <c r="C136" s="7"/>
      <c r="D136" s="8"/>
      <c r="E136" s="8"/>
      <c r="F136" s="8"/>
      <c r="G136" s="8">
        <f t="shared" si="54"/>
        <v>0.5</v>
      </c>
      <c r="H136" s="8">
        <f t="shared" si="55"/>
        <v>0.5</v>
      </c>
      <c r="I136" s="8">
        <f t="shared" si="56"/>
        <v>0.5</v>
      </c>
      <c r="J136" s="12">
        <f t="shared" si="57"/>
        <v>0.5</v>
      </c>
      <c r="K136" s="13">
        <f t="shared" si="58"/>
        <v>0.5</v>
      </c>
      <c r="L136" s="14">
        <f t="shared" si="59"/>
        <v>0.5</v>
      </c>
      <c r="M136" s="12">
        <f t="shared" si="60"/>
        <v>0.5</v>
      </c>
      <c r="N136" s="13">
        <f t="shared" si="61"/>
        <v>0.5</v>
      </c>
      <c r="O136" s="14">
        <f t="shared" si="62"/>
        <v>0.5</v>
      </c>
      <c r="P136" s="22">
        <f t="shared" si="63"/>
        <v>4.2855394589759808E-31</v>
      </c>
      <c r="Q136" s="23">
        <f t="shared" si="64"/>
        <v>2.4043218457774001E-30</v>
      </c>
      <c r="R136" s="23">
        <f t="shared" si="65"/>
        <v>3.8712518799466766E-31</v>
      </c>
      <c r="S136" s="23">
        <f t="shared" si="66"/>
        <v>1.8029129133045554E-30</v>
      </c>
      <c r="T136" s="23">
        <f t="shared" si="67"/>
        <v>1.2282270989853483E-30</v>
      </c>
      <c r="U136" s="23">
        <f t="shared" si="68"/>
        <v>2.2296281763668495E-30</v>
      </c>
      <c r="V136" s="23">
        <f t="shared" si="69"/>
        <v>2.6966614517605282E-30</v>
      </c>
      <c r="W136" s="23">
        <f t="shared" si="70"/>
        <v>6.9837403643153913E-32</v>
      </c>
      <c r="X136" s="23">
        <f t="shared" si="71"/>
        <v>1.7871275544800202E-30</v>
      </c>
      <c r="Y136" s="23">
        <f t="shared" si="72"/>
        <v>2.1875503508612408E-30</v>
      </c>
      <c r="Z136" s="23">
        <f t="shared" si="73"/>
        <v>5.2390737338349549E-31</v>
      </c>
      <c r="AA136" s="23">
        <f t="shared" si="74"/>
        <v>1.900215067041765E-30</v>
      </c>
      <c r="AB136" s="23">
        <f t="shared" si="75"/>
        <v>1.5152144451498271E-30</v>
      </c>
      <c r="AC136" s="23">
        <f t="shared" si="76"/>
        <v>2.0595648712952561E-30</v>
      </c>
      <c r="AD136" s="23">
        <f t="shared" si="77"/>
        <v>9.6516064431247846E-31</v>
      </c>
      <c r="AE136" s="23">
        <f t="shared" si="78"/>
        <v>1.4825501959174757E-30</v>
      </c>
      <c r="AF136" s="23">
        <f t="shared" si="79"/>
        <v>1.8828913706047879E-30</v>
      </c>
      <c r="AG136" s="24">
        <f t="shared" si="80"/>
        <v>1.2973123314553675E-30</v>
      </c>
    </row>
    <row r="137" spans="2:33" x14ac:dyDescent="0.25">
      <c r="B137" s="7"/>
      <c r="C137" s="7"/>
      <c r="D137" s="8"/>
      <c r="E137" s="8"/>
      <c r="F137" s="8"/>
      <c r="G137" s="8">
        <f t="shared" si="54"/>
        <v>0.5</v>
      </c>
      <c r="H137" s="8">
        <f t="shared" si="55"/>
        <v>0.5</v>
      </c>
      <c r="I137" s="8">
        <f t="shared" si="56"/>
        <v>0.5</v>
      </c>
      <c r="J137" s="12">
        <f t="shared" si="57"/>
        <v>0.5</v>
      </c>
      <c r="K137" s="13">
        <f t="shared" si="58"/>
        <v>0.5</v>
      </c>
      <c r="L137" s="14">
        <f t="shared" si="59"/>
        <v>0.5</v>
      </c>
      <c r="M137" s="12">
        <f t="shared" si="60"/>
        <v>0.5</v>
      </c>
      <c r="N137" s="13">
        <f t="shared" si="61"/>
        <v>0.5</v>
      </c>
      <c r="O137" s="14">
        <f t="shared" si="62"/>
        <v>0.5</v>
      </c>
      <c r="P137" s="22">
        <f t="shared" si="63"/>
        <v>2.1427697294879904E-31</v>
      </c>
      <c r="Q137" s="23">
        <f t="shared" si="64"/>
        <v>1.2021609228887E-30</v>
      </c>
      <c r="R137" s="23">
        <f t="shared" si="65"/>
        <v>1.9356259399733383E-31</v>
      </c>
      <c r="S137" s="23">
        <f t="shared" si="66"/>
        <v>9.0145645665227771E-31</v>
      </c>
      <c r="T137" s="23">
        <f t="shared" si="67"/>
        <v>6.1411354949267416E-31</v>
      </c>
      <c r="U137" s="23">
        <f t="shared" si="68"/>
        <v>1.1148140881834248E-30</v>
      </c>
      <c r="V137" s="23">
        <f t="shared" si="69"/>
        <v>1.3483307258802641E-30</v>
      </c>
      <c r="W137" s="23">
        <f t="shared" si="70"/>
        <v>3.4918701821576956E-32</v>
      </c>
      <c r="X137" s="23">
        <f t="shared" si="71"/>
        <v>8.9356377724001012E-31</v>
      </c>
      <c r="Y137" s="23">
        <f t="shared" si="72"/>
        <v>1.0937751754306204E-30</v>
      </c>
      <c r="Z137" s="23">
        <f t="shared" si="73"/>
        <v>2.6195368669174774E-31</v>
      </c>
      <c r="AA137" s="23">
        <f t="shared" si="74"/>
        <v>9.5010753352088251E-31</v>
      </c>
      <c r="AB137" s="23">
        <f t="shared" si="75"/>
        <v>7.5760722257491357E-31</v>
      </c>
      <c r="AC137" s="23">
        <f t="shared" si="76"/>
        <v>1.0297824356476281E-30</v>
      </c>
      <c r="AD137" s="23">
        <f t="shared" si="77"/>
        <v>4.8258032215623923E-31</v>
      </c>
      <c r="AE137" s="23">
        <f t="shared" si="78"/>
        <v>7.4127509795873786E-31</v>
      </c>
      <c r="AF137" s="23">
        <f t="shared" si="79"/>
        <v>9.4144568530239397E-31</v>
      </c>
      <c r="AG137" s="24">
        <f t="shared" si="80"/>
        <v>6.4865616572768376E-31</v>
      </c>
    </row>
    <row r="138" spans="2:33" x14ac:dyDescent="0.25">
      <c r="B138" s="7"/>
      <c r="C138" s="7"/>
      <c r="D138" s="8"/>
      <c r="E138" s="8"/>
      <c r="F138" s="8"/>
      <c r="G138" s="8">
        <f t="shared" si="54"/>
        <v>0.5</v>
      </c>
      <c r="H138" s="8">
        <f t="shared" si="55"/>
        <v>0.5</v>
      </c>
      <c r="I138" s="8">
        <f t="shared" si="56"/>
        <v>0.5</v>
      </c>
      <c r="J138" s="12">
        <f t="shared" si="57"/>
        <v>0.5</v>
      </c>
      <c r="K138" s="13">
        <f t="shared" si="58"/>
        <v>0.5</v>
      </c>
      <c r="L138" s="14">
        <f t="shared" si="59"/>
        <v>0.5</v>
      </c>
      <c r="M138" s="12">
        <f t="shared" si="60"/>
        <v>0.5</v>
      </c>
      <c r="N138" s="13">
        <f t="shared" si="61"/>
        <v>0.5</v>
      </c>
      <c r="O138" s="14">
        <f t="shared" si="62"/>
        <v>0.5</v>
      </c>
      <c r="P138" s="22">
        <f t="shared" si="63"/>
        <v>1.0713848647439952E-31</v>
      </c>
      <c r="Q138" s="23">
        <f t="shared" si="64"/>
        <v>6.0108046144435002E-31</v>
      </c>
      <c r="R138" s="23">
        <f t="shared" si="65"/>
        <v>9.6781296998666915E-32</v>
      </c>
      <c r="S138" s="23">
        <f t="shared" si="66"/>
        <v>4.5072822832613885E-31</v>
      </c>
      <c r="T138" s="23">
        <f t="shared" si="67"/>
        <v>3.0705677474633708E-31</v>
      </c>
      <c r="U138" s="23">
        <f t="shared" si="68"/>
        <v>5.5740704409171239E-31</v>
      </c>
      <c r="V138" s="23">
        <f t="shared" si="69"/>
        <v>6.7416536294013205E-31</v>
      </c>
      <c r="W138" s="23">
        <f t="shared" si="70"/>
        <v>1.7459350910788478E-32</v>
      </c>
      <c r="X138" s="23">
        <f t="shared" si="71"/>
        <v>4.4678188862000506E-31</v>
      </c>
      <c r="Y138" s="23">
        <f t="shared" si="72"/>
        <v>5.4688758771531021E-31</v>
      </c>
      <c r="Z138" s="23">
        <f t="shared" si="73"/>
        <v>1.3097684334587387E-31</v>
      </c>
      <c r="AA138" s="23">
        <f t="shared" si="74"/>
        <v>4.7505376676044126E-31</v>
      </c>
      <c r="AB138" s="23">
        <f t="shared" si="75"/>
        <v>3.7880361128745679E-31</v>
      </c>
      <c r="AC138" s="23">
        <f t="shared" si="76"/>
        <v>5.1489121782381403E-31</v>
      </c>
      <c r="AD138" s="23">
        <f t="shared" si="77"/>
        <v>2.4129016107811961E-31</v>
      </c>
      <c r="AE138" s="23">
        <f t="shared" si="78"/>
        <v>3.7063754897936893E-31</v>
      </c>
      <c r="AF138" s="23">
        <f t="shared" si="79"/>
        <v>4.7072284265119699E-31</v>
      </c>
      <c r="AG138" s="24">
        <f t="shared" si="80"/>
        <v>3.2432808286384188E-31</v>
      </c>
    </row>
    <row r="139" spans="2:33" x14ac:dyDescent="0.25">
      <c r="B139" s="7"/>
      <c r="C139" s="7"/>
      <c r="D139" s="8"/>
      <c r="E139" s="8"/>
      <c r="F139" s="8"/>
      <c r="G139" s="8">
        <f t="shared" si="54"/>
        <v>0.5</v>
      </c>
      <c r="H139" s="8">
        <f t="shared" si="55"/>
        <v>0.5</v>
      </c>
      <c r="I139" s="8">
        <f t="shared" si="56"/>
        <v>0.5</v>
      </c>
      <c r="J139" s="12">
        <f t="shared" si="57"/>
        <v>0.5</v>
      </c>
      <c r="K139" s="13">
        <f t="shared" si="58"/>
        <v>0.5</v>
      </c>
      <c r="L139" s="14">
        <f t="shared" si="59"/>
        <v>0.5</v>
      </c>
      <c r="M139" s="12">
        <f t="shared" si="60"/>
        <v>0.5</v>
      </c>
      <c r="N139" s="13">
        <f t="shared" si="61"/>
        <v>0.5</v>
      </c>
      <c r="O139" s="14">
        <f t="shared" si="62"/>
        <v>0.5</v>
      </c>
      <c r="P139" s="22">
        <f t="shared" si="63"/>
        <v>5.356924323719976E-32</v>
      </c>
      <c r="Q139" s="23">
        <f t="shared" si="64"/>
        <v>3.0054023072217501E-31</v>
      </c>
      <c r="R139" s="23">
        <f t="shared" si="65"/>
        <v>4.8390648499333457E-32</v>
      </c>
      <c r="S139" s="23">
        <f t="shared" si="66"/>
        <v>2.2536411416306943E-31</v>
      </c>
      <c r="T139" s="23">
        <f t="shared" si="67"/>
        <v>1.5352838737316854E-31</v>
      </c>
      <c r="U139" s="23">
        <f t="shared" si="68"/>
        <v>2.7870352204585619E-31</v>
      </c>
      <c r="V139" s="23">
        <f t="shared" si="69"/>
        <v>3.3708268147006602E-31</v>
      </c>
      <c r="W139" s="23">
        <f t="shared" si="70"/>
        <v>8.7296754553942391E-33</v>
      </c>
      <c r="X139" s="23">
        <f t="shared" si="71"/>
        <v>2.2339094431000253E-31</v>
      </c>
      <c r="Y139" s="23">
        <f t="shared" si="72"/>
        <v>2.7344379385765511E-31</v>
      </c>
      <c r="Z139" s="23">
        <f t="shared" si="73"/>
        <v>6.5488421672936936E-32</v>
      </c>
      <c r="AA139" s="23">
        <f t="shared" si="74"/>
        <v>2.3752688338022063E-31</v>
      </c>
      <c r="AB139" s="23">
        <f t="shared" si="75"/>
        <v>1.8940180564372839E-31</v>
      </c>
      <c r="AC139" s="23">
        <f t="shared" si="76"/>
        <v>2.5744560891190701E-31</v>
      </c>
      <c r="AD139" s="23">
        <f t="shared" si="77"/>
        <v>1.2064508053905981E-31</v>
      </c>
      <c r="AE139" s="23">
        <f t="shared" si="78"/>
        <v>1.8531877448968446E-31</v>
      </c>
      <c r="AF139" s="23">
        <f t="shared" si="79"/>
        <v>2.3536142132559849E-31</v>
      </c>
      <c r="AG139" s="24">
        <f t="shared" si="80"/>
        <v>1.6216404143192094E-31</v>
      </c>
    </row>
    <row r="140" spans="2:33" x14ac:dyDescent="0.25">
      <c r="B140" s="7"/>
      <c r="C140" s="7"/>
      <c r="D140" s="8"/>
      <c r="E140" s="8"/>
      <c r="F140" s="8"/>
      <c r="G140" s="8">
        <f t="shared" si="54"/>
        <v>0.5</v>
      </c>
      <c r="H140" s="8">
        <f t="shared" si="55"/>
        <v>0.5</v>
      </c>
      <c r="I140" s="8">
        <f t="shared" si="56"/>
        <v>0.5</v>
      </c>
      <c r="J140" s="12">
        <f t="shared" si="57"/>
        <v>0.5</v>
      </c>
      <c r="K140" s="13">
        <f t="shared" si="58"/>
        <v>0.5</v>
      </c>
      <c r="L140" s="14">
        <f t="shared" si="59"/>
        <v>0.5</v>
      </c>
      <c r="M140" s="12">
        <f t="shared" si="60"/>
        <v>0.5</v>
      </c>
      <c r="N140" s="13">
        <f t="shared" si="61"/>
        <v>0.5</v>
      </c>
      <c r="O140" s="14">
        <f t="shared" si="62"/>
        <v>0.5</v>
      </c>
      <c r="P140" s="22">
        <f t="shared" si="63"/>
        <v>2.678462161859988E-32</v>
      </c>
      <c r="Q140" s="23">
        <f t="shared" si="64"/>
        <v>1.5027011536108751E-31</v>
      </c>
      <c r="R140" s="23">
        <f t="shared" si="65"/>
        <v>2.4195324249666729E-32</v>
      </c>
      <c r="S140" s="23">
        <f t="shared" si="66"/>
        <v>1.1268205708153471E-31</v>
      </c>
      <c r="T140" s="23">
        <f t="shared" si="67"/>
        <v>7.6764193686584271E-32</v>
      </c>
      <c r="U140" s="23">
        <f t="shared" si="68"/>
        <v>1.393517610229281E-31</v>
      </c>
      <c r="V140" s="23">
        <f t="shared" si="69"/>
        <v>1.6854134073503301E-31</v>
      </c>
      <c r="W140" s="23">
        <f t="shared" si="70"/>
        <v>4.3648377276971195E-33</v>
      </c>
      <c r="X140" s="23">
        <f t="shared" si="71"/>
        <v>1.1169547215500126E-31</v>
      </c>
      <c r="Y140" s="23">
        <f t="shared" si="72"/>
        <v>1.3672189692882755E-31</v>
      </c>
      <c r="Z140" s="23">
        <f t="shared" si="73"/>
        <v>3.2744210836468468E-32</v>
      </c>
      <c r="AA140" s="23">
        <f t="shared" si="74"/>
        <v>1.1876344169011031E-31</v>
      </c>
      <c r="AB140" s="23">
        <f t="shared" si="75"/>
        <v>9.4700902821864197E-32</v>
      </c>
      <c r="AC140" s="23">
        <f t="shared" si="76"/>
        <v>1.2872280445595351E-31</v>
      </c>
      <c r="AD140" s="23">
        <f t="shared" si="77"/>
        <v>6.0322540269529904E-32</v>
      </c>
      <c r="AE140" s="23">
        <f t="shared" si="78"/>
        <v>9.2659387244842232E-32</v>
      </c>
      <c r="AF140" s="23">
        <f t="shared" si="79"/>
        <v>1.1768071066279925E-31</v>
      </c>
      <c r="AG140" s="24">
        <f t="shared" si="80"/>
        <v>8.108202071596047E-32</v>
      </c>
    </row>
    <row r="141" spans="2:33" x14ac:dyDescent="0.25">
      <c r="B141" s="7"/>
      <c r="C141" s="7"/>
      <c r="D141" s="8"/>
      <c r="E141" s="8"/>
      <c r="F141" s="8"/>
      <c r="G141" s="8">
        <f t="shared" si="54"/>
        <v>0.5</v>
      </c>
      <c r="H141" s="8">
        <f t="shared" si="55"/>
        <v>0.5</v>
      </c>
      <c r="I141" s="8">
        <f t="shared" si="56"/>
        <v>0.5</v>
      </c>
      <c r="J141" s="12">
        <f t="shared" si="57"/>
        <v>0.5</v>
      </c>
      <c r="K141" s="13">
        <f t="shared" si="58"/>
        <v>0.5</v>
      </c>
      <c r="L141" s="14">
        <f t="shared" si="59"/>
        <v>0.5</v>
      </c>
      <c r="M141" s="12">
        <f t="shared" si="60"/>
        <v>0.5</v>
      </c>
      <c r="N141" s="13">
        <f t="shared" si="61"/>
        <v>0.5</v>
      </c>
      <c r="O141" s="14">
        <f t="shared" si="62"/>
        <v>0.5</v>
      </c>
      <c r="P141" s="22">
        <f t="shared" si="63"/>
        <v>1.339231080929994E-32</v>
      </c>
      <c r="Q141" s="23">
        <f t="shared" si="64"/>
        <v>7.5135057680543753E-32</v>
      </c>
      <c r="R141" s="23">
        <f t="shared" si="65"/>
        <v>1.2097662124833364E-32</v>
      </c>
      <c r="S141" s="23">
        <f t="shared" si="66"/>
        <v>5.6341028540767357E-32</v>
      </c>
      <c r="T141" s="23">
        <f t="shared" si="67"/>
        <v>3.8382096843292135E-32</v>
      </c>
      <c r="U141" s="23">
        <f t="shared" si="68"/>
        <v>6.9675880511464048E-32</v>
      </c>
      <c r="V141" s="23">
        <f t="shared" si="69"/>
        <v>8.4270670367516506E-32</v>
      </c>
      <c r="W141" s="23">
        <f t="shared" si="70"/>
        <v>2.1824188638485598E-33</v>
      </c>
      <c r="X141" s="23">
        <f t="shared" si="71"/>
        <v>5.5847736077500632E-32</v>
      </c>
      <c r="Y141" s="23">
        <f t="shared" si="72"/>
        <v>6.8360948464413777E-32</v>
      </c>
      <c r="Z141" s="23">
        <f t="shared" si="73"/>
        <v>1.6372105418234234E-32</v>
      </c>
      <c r="AA141" s="23">
        <f t="shared" si="74"/>
        <v>5.9381720845055157E-32</v>
      </c>
      <c r="AB141" s="23">
        <f t="shared" si="75"/>
        <v>4.7350451410932098E-32</v>
      </c>
      <c r="AC141" s="23">
        <f t="shared" si="76"/>
        <v>6.4361402227976753E-32</v>
      </c>
      <c r="AD141" s="23">
        <f t="shared" si="77"/>
        <v>3.0161270134764952E-32</v>
      </c>
      <c r="AE141" s="23">
        <f t="shared" si="78"/>
        <v>4.6329693622421116E-32</v>
      </c>
      <c r="AF141" s="23">
        <f t="shared" si="79"/>
        <v>5.8840355331399623E-32</v>
      </c>
      <c r="AG141" s="24">
        <f t="shared" si="80"/>
        <v>4.0541010357980235E-32</v>
      </c>
    </row>
    <row r="142" spans="2:33" x14ac:dyDescent="0.25">
      <c r="B142" s="7"/>
      <c r="C142" s="7"/>
      <c r="D142" s="8"/>
      <c r="E142" s="8"/>
      <c r="F142" s="8"/>
      <c r="G142" s="8">
        <f t="shared" si="54"/>
        <v>0.5</v>
      </c>
      <c r="H142" s="8">
        <f t="shared" si="55"/>
        <v>0.5</v>
      </c>
      <c r="I142" s="8">
        <f t="shared" si="56"/>
        <v>0.5</v>
      </c>
      <c r="J142" s="12">
        <f t="shared" si="57"/>
        <v>0.5</v>
      </c>
      <c r="K142" s="13">
        <f t="shared" si="58"/>
        <v>0.5</v>
      </c>
      <c r="L142" s="14">
        <f t="shared" si="59"/>
        <v>0.5</v>
      </c>
      <c r="M142" s="12">
        <f t="shared" si="60"/>
        <v>0.5</v>
      </c>
      <c r="N142" s="13">
        <f t="shared" si="61"/>
        <v>0.5</v>
      </c>
      <c r="O142" s="14">
        <f t="shared" si="62"/>
        <v>0.5</v>
      </c>
      <c r="P142" s="22">
        <f t="shared" si="63"/>
        <v>6.69615540464997E-33</v>
      </c>
      <c r="Q142" s="23">
        <f t="shared" si="64"/>
        <v>3.7567528840271877E-32</v>
      </c>
      <c r="R142" s="23">
        <f t="shared" si="65"/>
        <v>6.0488310624166822E-33</v>
      </c>
      <c r="S142" s="23">
        <f t="shared" si="66"/>
        <v>2.8170514270383678E-32</v>
      </c>
      <c r="T142" s="23">
        <f t="shared" si="67"/>
        <v>1.9191048421646068E-32</v>
      </c>
      <c r="U142" s="23">
        <f t="shared" si="68"/>
        <v>3.4837940255732024E-32</v>
      </c>
      <c r="V142" s="23">
        <f t="shared" si="69"/>
        <v>4.2135335183758253E-32</v>
      </c>
      <c r="W142" s="23">
        <f t="shared" si="70"/>
        <v>1.0912094319242799E-33</v>
      </c>
      <c r="X142" s="23">
        <f t="shared" si="71"/>
        <v>2.7923868038750316E-32</v>
      </c>
      <c r="Y142" s="23">
        <f t="shared" si="72"/>
        <v>3.4180474232206888E-32</v>
      </c>
      <c r="Z142" s="23">
        <f t="shared" si="73"/>
        <v>8.186052709117117E-33</v>
      </c>
      <c r="AA142" s="23">
        <f t="shared" si="74"/>
        <v>2.9690860422527578E-32</v>
      </c>
      <c r="AB142" s="23">
        <f t="shared" si="75"/>
        <v>2.3675225705466049E-32</v>
      </c>
      <c r="AC142" s="23">
        <f t="shared" si="76"/>
        <v>3.2180701113988377E-32</v>
      </c>
      <c r="AD142" s="23">
        <f t="shared" si="77"/>
        <v>1.5080635067382476E-32</v>
      </c>
      <c r="AE142" s="23">
        <f t="shared" si="78"/>
        <v>2.3164846811210558E-32</v>
      </c>
      <c r="AF142" s="23">
        <f t="shared" si="79"/>
        <v>2.9420177665699812E-32</v>
      </c>
      <c r="AG142" s="24">
        <f t="shared" si="80"/>
        <v>2.0270505178990117E-32</v>
      </c>
    </row>
    <row r="143" spans="2:33" x14ac:dyDescent="0.25">
      <c r="B143" s="7"/>
      <c r="C143" s="7"/>
      <c r="D143" s="8"/>
      <c r="E143" s="8"/>
      <c r="F143" s="8"/>
      <c r="G143" s="8">
        <f t="shared" si="54"/>
        <v>0.5</v>
      </c>
      <c r="H143" s="8">
        <f t="shared" si="55"/>
        <v>0.5</v>
      </c>
      <c r="I143" s="8">
        <f t="shared" si="56"/>
        <v>0.5</v>
      </c>
      <c r="J143" s="12">
        <f t="shared" si="57"/>
        <v>0.5</v>
      </c>
      <c r="K143" s="13">
        <f t="shared" si="58"/>
        <v>0.5</v>
      </c>
      <c r="L143" s="14">
        <f t="shared" si="59"/>
        <v>0.5</v>
      </c>
      <c r="M143" s="12">
        <f t="shared" si="60"/>
        <v>0.5</v>
      </c>
      <c r="N143" s="13">
        <f t="shared" si="61"/>
        <v>0.5</v>
      </c>
      <c r="O143" s="14">
        <f t="shared" si="62"/>
        <v>0.5</v>
      </c>
      <c r="P143" s="22">
        <f t="shared" si="63"/>
        <v>3.348077702324985E-33</v>
      </c>
      <c r="Q143" s="23">
        <f t="shared" si="64"/>
        <v>1.8783764420135938E-32</v>
      </c>
      <c r="R143" s="23">
        <f t="shared" si="65"/>
        <v>3.0244155312083411E-33</v>
      </c>
      <c r="S143" s="23">
        <f t="shared" si="66"/>
        <v>1.4085257135191839E-32</v>
      </c>
      <c r="T143" s="23">
        <f t="shared" si="67"/>
        <v>9.5955242108230338E-33</v>
      </c>
      <c r="U143" s="23">
        <f t="shared" si="68"/>
        <v>1.7418970127866012E-32</v>
      </c>
      <c r="V143" s="23">
        <f t="shared" si="69"/>
        <v>2.1067667591879127E-32</v>
      </c>
      <c r="W143" s="23">
        <f t="shared" si="70"/>
        <v>5.4560471596213994E-34</v>
      </c>
      <c r="X143" s="23">
        <f t="shared" si="71"/>
        <v>1.3961934019375158E-32</v>
      </c>
      <c r="Y143" s="23">
        <f t="shared" si="72"/>
        <v>1.7090237116103444E-32</v>
      </c>
      <c r="Z143" s="23">
        <f t="shared" si="73"/>
        <v>4.0930263545585585E-33</v>
      </c>
      <c r="AA143" s="23">
        <f t="shared" si="74"/>
        <v>1.4845430211263789E-32</v>
      </c>
      <c r="AB143" s="23">
        <f t="shared" si="75"/>
        <v>1.1837612852733025E-32</v>
      </c>
      <c r="AC143" s="23">
        <f t="shared" si="76"/>
        <v>1.6090350556994188E-32</v>
      </c>
      <c r="AD143" s="23">
        <f t="shared" si="77"/>
        <v>7.540317533691238E-33</v>
      </c>
      <c r="AE143" s="23">
        <f t="shared" si="78"/>
        <v>1.1582423405605279E-32</v>
      </c>
      <c r="AF143" s="23">
        <f t="shared" si="79"/>
        <v>1.4710088832849906E-32</v>
      </c>
      <c r="AG143" s="24">
        <f t="shared" si="80"/>
        <v>1.0135252589495059E-32</v>
      </c>
    </row>
    <row r="144" spans="2:33" x14ac:dyDescent="0.25">
      <c r="B144" s="7"/>
      <c r="C144" s="7"/>
      <c r="D144" s="8"/>
      <c r="E144" s="8"/>
      <c r="F144" s="8"/>
      <c r="G144" s="8">
        <f t="shared" si="54"/>
        <v>0.5</v>
      </c>
      <c r="H144" s="8">
        <f t="shared" si="55"/>
        <v>0.5</v>
      </c>
      <c r="I144" s="8">
        <f t="shared" si="56"/>
        <v>0.5</v>
      </c>
      <c r="J144" s="12">
        <f t="shared" si="57"/>
        <v>0.5</v>
      </c>
      <c r="K144" s="13">
        <f t="shared" si="58"/>
        <v>0.5</v>
      </c>
      <c r="L144" s="14">
        <f t="shared" si="59"/>
        <v>0.5</v>
      </c>
      <c r="M144" s="12">
        <f t="shared" si="60"/>
        <v>0.5</v>
      </c>
      <c r="N144" s="13">
        <f t="shared" si="61"/>
        <v>0.5</v>
      </c>
      <c r="O144" s="14">
        <f t="shared" si="62"/>
        <v>0.5</v>
      </c>
      <c r="P144" s="22">
        <f t="shared" si="63"/>
        <v>1.6740388511624925E-33</v>
      </c>
      <c r="Q144" s="23">
        <f t="shared" si="64"/>
        <v>9.3918822100679691E-33</v>
      </c>
      <c r="R144" s="23">
        <f t="shared" si="65"/>
        <v>1.5122077656041705E-33</v>
      </c>
      <c r="S144" s="23">
        <f t="shared" si="66"/>
        <v>7.0426285675959196E-33</v>
      </c>
      <c r="T144" s="23">
        <f t="shared" si="67"/>
        <v>4.7977621054115169E-33</v>
      </c>
      <c r="U144" s="23">
        <f t="shared" si="68"/>
        <v>8.709485063933006E-33</v>
      </c>
      <c r="V144" s="23">
        <f t="shared" si="69"/>
        <v>1.0533833795939563E-32</v>
      </c>
      <c r="W144" s="23">
        <f t="shared" si="70"/>
        <v>2.7280235798106997E-34</v>
      </c>
      <c r="X144" s="23">
        <f t="shared" si="71"/>
        <v>6.9809670096875791E-33</v>
      </c>
      <c r="Y144" s="23">
        <f t="shared" si="72"/>
        <v>8.5451185580517221E-33</v>
      </c>
      <c r="Z144" s="23">
        <f t="shared" si="73"/>
        <v>2.0465131772792792E-33</v>
      </c>
      <c r="AA144" s="23">
        <f t="shared" si="74"/>
        <v>7.4227151056318946E-33</v>
      </c>
      <c r="AB144" s="23">
        <f t="shared" si="75"/>
        <v>5.9188064263665123E-33</v>
      </c>
      <c r="AC144" s="23">
        <f t="shared" si="76"/>
        <v>8.0451752784970942E-33</v>
      </c>
      <c r="AD144" s="23">
        <f t="shared" si="77"/>
        <v>3.770158766845619E-33</v>
      </c>
      <c r="AE144" s="23">
        <f t="shared" si="78"/>
        <v>5.7912117028026395E-33</v>
      </c>
      <c r="AF144" s="23">
        <f t="shared" si="79"/>
        <v>7.3550444164249529E-33</v>
      </c>
      <c r="AG144" s="24">
        <f t="shared" si="80"/>
        <v>5.0676262947475294E-33</v>
      </c>
    </row>
    <row r="145" spans="2:33" x14ac:dyDescent="0.25">
      <c r="B145" s="7"/>
      <c r="C145" s="7"/>
      <c r="D145" s="8"/>
      <c r="E145" s="8"/>
      <c r="F145" s="8"/>
      <c r="G145" s="8">
        <f t="shared" si="54"/>
        <v>0.5</v>
      </c>
      <c r="H145" s="8">
        <f t="shared" si="55"/>
        <v>0.5</v>
      </c>
      <c r="I145" s="8">
        <f t="shared" si="56"/>
        <v>0.5</v>
      </c>
      <c r="J145" s="12">
        <f t="shared" si="57"/>
        <v>0.5</v>
      </c>
      <c r="K145" s="13">
        <f t="shared" si="58"/>
        <v>0.5</v>
      </c>
      <c r="L145" s="14">
        <f t="shared" si="59"/>
        <v>0.5</v>
      </c>
      <c r="M145" s="12">
        <f t="shared" si="60"/>
        <v>0.5</v>
      </c>
      <c r="N145" s="13">
        <f t="shared" si="61"/>
        <v>0.5</v>
      </c>
      <c r="O145" s="14">
        <f t="shared" si="62"/>
        <v>0.5</v>
      </c>
      <c r="P145" s="22">
        <f t="shared" si="63"/>
        <v>8.3701942558124626E-34</v>
      </c>
      <c r="Q145" s="23">
        <f t="shared" si="64"/>
        <v>4.6959411050339846E-33</v>
      </c>
      <c r="R145" s="23">
        <f t="shared" si="65"/>
        <v>7.5610388280208527E-34</v>
      </c>
      <c r="S145" s="23">
        <f t="shared" si="66"/>
        <v>3.5213142837979598E-33</v>
      </c>
      <c r="T145" s="23">
        <f t="shared" si="67"/>
        <v>2.3988810527057585E-33</v>
      </c>
      <c r="U145" s="23">
        <f t="shared" si="68"/>
        <v>4.354742531966503E-33</v>
      </c>
      <c r="V145" s="23">
        <f t="shared" si="69"/>
        <v>5.2669168979697816E-33</v>
      </c>
      <c r="W145" s="23">
        <f t="shared" si="70"/>
        <v>1.3640117899053499E-34</v>
      </c>
      <c r="X145" s="23">
        <f t="shared" si="71"/>
        <v>3.4904835048437895E-33</v>
      </c>
      <c r="Y145" s="23">
        <f t="shared" si="72"/>
        <v>4.272559279025861E-33</v>
      </c>
      <c r="Z145" s="23">
        <f t="shared" si="73"/>
        <v>1.0232565886396396E-33</v>
      </c>
      <c r="AA145" s="23">
        <f t="shared" si="74"/>
        <v>3.7113575528159473E-33</v>
      </c>
      <c r="AB145" s="23">
        <f t="shared" si="75"/>
        <v>2.9594032131832561E-33</v>
      </c>
      <c r="AC145" s="23">
        <f t="shared" si="76"/>
        <v>4.0225876392485471E-33</v>
      </c>
      <c r="AD145" s="23">
        <f t="shared" si="77"/>
        <v>1.8850793834228095E-33</v>
      </c>
      <c r="AE145" s="23">
        <f t="shared" si="78"/>
        <v>2.8956058514013198E-33</v>
      </c>
      <c r="AF145" s="23">
        <f t="shared" si="79"/>
        <v>3.6775222082124764E-33</v>
      </c>
      <c r="AG145" s="24">
        <f t="shared" si="80"/>
        <v>2.5338131473737647E-33</v>
      </c>
    </row>
    <row r="146" spans="2:33" x14ac:dyDescent="0.25">
      <c r="B146" s="7"/>
      <c r="C146" s="7"/>
      <c r="D146" s="8"/>
      <c r="E146" s="8"/>
      <c r="F146" s="8"/>
      <c r="G146" s="8">
        <f t="shared" si="54"/>
        <v>0.5</v>
      </c>
      <c r="H146" s="8">
        <f t="shared" si="55"/>
        <v>0.5</v>
      </c>
      <c r="I146" s="8">
        <f t="shared" si="56"/>
        <v>0.5</v>
      </c>
      <c r="J146" s="12">
        <f t="shared" si="57"/>
        <v>0.5</v>
      </c>
      <c r="K146" s="13">
        <f t="shared" si="58"/>
        <v>0.5</v>
      </c>
      <c r="L146" s="14">
        <f t="shared" si="59"/>
        <v>0.5</v>
      </c>
      <c r="M146" s="12">
        <f t="shared" si="60"/>
        <v>0.5</v>
      </c>
      <c r="N146" s="13">
        <f t="shared" si="61"/>
        <v>0.5</v>
      </c>
      <c r="O146" s="14">
        <f t="shared" si="62"/>
        <v>0.5</v>
      </c>
      <c r="P146" s="22">
        <f t="shared" si="63"/>
        <v>4.1850971279062313E-34</v>
      </c>
      <c r="Q146" s="23">
        <f t="shared" si="64"/>
        <v>2.3479705525169923E-33</v>
      </c>
      <c r="R146" s="23">
        <f t="shared" si="65"/>
        <v>3.7805194140104263E-34</v>
      </c>
      <c r="S146" s="23">
        <f t="shared" si="66"/>
        <v>1.7606571418989799E-33</v>
      </c>
      <c r="T146" s="23">
        <f t="shared" si="67"/>
        <v>1.1994405263528792E-33</v>
      </c>
      <c r="U146" s="23">
        <f t="shared" si="68"/>
        <v>2.1773712659832515E-33</v>
      </c>
      <c r="V146" s="23">
        <f t="shared" si="69"/>
        <v>2.6334584489848908E-33</v>
      </c>
      <c r="W146" s="23">
        <f t="shared" si="70"/>
        <v>6.8200589495267493E-35</v>
      </c>
      <c r="X146" s="23">
        <f t="shared" si="71"/>
        <v>1.7452417524218948E-33</v>
      </c>
      <c r="Y146" s="23">
        <f t="shared" si="72"/>
        <v>2.1362796395129305E-33</v>
      </c>
      <c r="Z146" s="23">
        <f t="shared" si="73"/>
        <v>5.1162829431981981E-34</v>
      </c>
      <c r="AA146" s="23">
        <f t="shared" si="74"/>
        <v>1.8556787764079737E-33</v>
      </c>
      <c r="AB146" s="23">
        <f t="shared" si="75"/>
        <v>1.4797016065916281E-33</v>
      </c>
      <c r="AC146" s="23">
        <f t="shared" si="76"/>
        <v>2.0112938196242735E-33</v>
      </c>
      <c r="AD146" s="23">
        <f t="shared" si="77"/>
        <v>9.4253969171140474E-34</v>
      </c>
      <c r="AE146" s="23">
        <f t="shared" si="78"/>
        <v>1.4478029257006599E-33</v>
      </c>
      <c r="AF146" s="23">
        <f t="shared" si="79"/>
        <v>1.8387611041062382E-33</v>
      </c>
      <c r="AG146" s="24">
        <f t="shared" si="80"/>
        <v>1.2669065736868823E-33</v>
      </c>
    </row>
    <row r="147" spans="2:33" x14ac:dyDescent="0.25">
      <c r="D147" s="8"/>
      <c r="E147" s="8"/>
      <c r="F147" s="8"/>
      <c r="G147" s="8">
        <f t="shared" si="54"/>
        <v>0.5</v>
      </c>
      <c r="H147" s="8">
        <f t="shared" si="55"/>
        <v>0.5</v>
      </c>
      <c r="I147" s="8">
        <f t="shared" si="56"/>
        <v>0.5</v>
      </c>
      <c r="J147" s="12">
        <f t="shared" si="57"/>
        <v>0.5</v>
      </c>
      <c r="K147" s="13">
        <f t="shared" si="58"/>
        <v>0.5</v>
      </c>
      <c r="L147" s="14">
        <f t="shared" si="59"/>
        <v>0.5</v>
      </c>
      <c r="M147" s="12">
        <f t="shared" si="60"/>
        <v>0.5</v>
      </c>
      <c r="N147" s="13">
        <f t="shared" si="61"/>
        <v>0.5</v>
      </c>
      <c r="O147" s="14">
        <f t="shared" si="62"/>
        <v>0.5</v>
      </c>
      <c r="P147" s="22">
        <f t="shared" si="63"/>
        <v>2.0925485639531156E-34</v>
      </c>
      <c r="Q147" s="23">
        <f t="shared" si="64"/>
        <v>1.1739852762584961E-33</v>
      </c>
      <c r="R147" s="23">
        <f t="shared" si="65"/>
        <v>1.8902597070052132E-34</v>
      </c>
      <c r="S147" s="23">
        <f t="shared" si="66"/>
        <v>8.8032857094948995E-34</v>
      </c>
      <c r="T147" s="23">
        <f t="shared" si="67"/>
        <v>5.9972026317643961E-34</v>
      </c>
      <c r="U147" s="23">
        <f t="shared" si="68"/>
        <v>1.0886856329916258E-33</v>
      </c>
      <c r="V147" s="23">
        <f t="shared" si="69"/>
        <v>1.3167292244924454E-33</v>
      </c>
      <c r="W147" s="23">
        <f t="shared" si="70"/>
        <v>3.4100294747633746E-35</v>
      </c>
      <c r="X147" s="23">
        <f t="shared" si="71"/>
        <v>8.7262087621094738E-34</v>
      </c>
      <c r="Y147" s="23">
        <f t="shared" si="72"/>
        <v>1.0681398197564653E-33</v>
      </c>
      <c r="Z147" s="23">
        <f t="shared" si="73"/>
        <v>2.5581414715990991E-34</v>
      </c>
      <c r="AA147" s="23">
        <f t="shared" si="74"/>
        <v>9.2783938820398683E-34</v>
      </c>
      <c r="AB147" s="23">
        <f t="shared" si="75"/>
        <v>7.3985080329581404E-34</v>
      </c>
      <c r="AC147" s="23">
        <f t="shared" si="76"/>
        <v>1.0056469098121368E-33</v>
      </c>
      <c r="AD147" s="23">
        <f t="shared" si="77"/>
        <v>4.7126984585570237E-34</v>
      </c>
      <c r="AE147" s="23">
        <f t="shared" si="78"/>
        <v>7.2390146285032994E-34</v>
      </c>
      <c r="AF147" s="23">
        <f t="shared" si="79"/>
        <v>9.1938055205311911E-34</v>
      </c>
      <c r="AG147" s="24">
        <f t="shared" si="80"/>
        <v>6.3345328684344117E-34</v>
      </c>
    </row>
    <row r="148" spans="2:33" x14ac:dyDescent="0.25">
      <c r="D148" s="8"/>
      <c r="E148" s="8"/>
      <c r="F148" s="8"/>
      <c r="G148" s="8">
        <f t="shared" si="54"/>
        <v>0.5</v>
      </c>
      <c r="H148" s="8">
        <f t="shared" si="55"/>
        <v>0.5</v>
      </c>
      <c r="I148" s="8">
        <f t="shared" si="56"/>
        <v>0.5</v>
      </c>
      <c r="J148" s="12">
        <f t="shared" si="57"/>
        <v>0.5</v>
      </c>
      <c r="K148" s="13">
        <f t="shared" si="58"/>
        <v>0.5</v>
      </c>
      <c r="L148" s="14">
        <f t="shared" si="59"/>
        <v>0.5</v>
      </c>
      <c r="M148" s="12">
        <f t="shared" si="60"/>
        <v>0.5</v>
      </c>
      <c r="N148" s="13">
        <f t="shared" si="61"/>
        <v>0.5</v>
      </c>
      <c r="O148" s="14">
        <f t="shared" si="62"/>
        <v>0.5</v>
      </c>
      <c r="P148" s="22">
        <f t="shared" si="63"/>
        <v>1.0462742819765578E-34</v>
      </c>
      <c r="Q148" s="23">
        <f t="shared" si="64"/>
        <v>5.8699263812924807E-34</v>
      </c>
      <c r="R148" s="23">
        <f t="shared" si="65"/>
        <v>9.4512985350260659E-35</v>
      </c>
      <c r="S148" s="23">
        <f t="shared" si="66"/>
        <v>4.4016428547474498E-34</v>
      </c>
      <c r="T148" s="23">
        <f t="shared" si="67"/>
        <v>2.9986013158821981E-34</v>
      </c>
      <c r="U148" s="23">
        <f t="shared" si="68"/>
        <v>5.4434281649581288E-34</v>
      </c>
      <c r="V148" s="23">
        <f t="shared" si="69"/>
        <v>6.583646122462227E-34</v>
      </c>
      <c r="W148" s="23">
        <f t="shared" si="70"/>
        <v>1.7050147373816873E-35</v>
      </c>
      <c r="X148" s="23">
        <f t="shared" si="71"/>
        <v>4.3631043810547369E-34</v>
      </c>
      <c r="Y148" s="23">
        <f t="shared" si="72"/>
        <v>5.3406990987823263E-34</v>
      </c>
      <c r="Z148" s="23">
        <f t="shared" si="73"/>
        <v>1.2790707357995495E-34</v>
      </c>
      <c r="AA148" s="23">
        <f t="shared" si="74"/>
        <v>4.6391969410199341E-34</v>
      </c>
      <c r="AB148" s="23">
        <f t="shared" si="75"/>
        <v>3.6992540164790702E-34</v>
      </c>
      <c r="AC148" s="23">
        <f t="shared" si="76"/>
        <v>5.0282345490606839E-34</v>
      </c>
      <c r="AD148" s="23">
        <f t="shared" si="77"/>
        <v>2.3563492292785119E-34</v>
      </c>
      <c r="AE148" s="23">
        <f t="shared" si="78"/>
        <v>3.6195073142516497E-34</v>
      </c>
      <c r="AF148" s="23">
        <f t="shared" si="79"/>
        <v>4.5969027602655956E-34</v>
      </c>
      <c r="AG148" s="24">
        <f t="shared" si="80"/>
        <v>3.1672664342172059E-34</v>
      </c>
    </row>
    <row r="149" spans="2:33" x14ac:dyDescent="0.25">
      <c r="D149" s="8"/>
      <c r="E149" s="8"/>
      <c r="F149" s="8"/>
      <c r="G149" s="8">
        <f t="shared" si="54"/>
        <v>0.5</v>
      </c>
      <c r="H149" s="8">
        <f t="shared" si="55"/>
        <v>0.5</v>
      </c>
      <c r="I149" s="8">
        <f t="shared" si="56"/>
        <v>0.5</v>
      </c>
      <c r="J149" s="12">
        <f t="shared" si="57"/>
        <v>0.5</v>
      </c>
      <c r="K149" s="13">
        <f t="shared" si="58"/>
        <v>0.5</v>
      </c>
      <c r="L149" s="14">
        <f t="shared" si="59"/>
        <v>0.5</v>
      </c>
      <c r="M149" s="12">
        <f t="shared" si="60"/>
        <v>0.5</v>
      </c>
      <c r="N149" s="13">
        <f t="shared" si="61"/>
        <v>0.5</v>
      </c>
      <c r="O149" s="14">
        <f t="shared" si="62"/>
        <v>0.5</v>
      </c>
      <c r="P149" s="22">
        <f t="shared" si="63"/>
        <v>5.2313714098827891E-35</v>
      </c>
      <c r="Q149" s="23">
        <f t="shared" si="64"/>
        <v>2.9349631906462404E-34</v>
      </c>
      <c r="R149" s="23">
        <f t="shared" si="65"/>
        <v>4.7256492675130329E-35</v>
      </c>
      <c r="S149" s="23">
        <f t="shared" si="66"/>
        <v>2.2008214273737249E-34</v>
      </c>
      <c r="T149" s="23">
        <f t="shared" si="67"/>
        <v>1.499300657941099E-34</v>
      </c>
      <c r="U149" s="23">
        <f t="shared" si="68"/>
        <v>2.7217140824790644E-34</v>
      </c>
      <c r="V149" s="23">
        <f t="shared" si="69"/>
        <v>3.2918230612311135E-34</v>
      </c>
      <c r="W149" s="23">
        <f t="shared" si="70"/>
        <v>8.5250736869084366E-36</v>
      </c>
      <c r="X149" s="23">
        <f t="shared" si="71"/>
        <v>2.1815521905273685E-34</v>
      </c>
      <c r="Y149" s="23">
        <f t="shared" si="72"/>
        <v>2.6703495493911631E-34</v>
      </c>
      <c r="Z149" s="23">
        <f t="shared" si="73"/>
        <v>6.3953536789977476E-35</v>
      </c>
      <c r="AA149" s="23">
        <f t="shared" si="74"/>
        <v>2.3195984705099671E-34</v>
      </c>
      <c r="AB149" s="23">
        <f t="shared" si="75"/>
        <v>1.8496270082395351E-34</v>
      </c>
      <c r="AC149" s="23">
        <f t="shared" si="76"/>
        <v>2.5141172745303419E-34</v>
      </c>
      <c r="AD149" s="23">
        <f t="shared" si="77"/>
        <v>1.1781746146392559E-34</v>
      </c>
      <c r="AE149" s="23">
        <f t="shared" si="78"/>
        <v>1.8097536571258249E-34</v>
      </c>
      <c r="AF149" s="23">
        <f t="shared" si="79"/>
        <v>2.2984513801327978E-34</v>
      </c>
      <c r="AG149" s="24">
        <f t="shared" si="80"/>
        <v>1.5836332171086029E-34</v>
      </c>
    </row>
    <row r="150" spans="2:33" x14ac:dyDescent="0.25">
      <c r="D150" s="8"/>
      <c r="E150" s="8"/>
      <c r="F150" s="8"/>
      <c r="G150" s="8">
        <f t="shared" si="54"/>
        <v>0.5</v>
      </c>
      <c r="H150" s="8">
        <f t="shared" si="55"/>
        <v>0.5</v>
      </c>
      <c r="I150" s="8">
        <f t="shared" si="56"/>
        <v>0.5</v>
      </c>
      <c r="J150" s="12">
        <f t="shared" si="57"/>
        <v>0.5</v>
      </c>
      <c r="K150" s="13">
        <f t="shared" si="58"/>
        <v>0.5</v>
      </c>
      <c r="L150" s="14">
        <f t="shared" si="59"/>
        <v>0.5</v>
      </c>
      <c r="M150" s="12">
        <f t="shared" si="60"/>
        <v>0.5</v>
      </c>
      <c r="N150" s="13">
        <f t="shared" si="61"/>
        <v>0.5</v>
      </c>
      <c r="O150" s="14">
        <f t="shared" si="62"/>
        <v>0.5</v>
      </c>
      <c r="P150" s="22">
        <f t="shared" si="63"/>
        <v>2.6156857049413945E-35</v>
      </c>
      <c r="Q150" s="23">
        <f t="shared" si="64"/>
        <v>1.4674815953231202E-34</v>
      </c>
      <c r="R150" s="23">
        <f t="shared" si="65"/>
        <v>2.3628246337565165E-35</v>
      </c>
      <c r="S150" s="23">
        <f t="shared" si="66"/>
        <v>1.1004107136868624E-34</v>
      </c>
      <c r="T150" s="23">
        <f t="shared" si="67"/>
        <v>7.4965032897054952E-35</v>
      </c>
      <c r="U150" s="23">
        <f t="shared" si="68"/>
        <v>1.3608570412395322E-34</v>
      </c>
      <c r="V150" s="23">
        <f t="shared" si="69"/>
        <v>1.6459115306155568E-34</v>
      </c>
      <c r="W150" s="23">
        <f t="shared" si="70"/>
        <v>4.2625368434542183E-36</v>
      </c>
      <c r="X150" s="23">
        <f t="shared" si="71"/>
        <v>1.0907760952636842E-34</v>
      </c>
      <c r="Y150" s="23">
        <f t="shared" si="72"/>
        <v>1.3351747746955816E-34</v>
      </c>
      <c r="Z150" s="23">
        <f t="shared" si="73"/>
        <v>3.1976768394988738E-35</v>
      </c>
      <c r="AA150" s="23">
        <f t="shared" si="74"/>
        <v>1.1597992352549835E-34</v>
      </c>
      <c r="AB150" s="23">
        <f t="shared" si="75"/>
        <v>9.2481350411976755E-35</v>
      </c>
      <c r="AC150" s="23">
        <f t="shared" si="76"/>
        <v>1.257058637265171E-34</v>
      </c>
      <c r="AD150" s="23">
        <f t="shared" si="77"/>
        <v>5.8908730731962797E-35</v>
      </c>
      <c r="AE150" s="23">
        <f t="shared" si="78"/>
        <v>9.0487682856291243E-35</v>
      </c>
      <c r="AF150" s="23">
        <f t="shared" si="79"/>
        <v>1.1492256900663989E-34</v>
      </c>
      <c r="AG150" s="24">
        <f t="shared" si="80"/>
        <v>7.9181660855430146E-35</v>
      </c>
    </row>
    <row r="151" spans="2:33" x14ac:dyDescent="0.25">
      <c r="D151" s="8"/>
      <c r="E151" s="8"/>
      <c r="F151" s="8"/>
      <c r="G151" s="8">
        <f t="shared" si="54"/>
        <v>0.5</v>
      </c>
      <c r="H151" s="8">
        <f t="shared" si="55"/>
        <v>0.5</v>
      </c>
      <c r="I151" s="8">
        <f t="shared" si="56"/>
        <v>0.5</v>
      </c>
      <c r="J151" s="12">
        <f t="shared" si="57"/>
        <v>0.5</v>
      </c>
      <c r="K151" s="13">
        <f t="shared" si="58"/>
        <v>0.5</v>
      </c>
      <c r="L151" s="14">
        <f t="shared" si="59"/>
        <v>0.5</v>
      </c>
      <c r="M151" s="12">
        <f t="shared" si="60"/>
        <v>0.5</v>
      </c>
      <c r="N151" s="13">
        <f t="shared" si="61"/>
        <v>0.5</v>
      </c>
      <c r="O151" s="14">
        <f t="shared" si="62"/>
        <v>0.5</v>
      </c>
      <c r="P151" s="22">
        <f t="shared" si="63"/>
        <v>1.3078428524706973E-35</v>
      </c>
      <c r="Q151" s="23">
        <f t="shared" si="64"/>
        <v>7.3374079766156009E-35</v>
      </c>
      <c r="R151" s="23">
        <f t="shared" si="65"/>
        <v>1.1814123168782582E-35</v>
      </c>
      <c r="S151" s="23">
        <f t="shared" si="66"/>
        <v>5.5020535684343122E-35</v>
      </c>
      <c r="T151" s="23">
        <f t="shared" si="67"/>
        <v>3.7482516448527476E-35</v>
      </c>
      <c r="U151" s="23">
        <f t="shared" si="68"/>
        <v>6.804285206197661E-35</v>
      </c>
      <c r="V151" s="23">
        <f t="shared" si="69"/>
        <v>8.2295576530777838E-35</v>
      </c>
      <c r="W151" s="23">
        <f t="shared" si="70"/>
        <v>2.1312684217271092E-36</v>
      </c>
      <c r="X151" s="23">
        <f t="shared" si="71"/>
        <v>5.4538804763184211E-35</v>
      </c>
      <c r="Y151" s="23">
        <f t="shared" si="72"/>
        <v>6.6758738734779079E-35</v>
      </c>
      <c r="Z151" s="23">
        <f t="shared" si="73"/>
        <v>1.5988384197494369E-35</v>
      </c>
      <c r="AA151" s="23">
        <f t="shared" si="74"/>
        <v>5.7989961762749177E-35</v>
      </c>
      <c r="AB151" s="23">
        <f t="shared" si="75"/>
        <v>4.6240675205988377E-35</v>
      </c>
      <c r="AC151" s="23">
        <f t="shared" si="76"/>
        <v>6.2852931863258548E-35</v>
      </c>
      <c r="AD151" s="23">
        <f t="shared" si="77"/>
        <v>2.9454365365981398E-35</v>
      </c>
      <c r="AE151" s="23">
        <f t="shared" si="78"/>
        <v>4.5243841428145621E-35</v>
      </c>
      <c r="AF151" s="23">
        <f t="shared" si="79"/>
        <v>5.7461284503319944E-35</v>
      </c>
      <c r="AG151" s="24">
        <f t="shared" si="80"/>
        <v>3.9590830427715073E-35</v>
      </c>
    </row>
    <row r="152" spans="2:33" x14ac:dyDescent="0.25">
      <c r="D152" s="8"/>
      <c r="E152" s="8"/>
      <c r="F152" s="8"/>
      <c r="G152" s="8">
        <f t="shared" si="54"/>
        <v>0.5</v>
      </c>
      <c r="H152" s="8">
        <f t="shared" si="55"/>
        <v>0.5</v>
      </c>
      <c r="I152" s="8">
        <f t="shared" si="56"/>
        <v>0.5</v>
      </c>
      <c r="J152" s="12">
        <f t="shared" si="57"/>
        <v>0.5</v>
      </c>
      <c r="K152" s="13">
        <f t="shared" si="58"/>
        <v>0.5</v>
      </c>
      <c r="L152" s="14">
        <f t="shared" si="59"/>
        <v>0.5</v>
      </c>
      <c r="M152" s="12">
        <f t="shared" si="60"/>
        <v>0.5</v>
      </c>
      <c r="N152" s="13">
        <f t="shared" si="61"/>
        <v>0.5</v>
      </c>
      <c r="O152" s="14">
        <f t="shared" si="62"/>
        <v>0.5</v>
      </c>
      <c r="P152" s="22">
        <f t="shared" si="63"/>
        <v>6.5392142623534864E-36</v>
      </c>
      <c r="Q152" s="23">
        <f t="shared" si="64"/>
        <v>3.6687039883078004E-35</v>
      </c>
      <c r="R152" s="23">
        <f t="shared" si="65"/>
        <v>5.9070615843912912E-36</v>
      </c>
      <c r="S152" s="23">
        <f t="shared" si="66"/>
        <v>2.7510267842171561E-35</v>
      </c>
      <c r="T152" s="23">
        <f t="shared" si="67"/>
        <v>1.8741258224263738E-35</v>
      </c>
      <c r="U152" s="23">
        <f t="shared" si="68"/>
        <v>3.4021426030988305E-35</v>
      </c>
      <c r="V152" s="23">
        <f t="shared" si="69"/>
        <v>4.1147788265388919E-35</v>
      </c>
      <c r="W152" s="23">
        <f t="shared" si="70"/>
        <v>1.0656342108635546E-36</v>
      </c>
      <c r="X152" s="23">
        <f t="shared" si="71"/>
        <v>2.7269402381592106E-35</v>
      </c>
      <c r="Y152" s="23">
        <f t="shared" si="72"/>
        <v>3.3379369367389539E-35</v>
      </c>
      <c r="Z152" s="23">
        <f t="shared" si="73"/>
        <v>7.9941920987471845E-36</v>
      </c>
      <c r="AA152" s="23">
        <f t="shared" si="74"/>
        <v>2.8994980881374588E-35</v>
      </c>
      <c r="AB152" s="23">
        <f t="shared" si="75"/>
        <v>2.3120337602994189E-35</v>
      </c>
      <c r="AC152" s="23">
        <f t="shared" si="76"/>
        <v>3.1426465931629274E-35</v>
      </c>
      <c r="AD152" s="23">
        <f t="shared" si="77"/>
        <v>1.4727182682990699E-35</v>
      </c>
      <c r="AE152" s="23">
        <f t="shared" si="78"/>
        <v>2.2621920714072811E-35</v>
      </c>
      <c r="AF152" s="23">
        <f t="shared" si="79"/>
        <v>2.8730642251659972E-35</v>
      </c>
      <c r="AG152" s="24">
        <f t="shared" si="80"/>
        <v>1.9795415213857537E-35</v>
      </c>
    </row>
    <row r="153" spans="2:33" x14ac:dyDescent="0.25">
      <c r="D153" s="8"/>
      <c r="E153" s="8"/>
      <c r="F153" s="8"/>
      <c r="G153" s="8">
        <f t="shared" si="54"/>
        <v>0.5</v>
      </c>
      <c r="H153" s="8">
        <f t="shared" si="55"/>
        <v>0.5</v>
      </c>
      <c r="I153" s="8">
        <f t="shared" si="56"/>
        <v>0.5</v>
      </c>
      <c r="J153" s="12">
        <f t="shared" si="57"/>
        <v>0.5</v>
      </c>
      <c r="K153" s="13">
        <f t="shared" si="58"/>
        <v>0.5</v>
      </c>
      <c r="L153" s="14">
        <f t="shared" si="59"/>
        <v>0.5</v>
      </c>
      <c r="M153" s="12">
        <f t="shared" si="60"/>
        <v>0.5</v>
      </c>
      <c r="N153" s="13">
        <f t="shared" si="61"/>
        <v>0.5</v>
      </c>
      <c r="O153" s="14">
        <f t="shared" si="62"/>
        <v>0.5</v>
      </c>
      <c r="P153" s="22">
        <f t="shared" si="63"/>
        <v>3.2696071311767432E-36</v>
      </c>
      <c r="Q153" s="23">
        <f t="shared" si="64"/>
        <v>1.8343519941539002E-35</v>
      </c>
      <c r="R153" s="23">
        <f t="shared" si="65"/>
        <v>2.9535307921956456E-36</v>
      </c>
      <c r="S153" s="23">
        <f t="shared" si="66"/>
        <v>1.375513392108578E-35</v>
      </c>
      <c r="T153" s="23">
        <f t="shared" si="67"/>
        <v>9.370629112131869E-36</v>
      </c>
      <c r="U153" s="23">
        <f t="shared" si="68"/>
        <v>1.7010713015494152E-35</v>
      </c>
      <c r="V153" s="23">
        <f t="shared" si="69"/>
        <v>2.0573894132694459E-35</v>
      </c>
      <c r="W153" s="23">
        <f t="shared" si="70"/>
        <v>5.3281710543177729E-37</v>
      </c>
      <c r="X153" s="23">
        <f t="shared" si="71"/>
        <v>1.3634701190796053E-35</v>
      </c>
      <c r="Y153" s="23">
        <f t="shared" si="72"/>
        <v>1.668968468369477E-35</v>
      </c>
      <c r="Z153" s="23">
        <f t="shared" si="73"/>
        <v>3.9970960493735923E-36</v>
      </c>
      <c r="AA153" s="23">
        <f t="shared" si="74"/>
        <v>1.4497490440687294E-35</v>
      </c>
      <c r="AB153" s="23">
        <f t="shared" si="75"/>
        <v>1.1560168801497094E-35</v>
      </c>
      <c r="AC153" s="23">
        <f t="shared" si="76"/>
        <v>1.5713232965814637E-35</v>
      </c>
      <c r="AD153" s="23">
        <f t="shared" si="77"/>
        <v>7.3635913414953496E-36</v>
      </c>
      <c r="AE153" s="23">
        <f t="shared" si="78"/>
        <v>1.1310960357036405E-35</v>
      </c>
      <c r="AF153" s="23">
        <f t="shared" si="79"/>
        <v>1.4365321125829986E-35</v>
      </c>
      <c r="AG153" s="24">
        <f t="shared" si="80"/>
        <v>9.8977076069287683E-36</v>
      </c>
    </row>
    <row r="154" spans="2:33" x14ac:dyDescent="0.25">
      <c r="D154" s="8"/>
      <c r="E154" s="8"/>
      <c r="F154" s="8"/>
      <c r="G154" s="8">
        <f t="shared" si="54"/>
        <v>0.5</v>
      </c>
      <c r="H154" s="8">
        <f t="shared" si="55"/>
        <v>0.5</v>
      </c>
      <c r="I154" s="8">
        <f t="shared" si="56"/>
        <v>0.5</v>
      </c>
      <c r="J154" s="12">
        <f t="shared" si="57"/>
        <v>0.5</v>
      </c>
      <c r="K154" s="13">
        <f t="shared" si="58"/>
        <v>0.5</v>
      </c>
      <c r="L154" s="14">
        <f t="shared" si="59"/>
        <v>0.5</v>
      </c>
      <c r="M154" s="12">
        <f t="shared" si="60"/>
        <v>0.5</v>
      </c>
      <c r="N154" s="13">
        <f t="shared" si="61"/>
        <v>0.5</v>
      </c>
      <c r="O154" s="14">
        <f t="shared" si="62"/>
        <v>0.5</v>
      </c>
      <c r="P154" s="22">
        <f t="shared" si="63"/>
        <v>1.6348035655883716E-36</v>
      </c>
      <c r="Q154" s="23">
        <f t="shared" si="64"/>
        <v>9.1717599707695011E-36</v>
      </c>
      <c r="R154" s="23">
        <f t="shared" si="65"/>
        <v>1.4767653960978228E-36</v>
      </c>
      <c r="S154" s="23">
        <f t="shared" si="66"/>
        <v>6.8775669605428902E-36</v>
      </c>
      <c r="T154" s="23">
        <f t="shared" si="67"/>
        <v>4.6853145560659345E-36</v>
      </c>
      <c r="U154" s="23">
        <f t="shared" si="68"/>
        <v>8.5053565077470762E-36</v>
      </c>
      <c r="V154" s="23">
        <f t="shared" si="69"/>
        <v>1.028694706634723E-35</v>
      </c>
      <c r="W154" s="23">
        <f t="shared" si="70"/>
        <v>2.6640855271588864E-37</v>
      </c>
      <c r="X154" s="23">
        <f t="shared" si="71"/>
        <v>6.8173505953980264E-36</v>
      </c>
      <c r="Y154" s="23">
        <f t="shared" si="72"/>
        <v>8.3448423418473848E-36</v>
      </c>
      <c r="Z154" s="23">
        <f t="shared" si="73"/>
        <v>1.9985480246867961E-36</v>
      </c>
      <c r="AA154" s="23">
        <f t="shared" si="74"/>
        <v>7.2487452203436471E-36</v>
      </c>
      <c r="AB154" s="23">
        <f t="shared" si="75"/>
        <v>5.7800844007485472E-36</v>
      </c>
      <c r="AC154" s="23">
        <f t="shared" si="76"/>
        <v>7.8566164829073185E-36</v>
      </c>
      <c r="AD154" s="23">
        <f t="shared" si="77"/>
        <v>3.6817956707476748E-36</v>
      </c>
      <c r="AE154" s="23">
        <f t="shared" si="78"/>
        <v>5.6554801785182027E-36</v>
      </c>
      <c r="AF154" s="23">
        <f t="shared" si="79"/>
        <v>7.1826605629149931E-36</v>
      </c>
      <c r="AG154" s="24">
        <f t="shared" si="80"/>
        <v>4.9488538034643841E-36</v>
      </c>
    </row>
    <row r="155" spans="2:33" x14ac:dyDescent="0.25">
      <c r="D155" s="8"/>
      <c r="E155" s="8"/>
      <c r="F155" s="8"/>
      <c r="G155" s="8">
        <f t="shared" si="54"/>
        <v>0.5</v>
      </c>
      <c r="H155" s="8">
        <f t="shared" si="55"/>
        <v>0.5</v>
      </c>
      <c r="I155" s="8">
        <f t="shared" si="56"/>
        <v>0.5</v>
      </c>
      <c r="J155" s="12">
        <f t="shared" si="57"/>
        <v>0.5</v>
      </c>
      <c r="K155" s="13">
        <f t="shared" si="58"/>
        <v>0.5</v>
      </c>
      <c r="L155" s="14">
        <f t="shared" si="59"/>
        <v>0.5</v>
      </c>
      <c r="M155" s="12">
        <f t="shared" si="60"/>
        <v>0.5</v>
      </c>
      <c r="N155" s="13">
        <f t="shared" si="61"/>
        <v>0.5</v>
      </c>
      <c r="O155" s="14">
        <f t="shared" si="62"/>
        <v>0.5</v>
      </c>
      <c r="P155" s="22">
        <f t="shared" si="63"/>
        <v>8.174017827941858E-37</v>
      </c>
      <c r="Q155" s="23">
        <f t="shared" si="64"/>
        <v>4.5858799853847506E-36</v>
      </c>
      <c r="R155" s="23">
        <f t="shared" si="65"/>
        <v>7.383826980489114E-37</v>
      </c>
      <c r="S155" s="23">
        <f t="shared" si="66"/>
        <v>3.4387834802714451E-36</v>
      </c>
      <c r="T155" s="23">
        <f t="shared" si="67"/>
        <v>2.3426572780329672E-36</v>
      </c>
      <c r="U155" s="23">
        <f t="shared" si="68"/>
        <v>4.2526782538735381E-36</v>
      </c>
      <c r="V155" s="23">
        <f t="shared" si="69"/>
        <v>5.1434735331736149E-36</v>
      </c>
      <c r="W155" s="23">
        <f t="shared" si="70"/>
        <v>1.3320427635794432E-37</v>
      </c>
      <c r="X155" s="23">
        <f t="shared" si="71"/>
        <v>3.4086752976990132E-36</v>
      </c>
      <c r="Y155" s="23">
        <f t="shared" si="72"/>
        <v>4.1724211709236924E-36</v>
      </c>
      <c r="Z155" s="23">
        <f t="shared" si="73"/>
        <v>9.9927401234339807E-37</v>
      </c>
      <c r="AA155" s="23">
        <f t="shared" si="74"/>
        <v>3.6243726101718235E-36</v>
      </c>
      <c r="AB155" s="23">
        <f t="shared" si="75"/>
        <v>2.8900422003742736E-36</v>
      </c>
      <c r="AC155" s="23">
        <f t="shared" si="76"/>
        <v>3.9283082414536593E-36</v>
      </c>
      <c r="AD155" s="23">
        <f t="shared" si="77"/>
        <v>1.8408978353738374E-36</v>
      </c>
      <c r="AE155" s="23">
        <f t="shared" si="78"/>
        <v>2.8277400892591013E-36</v>
      </c>
      <c r="AF155" s="23">
        <f t="shared" si="79"/>
        <v>3.5913302814574965E-36</v>
      </c>
      <c r="AG155" s="24">
        <f t="shared" si="80"/>
        <v>2.4744269017321921E-36</v>
      </c>
    </row>
    <row r="156" spans="2:33" x14ac:dyDescent="0.25">
      <c r="D156" s="8"/>
      <c r="E156" s="8"/>
      <c r="F156" s="8"/>
      <c r="G156" s="8">
        <f t="shared" si="54"/>
        <v>0.5</v>
      </c>
      <c r="H156" s="8">
        <f t="shared" si="55"/>
        <v>0.5</v>
      </c>
      <c r="I156" s="8">
        <f t="shared" si="56"/>
        <v>0.5</v>
      </c>
      <c r="J156" s="12">
        <f t="shared" si="57"/>
        <v>0.5</v>
      </c>
      <c r="K156" s="13">
        <f t="shared" si="58"/>
        <v>0.5</v>
      </c>
      <c r="L156" s="14">
        <f t="shared" si="59"/>
        <v>0.5</v>
      </c>
      <c r="M156" s="12">
        <f t="shared" si="60"/>
        <v>0.5</v>
      </c>
      <c r="N156" s="13">
        <f t="shared" si="61"/>
        <v>0.5</v>
      </c>
      <c r="O156" s="14">
        <f t="shared" si="62"/>
        <v>0.5</v>
      </c>
      <c r="P156" s="22">
        <f t="shared" si="63"/>
        <v>4.087008913970929E-37</v>
      </c>
      <c r="Q156" s="23">
        <f t="shared" si="64"/>
        <v>2.2929399926923753E-36</v>
      </c>
      <c r="R156" s="23">
        <f t="shared" si="65"/>
        <v>3.691913490244557E-37</v>
      </c>
      <c r="S156" s="23">
        <f t="shared" si="66"/>
        <v>1.7193917401357226E-36</v>
      </c>
      <c r="T156" s="23">
        <f t="shared" si="67"/>
        <v>1.1713286390164836E-36</v>
      </c>
      <c r="U156" s="23">
        <f t="shared" si="68"/>
        <v>2.1263391269367691E-36</v>
      </c>
      <c r="V156" s="23">
        <f t="shared" si="69"/>
        <v>2.5717367665868074E-36</v>
      </c>
      <c r="W156" s="23">
        <f t="shared" si="70"/>
        <v>6.6602138178972161E-38</v>
      </c>
      <c r="X156" s="23">
        <f t="shared" si="71"/>
        <v>1.7043376488495066E-36</v>
      </c>
      <c r="Y156" s="23">
        <f t="shared" si="72"/>
        <v>2.0862105854618462E-36</v>
      </c>
      <c r="Z156" s="23">
        <f t="shared" si="73"/>
        <v>4.9963700617169903E-37</v>
      </c>
      <c r="AA156" s="23">
        <f t="shared" si="74"/>
        <v>1.8121863050859118E-36</v>
      </c>
      <c r="AB156" s="23">
        <f t="shared" si="75"/>
        <v>1.4450211001871368E-36</v>
      </c>
      <c r="AC156" s="23">
        <f t="shared" si="76"/>
        <v>1.9641541207268296E-36</v>
      </c>
      <c r="AD156" s="23">
        <f t="shared" si="77"/>
        <v>9.204489176869187E-37</v>
      </c>
      <c r="AE156" s="23">
        <f t="shared" si="78"/>
        <v>1.4138700446295507E-36</v>
      </c>
      <c r="AF156" s="23">
        <f t="shared" si="79"/>
        <v>1.7956651407287483E-36</v>
      </c>
      <c r="AG156" s="24">
        <f t="shared" si="80"/>
        <v>1.237213450866096E-36</v>
      </c>
    </row>
    <row r="157" spans="2:33" x14ac:dyDescent="0.25">
      <c r="D157" s="8"/>
      <c r="E157" s="8"/>
      <c r="F157" s="8"/>
      <c r="G157" s="8">
        <f t="shared" si="54"/>
        <v>0.5</v>
      </c>
      <c r="H157" s="8">
        <f t="shared" si="55"/>
        <v>0.5</v>
      </c>
      <c r="I157" s="8">
        <f t="shared" si="56"/>
        <v>0.5</v>
      </c>
      <c r="J157" s="12">
        <f t="shared" si="57"/>
        <v>0.5</v>
      </c>
      <c r="K157" s="13">
        <f t="shared" si="58"/>
        <v>0.5</v>
      </c>
      <c r="L157" s="14">
        <f t="shared" si="59"/>
        <v>0.5</v>
      </c>
      <c r="M157" s="12">
        <f t="shared" si="60"/>
        <v>0.5</v>
      </c>
      <c r="N157" s="13">
        <f t="shared" si="61"/>
        <v>0.5</v>
      </c>
      <c r="O157" s="14">
        <f t="shared" si="62"/>
        <v>0.5</v>
      </c>
      <c r="P157" s="22">
        <f t="shared" si="63"/>
        <v>2.0435044569854645E-37</v>
      </c>
      <c r="Q157" s="23">
        <f t="shared" si="64"/>
        <v>1.1464699963461876E-36</v>
      </c>
      <c r="R157" s="23">
        <f t="shared" si="65"/>
        <v>1.8459567451222785E-37</v>
      </c>
      <c r="S157" s="23">
        <f t="shared" si="66"/>
        <v>8.5969587006786128E-37</v>
      </c>
      <c r="T157" s="23">
        <f t="shared" si="67"/>
        <v>5.8566431950824181E-37</v>
      </c>
      <c r="U157" s="23">
        <f t="shared" si="68"/>
        <v>1.0631695634683845E-36</v>
      </c>
      <c r="V157" s="23">
        <f t="shared" si="69"/>
        <v>1.2858683832934037E-36</v>
      </c>
      <c r="W157" s="23">
        <f t="shared" si="70"/>
        <v>3.3301069089486081E-38</v>
      </c>
      <c r="X157" s="23">
        <f t="shared" si="71"/>
        <v>8.521688244247533E-37</v>
      </c>
      <c r="Y157" s="23">
        <f t="shared" si="72"/>
        <v>1.0431052927309231E-36</v>
      </c>
      <c r="Z157" s="23">
        <f t="shared" si="73"/>
        <v>2.4981850308584952E-37</v>
      </c>
      <c r="AA157" s="23">
        <f t="shared" si="74"/>
        <v>9.0609315254295589E-37</v>
      </c>
      <c r="AB157" s="23">
        <f t="shared" si="75"/>
        <v>7.225105500935684E-37</v>
      </c>
      <c r="AC157" s="23">
        <f t="shared" si="76"/>
        <v>9.8207706036341482E-37</v>
      </c>
      <c r="AD157" s="23">
        <f t="shared" si="77"/>
        <v>4.6022445884345935E-37</v>
      </c>
      <c r="AE157" s="23">
        <f t="shared" si="78"/>
        <v>7.0693502231477533E-37</v>
      </c>
      <c r="AF157" s="23">
        <f t="shared" si="79"/>
        <v>8.9783257036437413E-37</v>
      </c>
      <c r="AG157" s="24">
        <f t="shared" si="80"/>
        <v>6.1860672543304802E-37</v>
      </c>
    </row>
    <row r="158" spans="2:33" x14ac:dyDescent="0.25">
      <c r="D158" s="8"/>
      <c r="E158" s="8"/>
      <c r="F158" s="8"/>
      <c r="G158" s="8">
        <f t="shared" si="54"/>
        <v>0.5</v>
      </c>
      <c r="H158" s="8">
        <f t="shared" si="55"/>
        <v>0.5</v>
      </c>
      <c r="I158" s="8">
        <f t="shared" si="56"/>
        <v>0.5</v>
      </c>
      <c r="J158" s="12">
        <f t="shared" si="57"/>
        <v>0.5</v>
      </c>
      <c r="K158" s="13">
        <f t="shared" si="58"/>
        <v>0.5</v>
      </c>
      <c r="L158" s="14">
        <f t="shared" si="59"/>
        <v>0.5</v>
      </c>
      <c r="M158" s="12">
        <f t="shared" si="60"/>
        <v>0.5</v>
      </c>
      <c r="N158" s="13">
        <f t="shared" si="61"/>
        <v>0.5</v>
      </c>
      <c r="O158" s="14">
        <f t="shared" si="62"/>
        <v>0.5</v>
      </c>
      <c r="P158" s="22">
        <f t="shared" si="63"/>
        <v>1.0217522284927322E-37</v>
      </c>
      <c r="Q158" s="23">
        <f t="shared" si="64"/>
        <v>5.7323499817309382E-37</v>
      </c>
      <c r="R158" s="23">
        <f t="shared" si="65"/>
        <v>9.2297837256113925E-38</v>
      </c>
      <c r="S158" s="23">
        <f t="shared" si="66"/>
        <v>4.2984793503393064E-37</v>
      </c>
      <c r="T158" s="23">
        <f t="shared" si="67"/>
        <v>2.928321597541209E-37</v>
      </c>
      <c r="U158" s="23">
        <f t="shared" si="68"/>
        <v>5.3158478173419226E-37</v>
      </c>
      <c r="V158" s="23">
        <f t="shared" si="69"/>
        <v>6.4293419164670186E-37</v>
      </c>
      <c r="W158" s="23">
        <f t="shared" si="70"/>
        <v>1.665053454474304E-38</v>
      </c>
      <c r="X158" s="23">
        <f t="shared" si="71"/>
        <v>4.2608441221237665E-37</v>
      </c>
      <c r="Y158" s="23">
        <f t="shared" si="72"/>
        <v>5.2155264636546155E-37</v>
      </c>
      <c r="Z158" s="23">
        <f t="shared" si="73"/>
        <v>1.2490925154292476E-37</v>
      </c>
      <c r="AA158" s="23">
        <f t="shared" si="74"/>
        <v>4.5304657627147794E-37</v>
      </c>
      <c r="AB158" s="23">
        <f t="shared" si="75"/>
        <v>3.612552750467842E-37</v>
      </c>
      <c r="AC158" s="23">
        <f t="shared" si="76"/>
        <v>4.9103853018170741E-37</v>
      </c>
      <c r="AD158" s="23">
        <f t="shared" si="77"/>
        <v>2.3011222942172967E-37</v>
      </c>
      <c r="AE158" s="23">
        <f t="shared" si="78"/>
        <v>3.5346751115738767E-37</v>
      </c>
      <c r="AF158" s="23">
        <f t="shared" si="79"/>
        <v>4.4891628518218707E-37</v>
      </c>
      <c r="AG158" s="24">
        <f t="shared" si="80"/>
        <v>3.0930336271652401E-37</v>
      </c>
    </row>
    <row r="159" spans="2:33" x14ac:dyDescent="0.25">
      <c r="D159" s="8"/>
      <c r="E159" s="8"/>
      <c r="F159" s="8"/>
      <c r="G159" s="8">
        <f t="shared" si="54"/>
        <v>0.5</v>
      </c>
      <c r="H159" s="8">
        <f t="shared" si="55"/>
        <v>0.5</v>
      </c>
      <c r="I159" s="8">
        <f t="shared" si="56"/>
        <v>0.5</v>
      </c>
      <c r="J159" s="12">
        <f t="shared" si="57"/>
        <v>0.5</v>
      </c>
      <c r="K159" s="13">
        <f t="shared" si="58"/>
        <v>0.5</v>
      </c>
      <c r="L159" s="14">
        <f t="shared" si="59"/>
        <v>0.5</v>
      </c>
      <c r="M159" s="12">
        <f t="shared" si="60"/>
        <v>0.5</v>
      </c>
      <c r="N159" s="13">
        <f t="shared" si="61"/>
        <v>0.5</v>
      </c>
      <c r="O159" s="14">
        <f t="shared" si="62"/>
        <v>0.5</v>
      </c>
      <c r="P159" s="22">
        <f t="shared" si="63"/>
        <v>5.1087611424636612E-38</v>
      </c>
      <c r="Q159" s="23">
        <f t="shared" si="64"/>
        <v>2.8661749908654691E-37</v>
      </c>
      <c r="R159" s="23">
        <f t="shared" si="65"/>
        <v>4.6148918628056962E-38</v>
      </c>
      <c r="S159" s="23">
        <f t="shared" si="66"/>
        <v>2.1492396751696532E-37</v>
      </c>
      <c r="T159" s="23">
        <f t="shared" si="67"/>
        <v>1.4641607987706045E-37</v>
      </c>
      <c r="U159" s="23">
        <f t="shared" si="68"/>
        <v>2.6579239086709613E-37</v>
      </c>
      <c r="V159" s="23">
        <f t="shared" si="69"/>
        <v>3.2146709582335093E-37</v>
      </c>
      <c r="W159" s="23">
        <f t="shared" si="70"/>
        <v>8.3252672723715201E-39</v>
      </c>
      <c r="X159" s="23">
        <f t="shared" si="71"/>
        <v>2.1304220610618833E-37</v>
      </c>
      <c r="Y159" s="23">
        <f t="shared" si="72"/>
        <v>2.6077632318273078E-37</v>
      </c>
      <c r="Z159" s="23">
        <f t="shared" si="73"/>
        <v>6.2454625771462379E-38</v>
      </c>
      <c r="AA159" s="23">
        <f t="shared" si="74"/>
        <v>2.2652328813573897E-37</v>
      </c>
      <c r="AB159" s="23">
        <f t="shared" si="75"/>
        <v>1.806276375233921E-37</v>
      </c>
      <c r="AC159" s="23">
        <f t="shared" si="76"/>
        <v>2.455192650908537E-37</v>
      </c>
      <c r="AD159" s="23">
        <f t="shared" si="77"/>
        <v>1.1505611471086484E-37</v>
      </c>
      <c r="AE159" s="23">
        <f t="shared" si="78"/>
        <v>1.7673375557869383E-37</v>
      </c>
      <c r="AF159" s="23">
        <f t="shared" si="79"/>
        <v>2.2445814259109353E-37</v>
      </c>
      <c r="AG159" s="24">
        <f t="shared" si="80"/>
        <v>1.54651681358262E-37</v>
      </c>
    </row>
    <row r="160" spans="2:33" x14ac:dyDescent="0.25">
      <c r="D160" s="8"/>
      <c r="E160" s="8"/>
      <c r="F160" s="8"/>
      <c r="G160" s="8">
        <f t="shared" si="54"/>
        <v>0.5</v>
      </c>
      <c r="H160" s="8">
        <f t="shared" si="55"/>
        <v>0.5</v>
      </c>
      <c r="I160" s="8">
        <f t="shared" si="56"/>
        <v>0.5</v>
      </c>
      <c r="J160" s="12">
        <f t="shared" si="57"/>
        <v>0.5</v>
      </c>
      <c r="K160" s="13">
        <f t="shared" si="58"/>
        <v>0.5</v>
      </c>
      <c r="L160" s="14">
        <f t="shared" si="59"/>
        <v>0.5</v>
      </c>
      <c r="M160" s="12">
        <f t="shared" si="60"/>
        <v>0.5</v>
      </c>
      <c r="N160" s="13">
        <f t="shared" si="61"/>
        <v>0.5</v>
      </c>
      <c r="O160" s="14">
        <f t="shared" si="62"/>
        <v>0.5</v>
      </c>
      <c r="P160" s="22">
        <f t="shared" si="63"/>
        <v>2.5543805712318306E-38</v>
      </c>
      <c r="Q160" s="23">
        <f t="shared" si="64"/>
        <v>1.4330874954327345E-37</v>
      </c>
      <c r="R160" s="23">
        <f t="shared" si="65"/>
        <v>2.3074459314028481E-38</v>
      </c>
      <c r="S160" s="23">
        <f t="shared" si="66"/>
        <v>1.0746198375848266E-37</v>
      </c>
      <c r="T160" s="23">
        <f t="shared" si="67"/>
        <v>7.3208039938530226E-38</v>
      </c>
      <c r="U160" s="23">
        <f t="shared" si="68"/>
        <v>1.3289619543354807E-37</v>
      </c>
      <c r="V160" s="23">
        <f t="shared" si="69"/>
        <v>1.6073354791167546E-37</v>
      </c>
      <c r="W160" s="23">
        <f t="shared" si="70"/>
        <v>4.1626336361857601E-39</v>
      </c>
      <c r="X160" s="23">
        <f t="shared" si="71"/>
        <v>1.0652110305309416E-37</v>
      </c>
      <c r="Y160" s="23">
        <f t="shared" si="72"/>
        <v>1.3038816159136539E-37</v>
      </c>
      <c r="Z160" s="23">
        <f t="shared" si="73"/>
        <v>3.122731288573119E-38</v>
      </c>
      <c r="AA160" s="23">
        <f t="shared" si="74"/>
        <v>1.1326164406786949E-37</v>
      </c>
      <c r="AB160" s="23">
        <f t="shared" si="75"/>
        <v>9.0313818761696049E-38</v>
      </c>
      <c r="AC160" s="23">
        <f t="shared" si="76"/>
        <v>1.2275963254542685E-37</v>
      </c>
      <c r="AD160" s="23">
        <f t="shared" si="77"/>
        <v>5.7528057355432418E-38</v>
      </c>
      <c r="AE160" s="23">
        <f t="shared" si="78"/>
        <v>8.8366877789346917E-38</v>
      </c>
      <c r="AF160" s="23">
        <f t="shared" si="79"/>
        <v>1.1222907129554677E-37</v>
      </c>
      <c r="AG160" s="24">
        <f t="shared" si="80"/>
        <v>7.7325840679131002E-38</v>
      </c>
    </row>
    <row r="161" spans="4:33" x14ac:dyDescent="0.25">
      <c r="D161" s="8"/>
      <c r="E161" s="8"/>
      <c r="F161" s="8"/>
      <c r="G161" s="8">
        <f t="shared" si="54"/>
        <v>0.5</v>
      </c>
      <c r="H161" s="8">
        <f t="shared" si="55"/>
        <v>0.5</v>
      </c>
      <c r="I161" s="8">
        <f t="shared" si="56"/>
        <v>0.5</v>
      </c>
      <c r="J161" s="12">
        <f t="shared" si="57"/>
        <v>0.5</v>
      </c>
      <c r="K161" s="13">
        <f t="shared" si="58"/>
        <v>0.5</v>
      </c>
      <c r="L161" s="14">
        <f t="shared" si="59"/>
        <v>0.5</v>
      </c>
      <c r="M161" s="12">
        <f t="shared" si="60"/>
        <v>0.5</v>
      </c>
      <c r="N161" s="13">
        <f t="shared" si="61"/>
        <v>0.5</v>
      </c>
      <c r="O161" s="14">
        <f t="shared" si="62"/>
        <v>0.5</v>
      </c>
      <c r="P161" s="22">
        <f t="shared" si="63"/>
        <v>1.2771902856159153E-38</v>
      </c>
      <c r="Q161" s="23">
        <f t="shared" si="64"/>
        <v>7.1654374771636727E-38</v>
      </c>
      <c r="R161" s="23">
        <f t="shared" si="65"/>
        <v>1.1537229657014241E-38</v>
      </c>
      <c r="S161" s="23">
        <f t="shared" si="66"/>
        <v>5.373099187924133E-38</v>
      </c>
      <c r="T161" s="23">
        <f t="shared" si="67"/>
        <v>3.6604019969265113E-38</v>
      </c>
      <c r="U161" s="23">
        <f t="shared" si="68"/>
        <v>6.6448097716774033E-38</v>
      </c>
      <c r="V161" s="23">
        <f t="shared" si="69"/>
        <v>8.0366773955837732E-38</v>
      </c>
      <c r="W161" s="23">
        <f t="shared" si="70"/>
        <v>2.08131681809288E-39</v>
      </c>
      <c r="X161" s="23">
        <f t="shared" si="71"/>
        <v>5.3260551526547081E-38</v>
      </c>
      <c r="Y161" s="23">
        <f t="shared" si="72"/>
        <v>6.5194080795682694E-38</v>
      </c>
      <c r="Z161" s="23">
        <f t="shared" si="73"/>
        <v>1.5613656442865595E-38</v>
      </c>
      <c r="AA161" s="23">
        <f t="shared" si="74"/>
        <v>5.6630822033934743E-38</v>
      </c>
      <c r="AB161" s="23">
        <f t="shared" si="75"/>
        <v>4.5156909380848025E-38</v>
      </c>
      <c r="AC161" s="23">
        <f t="shared" si="76"/>
        <v>6.1379816272713426E-38</v>
      </c>
      <c r="AD161" s="23">
        <f t="shared" si="77"/>
        <v>2.8764028677716209E-38</v>
      </c>
      <c r="AE161" s="23">
        <f t="shared" si="78"/>
        <v>4.4183438894673458E-38</v>
      </c>
      <c r="AF161" s="23">
        <f t="shared" si="79"/>
        <v>5.6114535647773383E-38</v>
      </c>
      <c r="AG161" s="24">
        <f t="shared" si="80"/>
        <v>3.8662920339565501E-38</v>
      </c>
    </row>
    <row r="162" spans="4:33" x14ac:dyDescent="0.25">
      <c r="D162" s="8"/>
      <c r="E162" s="8"/>
      <c r="F162" s="8"/>
      <c r="G162" s="8">
        <f t="shared" si="54"/>
        <v>0.5</v>
      </c>
      <c r="H162" s="8">
        <f t="shared" si="55"/>
        <v>0.5</v>
      </c>
      <c r="I162" s="8">
        <f t="shared" si="56"/>
        <v>0.5</v>
      </c>
      <c r="J162" s="12">
        <f t="shared" si="57"/>
        <v>0.5</v>
      </c>
      <c r="K162" s="13">
        <f t="shared" si="58"/>
        <v>0.5</v>
      </c>
      <c r="L162" s="14">
        <f t="shared" si="59"/>
        <v>0.5</v>
      </c>
      <c r="M162" s="12">
        <f t="shared" si="60"/>
        <v>0.5</v>
      </c>
      <c r="N162" s="13">
        <f t="shared" si="61"/>
        <v>0.5</v>
      </c>
      <c r="O162" s="14">
        <f t="shared" si="62"/>
        <v>0.5</v>
      </c>
      <c r="P162" s="22">
        <f t="shared" si="63"/>
        <v>6.3859514280795765E-39</v>
      </c>
      <c r="Q162" s="23">
        <f t="shared" si="64"/>
        <v>3.5827187385818364E-38</v>
      </c>
      <c r="R162" s="23">
        <f t="shared" si="65"/>
        <v>5.7686148285071203E-39</v>
      </c>
      <c r="S162" s="23">
        <f t="shared" si="66"/>
        <v>2.6865495939620665E-38</v>
      </c>
      <c r="T162" s="23">
        <f t="shared" si="67"/>
        <v>1.8302009984632557E-38</v>
      </c>
      <c r="U162" s="23">
        <f t="shared" si="68"/>
        <v>3.3224048858387016E-38</v>
      </c>
      <c r="V162" s="23">
        <f t="shared" si="69"/>
        <v>4.0183386977918866E-38</v>
      </c>
      <c r="W162" s="23">
        <f t="shared" si="70"/>
        <v>1.04065840904644E-39</v>
      </c>
      <c r="X162" s="23">
        <f t="shared" si="71"/>
        <v>2.6630275763273541E-38</v>
      </c>
      <c r="Y162" s="23">
        <f t="shared" si="72"/>
        <v>3.2597040397841347E-38</v>
      </c>
      <c r="Z162" s="23">
        <f t="shared" si="73"/>
        <v>7.8068282214327974E-39</v>
      </c>
      <c r="AA162" s="23">
        <f t="shared" si="74"/>
        <v>2.8315411016967371E-38</v>
      </c>
      <c r="AB162" s="23">
        <f t="shared" si="75"/>
        <v>2.2578454690424012E-38</v>
      </c>
      <c r="AC162" s="23">
        <f t="shared" si="76"/>
        <v>3.0689908136356713E-38</v>
      </c>
      <c r="AD162" s="23">
        <f t="shared" si="77"/>
        <v>1.4382014338858105E-38</v>
      </c>
      <c r="AE162" s="23">
        <f t="shared" si="78"/>
        <v>2.2091719447336729E-38</v>
      </c>
      <c r="AF162" s="23">
        <f t="shared" si="79"/>
        <v>2.8057267823886692E-38</v>
      </c>
      <c r="AG162" s="24">
        <f t="shared" si="80"/>
        <v>1.9331460169782751E-38</v>
      </c>
    </row>
    <row r="163" spans="4:33" x14ac:dyDescent="0.25">
      <c r="D163" s="8"/>
      <c r="E163" s="8"/>
      <c r="F163" s="8"/>
      <c r="G163" s="8">
        <f t="shared" si="54"/>
        <v>0.5</v>
      </c>
      <c r="H163" s="8">
        <f t="shared" si="55"/>
        <v>0.5</v>
      </c>
      <c r="I163" s="8">
        <f t="shared" si="56"/>
        <v>0.5</v>
      </c>
      <c r="J163" s="12">
        <f t="shared" si="57"/>
        <v>0.5</v>
      </c>
      <c r="K163" s="13">
        <f t="shared" si="58"/>
        <v>0.5</v>
      </c>
      <c r="L163" s="14">
        <f t="shared" si="59"/>
        <v>0.5</v>
      </c>
      <c r="M163" s="12">
        <f t="shared" si="60"/>
        <v>0.5</v>
      </c>
      <c r="N163" s="13">
        <f t="shared" si="61"/>
        <v>0.5</v>
      </c>
      <c r="O163" s="14">
        <f t="shared" si="62"/>
        <v>0.5</v>
      </c>
      <c r="P163" s="22">
        <f t="shared" si="63"/>
        <v>3.1929757140397883E-39</v>
      </c>
      <c r="Q163" s="23">
        <f t="shared" si="64"/>
        <v>1.7913593692909182E-38</v>
      </c>
      <c r="R163" s="23">
        <f t="shared" si="65"/>
        <v>2.8843074142535601E-39</v>
      </c>
      <c r="S163" s="23">
        <f t="shared" si="66"/>
        <v>1.3432747969810332E-38</v>
      </c>
      <c r="T163" s="23">
        <f t="shared" si="67"/>
        <v>9.1510049923162783E-39</v>
      </c>
      <c r="U163" s="23">
        <f t="shared" si="68"/>
        <v>1.6612024429193508E-38</v>
      </c>
      <c r="V163" s="23">
        <f t="shared" si="69"/>
        <v>2.0091693488959433E-38</v>
      </c>
      <c r="W163" s="23">
        <f t="shared" si="70"/>
        <v>5.2032920452322001E-40</v>
      </c>
      <c r="X163" s="23">
        <f t="shared" si="71"/>
        <v>1.331513788163677E-38</v>
      </c>
      <c r="Y163" s="23">
        <f t="shared" si="72"/>
        <v>1.6298520198920673E-38</v>
      </c>
      <c r="Z163" s="23">
        <f t="shared" si="73"/>
        <v>3.9034141107163987E-39</v>
      </c>
      <c r="AA163" s="23">
        <f t="shared" si="74"/>
        <v>1.4157705508483686E-38</v>
      </c>
      <c r="AB163" s="23">
        <f t="shared" si="75"/>
        <v>1.1289227345212006E-38</v>
      </c>
      <c r="AC163" s="23">
        <f t="shared" si="76"/>
        <v>1.5344954068178356E-38</v>
      </c>
      <c r="AD163" s="23">
        <f t="shared" si="77"/>
        <v>7.1910071694290523E-39</v>
      </c>
      <c r="AE163" s="23">
        <f t="shared" si="78"/>
        <v>1.1045859723668365E-38</v>
      </c>
      <c r="AF163" s="23">
        <f t="shared" si="79"/>
        <v>1.4028633911943346E-38</v>
      </c>
      <c r="AG163" s="24">
        <f t="shared" si="80"/>
        <v>9.6657300848913753E-39</v>
      </c>
    </row>
    <row r="164" spans="4:33" x14ac:dyDescent="0.25">
      <c r="D164" s="8"/>
      <c r="E164" s="8"/>
      <c r="F164" s="8"/>
      <c r="G164" s="8">
        <f t="shared" si="54"/>
        <v>0.5</v>
      </c>
      <c r="H164" s="8">
        <f t="shared" si="55"/>
        <v>0.5</v>
      </c>
      <c r="I164" s="8">
        <f t="shared" si="56"/>
        <v>0.5</v>
      </c>
      <c r="J164" s="12">
        <f t="shared" si="57"/>
        <v>0.5</v>
      </c>
      <c r="K164" s="13">
        <f t="shared" si="58"/>
        <v>0.5</v>
      </c>
      <c r="L164" s="14">
        <f t="shared" si="59"/>
        <v>0.5</v>
      </c>
      <c r="M164" s="12">
        <f t="shared" si="60"/>
        <v>0.5</v>
      </c>
      <c r="N164" s="13">
        <f t="shared" si="61"/>
        <v>0.5</v>
      </c>
      <c r="O164" s="14">
        <f t="shared" si="62"/>
        <v>0.5</v>
      </c>
      <c r="P164" s="22">
        <f t="shared" si="63"/>
        <v>1.5964878570198941E-39</v>
      </c>
      <c r="Q164" s="23">
        <f t="shared" si="64"/>
        <v>8.9567968464545909E-39</v>
      </c>
      <c r="R164" s="23">
        <f t="shared" si="65"/>
        <v>1.4421537071267801E-39</v>
      </c>
      <c r="S164" s="23">
        <f t="shared" si="66"/>
        <v>6.7163739849051662E-39</v>
      </c>
      <c r="T164" s="23">
        <f t="shared" si="67"/>
        <v>4.5755024961581391E-39</v>
      </c>
      <c r="U164" s="23">
        <f t="shared" si="68"/>
        <v>8.3060122145967541E-39</v>
      </c>
      <c r="V164" s="23">
        <f t="shared" si="69"/>
        <v>1.0045846744479717E-38</v>
      </c>
      <c r="W164" s="23">
        <f t="shared" si="70"/>
        <v>2.6016460226161E-40</v>
      </c>
      <c r="X164" s="23">
        <f t="shared" si="71"/>
        <v>6.6575689408183852E-39</v>
      </c>
      <c r="Y164" s="23">
        <f t="shared" si="72"/>
        <v>8.1492600994603367E-39</v>
      </c>
      <c r="Z164" s="23">
        <f t="shared" si="73"/>
        <v>1.9517070553581993E-39</v>
      </c>
      <c r="AA164" s="23">
        <f t="shared" si="74"/>
        <v>7.0788527542418429E-39</v>
      </c>
      <c r="AB164" s="23">
        <f t="shared" si="75"/>
        <v>5.6446136726060031E-39</v>
      </c>
      <c r="AC164" s="23">
        <f t="shared" si="76"/>
        <v>7.6724770340891782E-39</v>
      </c>
      <c r="AD164" s="23">
        <f t="shared" si="77"/>
        <v>3.5955035847145262E-39</v>
      </c>
      <c r="AE164" s="23">
        <f t="shared" si="78"/>
        <v>5.5229298618341823E-39</v>
      </c>
      <c r="AF164" s="23">
        <f t="shared" si="79"/>
        <v>7.0143169559716729E-39</v>
      </c>
      <c r="AG164" s="24">
        <f t="shared" si="80"/>
        <v>4.8328650424456876E-39</v>
      </c>
    </row>
    <row r="165" spans="4:33" x14ac:dyDescent="0.25">
      <c r="D165" s="8"/>
      <c r="E165" s="8"/>
      <c r="F165" s="8"/>
      <c r="G165" s="8">
        <f t="shared" si="54"/>
        <v>0.5</v>
      </c>
      <c r="H165" s="8">
        <f t="shared" si="55"/>
        <v>0.5</v>
      </c>
      <c r="I165" s="8">
        <f t="shared" si="56"/>
        <v>0.5</v>
      </c>
      <c r="J165" s="12">
        <f t="shared" si="57"/>
        <v>0.5</v>
      </c>
      <c r="K165" s="13">
        <f t="shared" si="58"/>
        <v>0.5</v>
      </c>
      <c r="L165" s="14">
        <f t="shared" si="59"/>
        <v>0.5</v>
      </c>
      <c r="M165" s="12">
        <f t="shared" si="60"/>
        <v>0.5</v>
      </c>
      <c r="N165" s="13">
        <f t="shared" si="61"/>
        <v>0.5</v>
      </c>
      <c r="O165" s="14">
        <f t="shared" si="62"/>
        <v>0.5</v>
      </c>
      <c r="P165" s="22">
        <f t="shared" si="63"/>
        <v>7.9824392850994707E-40</v>
      </c>
      <c r="Q165" s="23">
        <f t="shared" si="64"/>
        <v>4.4783984232272955E-39</v>
      </c>
      <c r="R165" s="23">
        <f t="shared" si="65"/>
        <v>7.2107685356339004E-40</v>
      </c>
      <c r="S165" s="23">
        <f t="shared" si="66"/>
        <v>3.3581869924525831E-39</v>
      </c>
      <c r="T165" s="23">
        <f t="shared" si="67"/>
        <v>2.2877512480790696E-39</v>
      </c>
      <c r="U165" s="23">
        <f t="shared" si="68"/>
        <v>4.1530061072983771E-39</v>
      </c>
      <c r="V165" s="23">
        <f t="shared" si="69"/>
        <v>5.0229233722398583E-39</v>
      </c>
      <c r="W165" s="23">
        <f t="shared" si="70"/>
        <v>1.30082301130805E-40</v>
      </c>
      <c r="X165" s="23">
        <f t="shared" si="71"/>
        <v>3.3287844704091926E-39</v>
      </c>
      <c r="Y165" s="23">
        <f t="shared" si="72"/>
        <v>4.0746300497301684E-39</v>
      </c>
      <c r="Z165" s="23">
        <f t="shared" si="73"/>
        <v>9.7585352767909967E-40</v>
      </c>
      <c r="AA165" s="23">
        <f t="shared" si="74"/>
        <v>3.5394263771209214E-39</v>
      </c>
      <c r="AB165" s="23">
        <f t="shared" si="75"/>
        <v>2.8223068363030015E-39</v>
      </c>
      <c r="AC165" s="23">
        <f t="shared" si="76"/>
        <v>3.8362385170445891E-39</v>
      </c>
      <c r="AD165" s="23">
        <f t="shared" si="77"/>
        <v>1.7977517923572631E-39</v>
      </c>
      <c r="AE165" s="23">
        <f t="shared" si="78"/>
        <v>2.7614649309170911E-39</v>
      </c>
      <c r="AF165" s="23">
        <f t="shared" si="79"/>
        <v>3.5071584779858365E-39</v>
      </c>
      <c r="AG165" s="24">
        <f t="shared" si="80"/>
        <v>2.4164325212228438E-39</v>
      </c>
    </row>
    <row r="166" spans="4:33" x14ac:dyDescent="0.25">
      <c r="D166" s="8"/>
      <c r="E166" s="8"/>
      <c r="F166" s="8"/>
      <c r="G166" s="8">
        <f t="shared" si="54"/>
        <v>0.5</v>
      </c>
      <c r="H166" s="8">
        <f t="shared" si="55"/>
        <v>0.5</v>
      </c>
      <c r="I166" s="8">
        <f t="shared" si="56"/>
        <v>0.5</v>
      </c>
      <c r="J166" s="12">
        <f t="shared" si="57"/>
        <v>0.5</v>
      </c>
      <c r="K166" s="13">
        <f t="shared" si="58"/>
        <v>0.5</v>
      </c>
      <c r="L166" s="14">
        <f t="shared" si="59"/>
        <v>0.5</v>
      </c>
      <c r="M166" s="12">
        <f t="shared" si="60"/>
        <v>0.5</v>
      </c>
      <c r="N166" s="13">
        <f t="shared" si="61"/>
        <v>0.5</v>
      </c>
      <c r="O166" s="14">
        <f t="shared" si="62"/>
        <v>0.5</v>
      </c>
      <c r="P166" s="22">
        <f t="shared" si="63"/>
        <v>3.9912196425497353E-40</v>
      </c>
      <c r="Q166" s="23">
        <f t="shared" si="64"/>
        <v>2.2391992116136477E-39</v>
      </c>
      <c r="R166" s="23">
        <f t="shared" si="65"/>
        <v>3.6053842678169502E-40</v>
      </c>
      <c r="S166" s="23">
        <f t="shared" si="66"/>
        <v>1.6790934962262916E-39</v>
      </c>
      <c r="T166" s="23">
        <f t="shared" si="67"/>
        <v>1.1438756240395348E-39</v>
      </c>
      <c r="U166" s="23">
        <f t="shared" si="68"/>
        <v>2.0765030536491885E-39</v>
      </c>
      <c r="V166" s="23">
        <f t="shared" si="69"/>
        <v>2.5114616861199291E-39</v>
      </c>
      <c r="W166" s="23">
        <f t="shared" si="70"/>
        <v>6.5041150565402501E-41</v>
      </c>
      <c r="X166" s="23">
        <f t="shared" si="71"/>
        <v>1.6643922352045963E-39</v>
      </c>
      <c r="Y166" s="23">
        <f t="shared" si="72"/>
        <v>2.0373150248650842E-39</v>
      </c>
      <c r="Z166" s="23">
        <f t="shared" si="73"/>
        <v>4.8792676383954984E-40</v>
      </c>
      <c r="AA166" s="23">
        <f t="shared" si="74"/>
        <v>1.7697131885604607E-39</v>
      </c>
      <c r="AB166" s="23">
        <f t="shared" si="75"/>
        <v>1.4111534181515008E-39</v>
      </c>
      <c r="AC166" s="23">
        <f t="shared" si="76"/>
        <v>1.9181192585222946E-39</v>
      </c>
      <c r="AD166" s="23">
        <f t="shared" si="77"/>
        <v>8.9887589617863154E-40</v>
      </c>
      <c r="AE166" s="23">
        <f t="shared" si="78"/>
        <v>1.3807324654585456E-39</v>
      </c>
      <c r="AF166" s="23">
        <f t="shared" si="79"/>
        <v>1.7535792389929182E-39</v>
      </c>
      <c r="AG166" s="24">
        <f t="shared" si="80"/>
        <v>1.2082162606114219E-39</v>
      </c>
    </row>
    <row r="167" spans="4:33" x14ac:dyDescent="0.25">
      <c r="D167" s="8"/>
      <c r="E167" s="8"/>
      <c r="F167" s="8"/>
      <c r="G167" s="8">
        <f t="shared" si="54"/>
        <v>0.5</v>
      </c>
      <c r="H167" s="8">
        <f t="shared" si="55"/>
        <v>0.5</v>
      </c>
      <c r="I167" s="8">
        <f t="shared" si="56"/>
        <v>0.5</v>
      </c>
      <c r="J167" s="12">
        <f t="shared" si="57"/>
        <v>0.5</v>
      </c>
      <c r="K167" s="13">
        <f t="shared" si="58"/>
        <v>0.5</v>
      </c>
      <c r="L167" s="14">
        <f t="shared" si="59"/>
        <v>0.5</v>
      </c>
      <c r="M167" s="12">
        <f t="shared" si="60"/>
        <v>0.5</v>
      </c>
      <c r="N167" s="13">
        <f t="shared" si="61"/>
        <v>0.5</v>
      </c>
      <c r="O167" s="14">
        <f t="shared" si="62"/>
        <v>0.5</v>
      </c>
      <c r="P167" s="22">
        <f t="shared" si="63"/>
        <v>1.9956098212748677E-40</v>
      </c>
      <c r="Q167" s="23">
        <f t="shared" si="64"/>
        <v>1.1195996058068239E-39</v>
      </c>
      <c r="R167" s="23">
        <f t="shared" si="65"/>
        <v>1.8026921339084751E-40</v>
      </c>
      <c r="S167" s="23">
        <f t="shared" si="66"/>
        <v>8.3954674811314578E-40</v>
      </c>
      <c r="T167" s="23">
        <f t="shared" si="67"/>
        <v>5.7193781201976739E-40</v>
      </c>
      <c r="U167" s="23">
        <f t="shared" si="68"/>
        <v>1.0382515268245943E-39</v>
      </c>
      <c r="V167" s="23">
        <f t="shared" si="69"/>
        <v>1.2557308430599646E-39</v>
      </c>
      <c r="W167" s="23">
        <f t="shared" si="70"/>
        <v>3.2520575282701251E-41</v>
      </c>
      <c r="X167" s="23">
        <f t="shared" si="71"/>
        <v>8.3219611760229815E-40</v>
      </c>
      <c r="Y167" s="23">
        <f t="shared" si="72"/>
        <v>1.0186575124325421E-39</v>
      </c>
      <c r="Z167" s="23">
        <f t="shared" si="73"/>
        <v>2.4396338191977492E-40</v>
      </c>
      <c r="AA167" s="23">
        <f t="shared" si="74"/>
        <v>8.8485659428023036E-40</v>
      </c>
      <c r="AB167" s="23">
        <f t="shared" si="75"/>
        <v>7.0557670907575039E-40</v>
      </c>
      <c r="AC167" s="23">
        <f t="shared" si="76"/>
        <v>9.5905962926114728E-40</v>
      </c>
      <c r="AD167" s="23">
        <f t="shared" si="77"/>
        <v>4.4943794808931577E-40</v>
      </c>
      <c r="AE167" s="23">
        <f t="shared" si="78"/>
        <v>6.9036623272927279E-40</v>
      </c>
      <c r="AF167" s="23">
        <f t="shared" si="79"/>
        <v>8.7678961949645911E-40</v>
      </c>
      <c r="AG167" s="24">
        <f t="shared" si="80"/>
        <v>6.0410813030571096E-40</v>
      </c>
    </row>
    <row r="168" spans="4:33" x14ac:dyDescent="0.25">
      <c r="D168" s="8"/>
      <c r="E168" s="8"/>
      <c r="F168" s="8"/>
      <c r="G168" s="8">
        <f t="shared" si="54"/>
        <v>0.5</v>
      </c>
      <c r="H168" s="8">
        <f t="shared" si="55"/>
        <v>0.5</v>
      </c>
      <c r="I168" s="8">
        <f t="shared" si="56"/>
        <v>0.5</v>
      </c>
      <c r="J168" s="12">
        <f t="shared" si="57"/>
        <v>0.5</v>
      </c>
      <c r="K168" s="13">
        <f t="shared" si="58"/>
        <v>0.5</v>
      </c>
      <c r="L168" s="14">
        <f t="shared" si="59"/>
        <v>0.5</v>
      </c>
      <c r="M168" s="12">
        <f t="shared" si="60"/>
        <v>0.5</v>
      </c>
      <c r="N168" s="13">
        <f t="shared" si="61"/>
        <v>0.5</v>
      </c>
      <c r="O168" s="14">
        <f t="shared" si="62"/>
        <v>0.5</v>
      </c>
      <c r="P168" s="22">
        <f t="shared" si="63"/>
        <v>9.9780491063743383E-41</v>
      </c>
      <c r="Q168" s="23">
        <f t="shared" si="64"/>
        <v>5.5979980290341193E-40</v>
      </c>
      <c r="R168" s="23">
        <f t="shared" si="65"/>
        <v>9.0134606695423754E-41</v>
      </c>
      <c r="S168" s="23">
        <f t="shared" si="66"/>
        <v>4.1977337405657289E-40</v>
      </c>
      <c r="T168" s="23">
        <f t="shared" si="67"/>
        <v>2.859689060098837E-40</v>
      </c>
      <c r="U168" s="23">
        <f t="shared" si="68"/>
        <v>5.1912576341229713E-40</v>
      </c>
      <c r="V168" s="23">
        <f t="shared" si="69"/>
        <v>6.2786542152998228E-40</v>
      </c>
      <c r="W168" s="23">
        <f t="shared" si="70"/>
        <v>1.6260287641350625E-41</v>
      </c>
      <c r="X168" s="23">
        <f t="shared" si="71"/>
        <v>4.1609805880114907E-40</v>
      </c>
      <c r="Y168" s="23">
        <f t="shared" si="72"/>
        <v>5.0932875621627105E-40</v>
      </c>
      <c r="Z168" s="23">
        <f t="shared" si="73"/>
        <v>1.2198169095988746E-40</v>
      </c>
      <c r="AA168" s="23">
        <f t="shared" si="74"/>
        <v>4.4242829714011518E-40</v>
      </c>
      <c r="AB168" s="23">
        <f t="shared" si="75"/>
        <v>3.5278835453787519E-40</v>
      </c>
      <c r="AC168" s="23">
        <f t="shared" si="76"/>
        <v>4.7952981463057364E-40</v>
      </c>
      <c r="AD168" s="23">
        <f t="shared" si="77"/>
        <v>2.2471897404465788E-40</v>
      </c>
      <c r="AE168" s="23">
        <f t="shared" si="78"/>
        <v>3.4518311636463639E-40</v>
      </c>
      <c r="AF168" s="23">
        <f t="shared" si="79"/>
        <v>4.3839480974822956E-40</v>
      </c>
      <c r="AG168" s="24">
        <f t="shared" si="80"/>
        <v>3.0205406515285548E-40</v>
      </c>
    </row>
    <row r="169" spans="4:33" x14ac:dyDescent="0.25">
      <c r="D169" s="8"/>
      <c r="E169" s="8"/>
      <c r="F169" s="8"/>
      <c r="G169" s="8">
        <f t="shared" si="54"/>
        <v>0.5</v>
      </c>
      <c r="H169" s="8">
        <f t="shared" si="55"/>
        <v>0.5</v>
      </c>
      <c r="I169" s="8">
        <f t="shared" si="56"/>
        <v>0.5</v>
      </c>
      <c r="J169" s="12">
        <f t="shared" si="57"/>
        <v>0.5</v>
      </c>
      <c r="K169" s="13">
        <f t="shared" si="58"/>
        <v>0.5</v>
      </c>
      <c r="L169" s="14">
        <f t="shared" si="59"/>
        <v>0.5</v>
      </c>
      <c r="M169" s="12">
        <f t="shared" si="60"/>
        <v>0.5</v>
      </c>
      <c r="N169" s="13">
        <f t="shared" si="61"/>
        <v>0.5</v>
      </c>
      <c r="O169" s="14">
        <f t="shared" si="62"/>
        <v>0.5</v>
      </c>
      <c r="P169" s="22">
        <f t="shared" si="63"/>
        <v>4.9890245531871692E-41</v>
      </c>
      <c r="Q169" s="23">
        <f t="shared" si="64"/>
        <v>2.7989990145170597E-40</v>
      </c>
      <c r="R169" s="23">
        <f t="shared" si="65"/>
        <v>4.5067303347711877E-41</v>
      </c>
      <c r="S169" s="23">
        <f t="shared" si="66"/>
        <v>2.0988668702828645E-40</v>
      </c>
      <c r="T169" s="23">
        <f t="shared" si="67"/>
        <v>1.4298445300494185E-40</v>
      </c>
      <c r="U169" s="23">
        <f t="shared" si="68"/>
        <v>2.5956288170614857E-40</v>
      </c>
      <c r="V169" s="23">
        <f t="shared" si="69"/>
        <v>3.1393271076499114E-40</v>
      </c>
      <c r="W169" s="23">
        <f t="shared" si="70"/>
        <v>8.1301438206753126E-42</v>
      </c>
      <c r="X169" s="23">
        <f t="shared" si="71"/>
        <v>2.0804902940057454E-40</v>
      </c>
      <c r="Y169" s="23">
        <f t="shared" si="72"/>
        <v>2.5466437810813552E-40</v>
      </c>
      <c r="Z169" s="23">
        <f t="shared" si="73"/>
        <v>6.099084547994373E-41</v>
      </c>
      <c r="AA169" s="23">
        <f t="shared" si="74"/>
        <v>2.2121414857005759E-40</v>
      </c>
      <c r="AB169" s="23">
        <f t="shared" si="75"/>
        <v>1.763941772689376E-40</v>
      </c>
      <c r="AC169" s="23">
        <f t="shared" si="76"/>
        <v>2.3976490731528682E-40</v>
      </c>
      <c r="AD169" s="23">
        <f t="shared" si="77"/>
        <v>1.1235948702232894E-40</v>
      </c>
      <c r="AE169" s="23">
        <f t="shared" si="78"/>
        <v>1.725915581823182E-40</v>
      </c>
      <c r="AF169" s="23">
        <f t="shared" si="79"/>
        <v>2.1919740487411478E-40</v>
      </c>
      <c r="AG169" s="24">
        <f t="shared" si="80"/>
        <v>1.5102703257642774E-40</v>
      </c>
    </row>
    <row r="170" spans="4:33" x14ac:dyDescent="0.25">
      <c r="D170" s="8"/>
      <c r="E170" s="8"/>
      <c r="F170" s="8"/>
      <c r="G170" s="8">
        <f t="shared" si="54"/>
        <v>0.5</v>
      </c>
      <c r="H170" s="8">
        <f t="shared" si="55"/>
        <v>0.5</v>
      </c>
      <c r="I170" s="8">
        <f t="shared" si="56"/>
        <v>0.5</v>
      </c>
      <c r="J170" s="12">
        <f t="shared" si="57"/>
        <v>0.5</v>
      </c>
      <c r="K170" s="13">
        <f t="shared" si="58"/>
        <v>0.5</v>
      </c>
      <c r="L170" s="14">
        <f t="shared" si="59"/>
        <v>0.5</v>
      </c>
      <c r="M170" s="12">
        <f t="shared" si="60"/>
        <v>0.5</v>
      </c>
      <c r="N170" s="13">
        <f t="shared" si="61"/>
        <v>0.5</v>
      </c>
      <c r="O170" s="14">
        <f t="shared" si="62"/>
        <v>0.5</v>
      </c>
      <c r="P170" s="22">
        <f t="shared" si="63"/>
        <v>2.4945122765935846E-41</v>
      </c>
      <c r="Q170" s="23">
        <f t="shared" si="64"/>
        <v>1.3994995072585298E-40</v>
      </c>
      <c r="R170" s="23">
        <f t="shared" si="65"/>
        <v>2.2533651673855939E-41</v>
      </c>
      <c r="S170" s="23">
        <f t="shared" si="66"/>
        <v>1.0494334351414322E-40</v>
      </c>
      <c r="T170" s="23">
        <f t="shared" si="67"/>
        <v>7.1492226502470924E-41</v>
      </c>
      <c r="U170" s="23">
        <f t="shared" si="68"/>
        <v>1.2978144085307428E-40</v>
      </c>
      <c r="V170" s="23">
        <f t="shared" si="69"/>
        <v>1.5696635538249557E-40</v>
      </c>
      <c r="W170" s="23">
        <f t="shared" si="70"/>
        <v>4.0650719103376563E-42</v>
      </c>
      <c r="X170" s="23">
        <f t="shared" si="71"/>
        <v>1.0402451470028727E-40</v>
      </c>
      <c r="Y170" s="23">
        <f t="shared" si="72"/>
        <v>1.2733218905406776E-40</v>
      </c>
      <c r="Z170" s="23">
        <f t="shared" si="73"/>
        <v>3.0495422739971865E-41</v>
      </c>
      <c r="AA170" s="23">
        <f t="shared" si="74"/>
        <v>1.1060707428502879E-40</v>
      </c>
      <c r="AB170" s="23">
        <f t="shared" si="75"/>
        <v>8.8197088634468798E-41</v>
      </c>
      <c r="AC170" s="23">
        <f t="shared" si="76"/>
        <v>1.1988245365764341E-40</v>
      </c>
      <c r="AD170" s="23">
        <f t="shared" si="77"/>
        <v>5.6179743511164471E-41</v>
      </c>
      <c r="AE170" s="23">
        <f t="shared" si="78"/>
        <v>8.6295779091159098E-41</v>
      </c>
      <c r="AF170" s="23">
        <f t="shared" si="79"/>
        <v>1.0959870243705739E-40</v>
      </c>
      <c r="AG170" s="24">
        <f t="shared" si="80"/>
        <v>7.5513516288213869E-41</v>
      </c>
    </row>
    <row r="171" spans="4:33" x14ac:dyDescent="0.25">
      <c r="D171" s="8"/>
      <c r="E171" s="8"/>
      <c r="F171" s="8"/>
      <c r="G171" s="8">
        <f t="shared" si="54"/>
        <v>0.5</v>
      </c>
      <c r="H171" s="8">
        <f t="shared" si="55"/>
        <v>0.5</v>
      </c>
      <c r="I171" s="8">
        <f t="shared" si="56"/>
        <v>0.5</v>
      </c>
      <c r="J171" s="12">
        <f t="shared" si="57"/>
        <v>0.5</v>
      </c>
      <c r="K171" s="13">
        <f t="shared" si="58"/>
        <v>0.5</v>
      </c>
      <c r="L171" s="14">
        <f t="shared" si="59"/>
        <v>0.5</v>
      </c>
      <c r="M171" s="12">
        <f t="shared" si="60"/>
        <v>0.5</v>
      </c>
      <c r="N171" s="13">
        <f t="shared" si="61"/>
        <v>0.5</v>
      </c>
      <c r="O171" s="14">
        <f t="shared" si="62"/>
        <v>0.5</v>
      </c>
      <c r="P171" s="22">
        <f t="shared" si="63"/>
        <v>1.2472561382967923E-41</v>
      </c>
      <c r="Q171" s="23">
        <f t="shared" si="64"/>
        <v>6.9974975362926492E-41</v>
      </c>
      <c r="R171" s="23">
        <f t="shared" si="65"/>
        <v>1.1266825836927969E-41</v>
      </c>
      <c r="S171" s="23">
        <f t="shared" si="66"/>
        <v>5.2471671757071611E-41</v>
      </c>
      <c r="T171" s="23">
        <f t="shared" si="67"/>
        <v>3.5746113251235462E-41</v>
      </c>
      <c r="U171" s="23">
        <f t="shared" si="68"/>
        <v>6.4890720426537141E-41</v>
      </c>
      <c r="V171" s="23">
        <f t="shared" si="69"/>
        <v>7.8483177691247786E-41</v>
      </c>
      <c r="W171" s="23">
        <f t="shared" si="70"/>
        <v>2.0325359551688282E-42</v>
      </c>
      <c r="X171" s="23">
        <f t="shared" si="71"/>
        <v>5.2012257350143634E-41</v>
      </c>
      <c r="Y171" s="23">
        <f t="shared" si="72"/>
        <v>6.3666094527033881E-41</v>
      </c>
      <c r="Z171" s="23">
        <f t="shared" si="73"/>
        <v>1.5247711369985932E-41</v>
      </c>
      <c r="AA171" s="23">
        <f t="shared" si="74"/>
        <v>5.5303537142514397E-41</v>
      </c>
      <c r="AB171" s="23">
        <f t="shared" si="75"/>
        <v>4.4098544317234399E-41</v>
      </c>
      <c r="AC171" s="23">
        <f t="shared" si="76"/>
        <v>5.9941226828821705E-41</v>
      </c>
      <c r="AD171" s="23">
        <f t="shared" si="77"/>
        <v>2.8089871755582236E-41</v>
      </c>
      <c r="AE171" s="23">
        <f t="shared" si="78"/>
        <v>4.3147889545579549E-41</v>
      </c>
      <c r="AF171" s="23">
        <f t="shared" si="79"/>
        <v>5.4799351218528695E-41</v>
      </c>
      <c r="AG171" s="24">
        <f t="shared" si="80"/>
        <v>3.7756758144106935E-41</v>
      </c>
    </row>
    <row r="172" spans="4:33" x14ac:dyDescent="0.25">
      <c r="D172" s="8"/>
      <c r="E172" s="8"/>
      <c r="F172" s="8"/>
      <c r="G172" s="8">
        <f t="shared" si="54"/>
        <v>0.5</v>
      </c>
      <c r="H172" s="8">
        <f t="shared" si="55"/>
        <v>0.5</v>
      </c>
      <c r="I172" s="8">
        <f t="shared" si="56"/>
        <v>0.5</v>
      </c>
      <c r="J172" s="12">
        <f t="shared" si="57"/>
        <v>0.5</v>
      </c>
      <c r="K172" s="13">
        <f t="shared" si="58"/>
        <v>0.5</v>
      </c>
      <c r="L172" s="14">
        <f t="shared" si="59"/>
        <v>0.5</v>
      </c>
      <c r="M172" s="12">
        <f t="shared" si="60"/>
        <v>0.5</v>
      </c>
      <c r="N172" s="13">
        <f t="shared" si="61"/>
        <v>0.5</v>
      </c>
      <c r="O172" s="14">
        <f t="shared" si="62"/>
        <v>0.5</v>
      </c>
      <c r="P172" s="22">
        <f t="shared" si="63"/>
        <v>6.2362806914839615E-42</v>
      </c>
      <c r="Q172" s="23">
        <f t="shared" si="64"/>
        <v>3.4987487681463246E-41</v>
      </c>
      <c r="R172" s="23">
        <f t="shared" si="65"/>
        <v>5.6334129184639847E-42</v>
      </c>
      <c r="S172" s="23">
        <f t="shared" si="66"/>
        <v>2.6235835878535806E-41</v>
      </c>
      <c r="T172" s="23">
        <f t="shared" si="67"/>
        <v>1.7873056625617731E-41</v>
      </c>
      <c r="U172" s="23">
        <f t="shared" si="68"/>
        <v>3.2445360213268571E-41</v>
      </c>
      <c r="V172" s="23">
        <f t="shared" si="69"/>
        <v>3.9241588845623893E-41</v>
      </c>
      <c r="W172" s="23">
        <f t="shared" si="70"/>
        <v>1.0162679775844141E-42</v>
      </c>
      <c r="X172" s="23">
        <f t="shared" si="71"/>
        <v>2.6006128675071817E-41</v>
      </c>
      <c r="Y172" s="23">
        <f t="shared" si="72"/>
        <v>3.183304726351694E-41</v>
      </c>
      <c r="Z172" s="23">
        <f t="shared" si="73"/>
        <v>7.6238556849929662E-42</v>
      </c>
      <c r="AA172" s="23">
        <f t="shared" si="74"/>
        <v>2.7651768571257199E-41</v>
      </c>
      <c r="AB172" s="23">
        <f t="shared" si="75"/>
        <v>2.20492721586172E-41</v>
      </c>
      <c r="AC172" s="23">
        <f t="shared" si="76"/>
        <v>2.9970613414410853E-41</v>
      </c>
      <c r="AD172" s="23">
        <f t="shared" si="77"/>
        <v>1.4044935877791118E-41</v>
      </c>
      <c r="AE172" s="23">
        <f t="shared" si="78"/>
        <v>2.1573944772789775E-41</v>
      </c>
      <c r="AF172" s="23">
        <f t="shared" si="79"/>
        <v>2.7399675609264347E-41</v>
      </c>
      <c r="AG172" s="24">
        <f t="shared" si="80"/>
        <v>1.8878379072053467E-41</v>
      </c>
    </row>
    <row r="173" spans="4:33" x14ac:dyDescent="0.25">
      <c r="D173" s="8"/>
      <c r="E173" s="8"/>
      <c r="F173" s="8"/>
      <c r="G173" s="8">
        <f t="shared" si="54"/>
        <v>0.5</v>
      </c>
      <c r="H173" s="8">
        <f t="shared" si="55"/>
        <v>0.5</v>
      </c>
      <c r="I173" s="8">
        <f t="shared" si="56"/>
        <v>0.5</v>
      </c>
      <c r="J173" s="12">
        <f t="shared" si="57"/>
        <v>0.5</v>
      </c>
      <c r="K173" s="13">
        <f t="shared" si="58"/>
        <v>0.5</v>
      </c>
      <c r="L173" s="14">
        <f t="shared" si="59"/>
        <v>0.5</v>
      </c>
      <c r="M173" s="12">
        <f t="shared" si="60"/>
        <v>0.5</v>
      </c>
      <c r="N173" s="13">
        <f t="shared" si="61"/>
        <v>0.5</v>
      </c>
      <c r="O173" s="14">
        <f t="shared" si="62"/>
        <v>0.5</v>
      </c>
      <c r="P173" s="22">
        <f t="shared" si="63"/>
        <v>3.1181403457419807E-42</v>
      </c>
      <c r="Q173" s="23">
        <f t="shared" si="64"/>
        <v>1.7493743840731623E-41</v>
      </c>
      <c r="R173" s="23">
        <f t="shared" si="65"/>
        <v>2.8167064592319923E-42</v>
      </c>
      <c r="S173" s="23">
        <f t="shared" si="66"/>
        <v>1.3117917939267903E-41</v>
      </c>
      <c r="T173" s="23">
        <f t="shared" si="67"/>
        <v>8.9365283128088655E-42</v>
      </c>
      <c r="U173" s="23">
        <f t="shared" si="68"/>
        <v>1.6222680106634285E-41</v>
      </c>
      <c r="V173" s="23">
        <f t="shared" si="69"/>
        <v>1.9620794422811946E-41</v>
      </c>
      <c r="W173" s="23">
        <f t="shared" si="70"/>
        <v>5.0813398879220704E-43</v>
      </c>
      <c r="X173" s="23">
        <f t="shared" si="71"/>
        <v>1.3003064337535909E-41</v>
      </c>
      <c r="Y173" s="23">
        <f t="shared" si="72"/>
        <v>1.591652363175847E-41</v>
      </c>
      <c r="Z173" s="23">
        <f t="shared" si="73"/>
        <v>3.8119278424964831E-42</v>
      </c>
      <c r="AA173" s="23">
        <f t="shared" si="74"/>
        <v>1.3825884285628599E-41</v>
      </c>
      <c r="AB173" s="23">
        <f t="shared" si="75"/>
        <v>1.10246360793086E-41</v>
      </c>
      <c r="AC173" s="23">
        <f t="shared" si="76"/>
        <v>1.4985306707205426E-41</v>
      </c>
      <c r="AD173" s="23">
        <f t="shared" si="77"/>
        <v>7.0224679388955589E-42</v>
      </c>
      <c r="AE173" s="23">
        <f t="shared" si="78"/>
        <v>1.0786972386394887E-41</v>
      </c>
      <c r="AF173" s="23">
        <f t="shared" si="79"/>
        <v>1.3699837804632174E-41</v>
      </c>
      <c r="AG173" s="24">
        <f t="shared" si="80"/>
        <v>9.4391895360267337E-42</v>
      </c>
    </row>
    <row r="174" spans="4:33" x14ac:dyDescent="0.25">
      <c r="D174" s="8"/>
      <c r="E174" s="8"/>
      <c r="F174" s="8"/>
      <c r="G174" s="8">
        <f t="shared" si="54"/>
        <v>0.5</v>
      </c>
      <c r="H174" s="8">
        <f t="shared" si="55"/>
        <v>0.5</v>
      </c>
      <c r="I174" s="8">
        <f t="shared" si="56"/>
        <v>0.5</v>
      </c>
      <c r="J174" s="12">
        <f t="shared" si="57"/>
        <v>0.5</v>
      </c>
      <c r="K174" s="13">
        <f t="shared" si="58"/>
        <v>0.5</v>
      </c>
      <c r="L174" s="14">
        <f t="shared" si="59"/>
        <v>0.5</v>
      </c>
      <c r="M174" s="12">
        <f t="shared" si="60"/>
        <v>0.5</v>
      </c>
      <c r="N174" s="13">
        <f t="shared" si="61"/>
        <v>0.5</v>
      </c>
      <c r="O174" s="14">
        <f t="shared" si="62"/>
        <v>0.5</v>
      </c>
      <c r="P174" s="22">
        <f t="shared" si="63"/>
        <v>1.5590701728709904E-42</v>
      </c>
      <c r="Q174" s="23">
        <f t="shared" si="64"/>
        <v>8.7468719203658114E-42</v>
      </c>
      <c r="R174" s="23">
        <f t="shared" si="65"/>
        <v>1.4083532296159962E-42</v>
      </c>
      <c r="S174" s="23">
        <f t="shared" si="66"/>
        <v>6.5589589696339514E-42</v>
      </c>
      <c r="T174" s="23">
        <f t="shared" si="67"/>
        <v>4.4682641564044328E-42</v>
      </c>
      <c r="U174" s="23">
        <f t="shared" si="68"/>
        <v>8.1113400533171427E-42</v>
      </c>
      <c r="V174" s="23">
        <f t="shared" si="69"/>
        <v>9.8103972114059732E-42</v>
      </c>
      <c r="W174" s="23">
        <f t="shared" si="70"/>
        <v>2.5406699439610352E-43</v>
      </c>
      <c r="X174" s="23">
        <f t="shared" si="71"/>
        <v>6.5015321687679543E-42</v>
      </c>
      <c r="Y174" s="23">
        <f t="shared" si="72"/>
        <v>7.9582618158792351E-42</v>
      </c>
      <c r="Z174" s="23">
        <f t="shared" si="73"/>
        <v>1.9059639212482416E-42</v>
      </c>
      <c r="AA174" s="23">
        <f t="shared" si="74"/>
        <v>6.9129421428142997E-42</v>
      </c>
      <c r="AB174" s="23">
        <f t="shared" si="75"/>
        <v>5.5123180396542999E-42</v>
      </c>
      <c r="AC174" s="23">
        <f t="shared" si="76"/>
        <v>7.4926533536027131E-42</v>
      </c>
      <c r="AD174" s="23">
        <f t="shared" si="77"/>
        <v>3.5112339694477794E-42</v>
      </c>
      <c r="AE174" s="23">
        <f t="shared" si="78"/>
        <v>5.3934861931974436E-42</v>
      </c>
      <c r="AF174" s="23">
        <f t="shared" si="79"/>
        <v>6.8499189023160868E-42</v>
      </c>
      <c r="AG174" s="24">
        <f t="shared" si="80"/>
        <v>4.7195947680133668E-42</v>
      </c>
    </row>
    <row r="175" spans="4:33" x14ac:dyDescent="0.25">
      <c r="D175" s="8"/>
      <c r="E175" s="8"/>
      <c r="F175" s="8"/>
      <c r="G175" s="8">
        <f t="shared" si="54"/>
        <v>0.5</v>
      </c>
      <c r="H175" s="8">
        <f t="shared" si="55"/>
        <v>0.5</v>
      </c>
      <c r="I175" s="8">
        <f t="shared" si="56"/>
        <v>0.5</v>
      </c>
      <c r="J175" s="12">
        <f t="shared" si="57"/>
        <v>0.5</v>
      </c>
      <c r="K175" s="13">
        <f t="shared" si="58"/>
        <v>0.5</v>
      </c>
      <c r="L175" s="14">
        <f t="shared" si="59"/>
        <v>0.5</v>
      </c>
      <c r="M175" s="12">
        <f t="shared" si="60"/>
        <v>0.5</v>
      </c>
      <c r="N175" s="13">
        <f t="shared" si="61"/>
        <v>0.5</v>
      </c>
      <c r="O175" s="14">
        <f t="shared" si="62"/>
        <v>0.5</v>
      </c>
      <c r="P175" s="22">
        <f t="shared" si="63"/>
        <v>7.7953508643549518E-43</v>
      </c>
      <c r="Q175" s="23">
        <f t="shared" si="64"/>
        <v>4.3734359601829057E-42</v>
      </c>
      <c r="R175" s="23">
        <f t="shared" si="65"/>
        <v>7.0417661480799808E-43</v>
      </c>
      <c r="S175" s="23">
        <f t="shared" si="66"/>
        <v>3.2794794848169757E-42</v>
      </c>
      <c r="T175" s="23">
        <f t="shared" si="67"/>
        <v>2.2341320782022164E-42</v>
      </c>
      <c r="U175" s="23">
        <f t="shared" si="68"/>
        <v>4.0556700266585713E-42</v>
      </c>
      <c r="V175" s="23">
        <f t="shared" si="69"/>
        <v>4.9051986057029866E-42</v>
      </c>
      <c r="W175" s="23">
        <f t="shared" si="70"/>
        <v>1.2703349719805176E-43</v>
      </c>
      <c r="X175" s="23">
        <f t="shared" si="71"/>
        <v>3.2507660843839771E-42</v>
      </c>
      <c r="Y175" s="23">
        <f t="shared" si="72"/>
        <v>3.9791309079396176E-42</v>
      </c>
      <c r="Z175" s="23">
        <f t="shared" si="73"/>
        <v>9.5298196062412078E-43</v>
      </c>
      <c r="AA175" s="23">
        <f t="shared" si="74"/>
        <v>3.4564710714071498E-42</v>
      </c>
      <c r="AB175" s="23">
        <f t="shared" si="75"/>
        <v>2.7561590198271499E-42</v>
      </c>
      <c r="AC175" s="23">
        <f t="shared" si="76"/>
        <v>3.7463266768013566E-42</v>
      </c>
      <c r="AD175" s="23">
        <f t="shared" si="77"/>
        <v>1.7556169847238897E-42</v>
      </c>
      <c r="AE175" s="23">
        <f t="shared" si="78"/>
        <v>2.6967430965987218E-42</v>
      </c>
      <c r="AF175" s="23">
        <f t="shared" si="79"/>
        <v>3.4249594511580434E-42</v>
      </c>
      <c r="AG175" s="24">
        <f t="shared" si="80"/>
        <v>2.3597973840066834E-42</v>
      </c>
    </row>
    <row r="176" spans="4:33" x14ac:dyDescent="0.25">
      <c r="D176" s="8"/>
      <c r="E176" s="8"/>
      <c r="F176" s="8"/>
      <c r="G176" s="8">
        <f t="shared" si="54"/>
        <v>0.5</v>
      </c>
      <c r="H176" s="8">
        <f t="shared" si="55"/>
        <v>0.5</v>
      </c>
      <c r="I176" s="8">
        <f t="shared" si="56"/>
        <v>0.5</v>
      </c>
      <c r="J176" s="12">
        <f t="shared" si="57"/>
        <v>0.5</v>
      </c>
      <c r="K176" s="13">
        <f t="shared" si="58"/>
        <v>0.5</v>
      </c>
      <c r="L176" s="14">
        <f t="shared" si="59"/>
        <v>0.5</v>
      </c>
      <c r="M176" s="12">
        <f t="shared" si="60"/>
        <v>0.5</v>
      </c>
      <c r="N176" s="13">
        <f t="shared" si="61"/>
        <v>0.5</v>
      </c>
      <c r="O176" s="14">
        <f t="shared" si="62"/>
        <v>0.5</v>
      </c>
      <c r="P176" s="22">
        <f t="shared" si="63"/>
        <v>3.8976754321774759E-43</v>
      </c>
      <c r="Q176" s="23">
        <f t="shared" si="64"/>
        <v>2.1867179800914529E-42</v>
      </c>
      <c r="R176" s="23">
        <f t="shared" si="65"/>
        <v>3.5208830740399904E-43</v>
      </c>
      <c r="S176" s="23">
        <f t="shared" si="66"/>
        <v>1.6397397424084879E-42</v>
      </c>
      <c r="T176" s="23">
        <f t="shared" si="67"/>
        <v>1.1170660391011082E-42</v>
      </c>
      <c r="U176" s="23">
        <f t="shared" si="68"/>
        <v>2.0278350133292857E-42</v>
      </c>
      <c r="V176" s="23">
        <f t="shared" si="69"/>
        <v>2.4525993028514933E-42</v>
      </c>
      <c r="W176" s="23">
        <f t="shared" si="70"/>
        <v>6.351674859902588E-44</v>
      </c>
      <c r="X176" s="23">
        <f t="shared" si="71"/>
        <v>1.6253830421919886E-42</v>
      </c>
      <c r="Y176" s="23">
        <f t="shared" si="72"/>
        <v>1.9895654539698088E-42</v>
      </c>
      <c r="Z176" s="23">
        <f t="shared" si="73"/>
        <v>4.7649098031206039E-43</v>
      </c>
      <c r="AA176" s="23">
        <f t="shared" si="74"/>
        <v>1.7282355357035749E-42</v>
      </c>
      <c r="AB176" s="23">
        <f t="shared" si="75"/>
        <v>1.378079509913575E-42</v>
      </c>
      <c r="AC176" s="23">
        <f t="shared" si="76"/>
        <v>1.8731633384006783E-42</v>
      </c>
      <c r="AD176" s="23">
        <f t="shared" si="77"/>
        <v>8.7780849236194486E-43</v>
      </c>
      <c r="AE176" s="23">
        <f t="shared" si="78"/>
        <v>1.3483715482993609E-42</v>
      </c>
      <c r="AF176" s="23">
        <f t="shared" si="79"/>
        <v>1.7124797255790217E-42</v>
      </c>
      <c r="AG176" s="24">
        <f t="shared" si="80"/>
        <v>1.1798986920033417E-42</v>
      </c>
    </row>
    <row r="177" spans="4:33" x14ac:dyDescent="0.25">
      <c r="D177" s="8"/>
      <c r="E177" s="8"/>
      <c r="F177" s="8"/>
      <c r="G177" s="8">
        <f t="shared" si="54"/>
        <v>0.5</v>
      </c>
      <c r="H177" s="8">
        <f t="shared" si="55"/>
        <v>0.5</v>
      </c>
      <c r="I177" s="8">
        <f t="shared" si="56"/>
        <v>0.5</v>
      </c>
      <c r="J177" s="12">
        <f t="shared" si="57"/>
        <v>0.5</v>
      </c>
      <c r="K177" s="13">
        <f t="shared" si="58"/>
        <v>0.5</v>
      </c>
      <c r="L177" s="14">
        <f t="shared" si="59"/>
        <v>0.5</v>
      </c>
      <c r="M177" s="12">
        <f t="shared" si="60"/>
        <v>0.5</v>
      </c>
      <c r="N177" s="13">
        <f t="shared" si="61"/>
        <v>0.5</v>
      </c>
      <c r="O177" s="14">
        <f t="shared" si="62"/>
        <v>0.5</v>
      </c>
      <c r="P177" s="22">
        <f t="shared" si="63"/>
        <v>1.948837716088738E-43</v>
      </c>
      <c r="Q177" s="23">
        <f t="shared" si="64"/>
        <v>1.0933589900457264E-42</v>
      </c>
      <c r="R177" s="23">
        <f t="shared" si="65"/>
        <v>1.7604415370199952E-43</v>
      </c>
      <c r="S177" s="23">
        <f t="shared" si="66"/>
        <v>8.1986987120424393E-43</v>
      </c>
      <c r="T177" s="23">
        <f t="shared" si="67"/>
        <v>5.5853301955055409E-43</v>
      </c>
      <c r="U177" s="23">
        <f t="shared" si="68"/>
        <v>1.0139175066646428E-42</v>
      </c>
      <c r="V177" s="23">
        <f t="shared" si="69"/>
        <v>1.2262996514257466E-42</v>
      </c>
      <c r="W177" s="23">
        <f t="shared" si="70"/>
        <v>3.175837429951294E-44</v>
      </c>
      <c r="X177" s="23">
        <f t="shared" si="71"/>
        <v>8.1269152109599428E-43</v>
      </c>
      <c r="Y177" s="23">
        <f t="shared" si="72"/>
        <v>9.9478272698490439E-43</v>
      </c>
      <c r="Z177" s="23">
        <f t="shared" si="73"/>
        <v>2.3824549015603019E-43</v>
      </c>
      <c r="AA177" s="23">
        <f t="shared" si="74"/>
        <v>8.6411776785178746E-43</v>
      </c>
      <c r="AB177" s="23">
        <f t="shared" si="75"/>
        <v>6.8903975495678749E-43</v>
      </c>
      <c r="AC177" s="23">
        <f t="shared" si="76"/>
        <v>9.3658166920033914E-43</v>
      </c>
      <c r="AD177" s="23">
        <f t="shared" si="77"/>
        <v>4.3890424618097243E-43</v>
      </c>
      <c r="AE177" s="23">
        <f t="shared" si="78"/>
        <v>6.7418577414968045E-43</v>
      </c>
      <c r="AF177" s="23">
        <f t="shared" si="79"/>
        <v>8.5623986278951085E-43</v>
      </c>
      <c r="AG177" s="24">
        <f t="shared" si="80"/>
        <v>5.8994934600167085E-43</v>
      </c>
    </row>
    <row r="178" spans="4:33" x14ac:dyDescent="0.25">
      <c r="D178" s="8"/>
      <c r="E178" s="8"/>
      <c r="F178" s="8"/>
      <c r="G178" s="8">
        <f t="shared" si="54"/>
        <v>0.5</v>
      </c>
      <c r="H178" s="8">
        <f t="shared" si="55"/>
        <v>0.5</v>
      </c>
      <c r="I178" s="8">
        <f t="shared" si="56"/>
        <v>0.5</v>
      </c>
      <c r="J178" s="12">
        <f t="shared" si="57"/>
        <v>0.5</v>
      </c>
      <c r="K178" s="13">
        <f t="shared" si="58"/>
        <v>0.5</v>
      </c>
      <c r="L178" s="14">
        <f t="shared" si="59"/>
        <v>0.5</v>
      </c>
      <c r="M178" s="12">
        <f t="shared" si="60"/>
        <v>0.5</v>
      </c>
      <c r="N178" s="13">
        <f t="shared" si="61"/>
        <v>0.5</v>
      </c>
      <c r="O178" s="14">
        <f t="shared" si="62"/>
        <v>0.5</v>
      </c>
      <c r="P178" s="22">
        <f t="shared" si="63"/>
        <v>9.7441885804436898E-44</v>
      </c>
      <c r="Q178" s="23">
        <f t="shared" si="64"/>
        <v>5.4667949502286322E-43</v>
      </c>
      <c r="R178" s="23">
        <f t="shared" si="65"/>
        <v>8.802207685099976E-44</v>
      </c>
      <c r="S178" s="23">
        <f t="shared" si="66"/>
        <v>4.0993493560212196E-43</v>
      </c>
      <c r="T178" s="23">
        <f t="shared" si="67"/>
        <v>2.7926650977527705E-43</v>
      </c>
      <c r="U178" s="23">
        <f t="shared" si="68"/>
        <v>5.0695875333232142E-43</v>
      </c>
      <c r="V178" s="23">
        <f t="shared" si="69"/>
        <v>6.1314982571287332E-43</v>
      </c>
      <c r="W178" s="23">
        <f t="shared" si="70"/>
        <v>1.587918714975647E-44</v>
      </c>
      <c r="X178" s="23">
        <f t="shared" si="71"/>
        <v>4.0634576054799714E-43</v>
      </c>
      <c r="Y178" s="23">
        <f t="shared" si="72"/>
        <v>4.9739136349245219E-43</v>
      </c>
      <c r="Z178" s="23">
        <f t="shared" si="73"/>
        <v>1.191227450780151E-43</v>
      </c>
      <c r="AA178" s="23">
        <f t="shared" si="74"/>
        <v>4.3205888392589373E-43</v>
      </c>
      <c r="AB178" s="23">
        <f t="shared" si="75"/>
        <v>3.4451987747839374E-43</v>
      </c>
      <c r="AC178" s="23">
        <f t="shared" si="76"/>
        <v>4.6829083460016957E-43</v>
      </c>
      <c r="AD178" s="23">
        <f t="shared" si="77"/>
        <v>2.1945212309048622E-43</v>
      </c>
      <c r="AE178" s="23">
        <f t="shared" si="78"/>
        <v>3.3709288707484023E-43</v>
      </c>
      <c r="AF178" s="23">
        <f t="shared" si="79"/>
        <v>4.2811993139475543E-43</v>
      </c>
      <c r="AG178" s="24">
        <f t="shared" si="80"/>
        <v>2.9497467300083543E-43</v>
      </c>
    </row>
    <row r="179" spans="4:33" x14ac:dyDescent="0.25">
      <c r="D179" s="8"/>
      <c r="E179" s="8"/>
      <c r="F179" s="8"/>
      <c r="G179" s="8">
        <f t="shared" si="54"/>
        <v>0.5</v>
      </c>
      <c r="H179" s="8">
        <f t="shared" si="55"/>
        <v>0.5</v>
      </c>
      <c r="I179" s="8">
        <f t="shared" si="56"/>
        <v>0.5</v>
      </c>
      <c r="J179" s="12">
        <f t="shared" si="57"/>
        <v>0.5</v>
      </c>
      <c r="K179" s="13">
        <f t="shared" si="58"/>
        <v>0.5</v>
      </c>
      <c r="L179" s="14">
        <f t="shared" si="59"/>
        <v>0.5</v>
      </c>
      <c r="M179" s="12">
        <f t="shared" si="60"/>
        <v>0.5</v>
      </c>
      <c r="N179" s="13">
        <f t="shared" si="61"/>
        <v>0.5</v>
      </c>
      <c r="O179" s="14">
        <f t="shared" si="62"/>
        <v>0.5</v>
      </c>
      <c r="P179" s="22">
        <f t="shared" si="63"/>
        <v>4.8720942902218449E-44</v>
      </c>
      <c r="Q179" s="23">
        <f t="shared" si="64"/>
        <v>2.7333974751143161E-43</v>
      </c>
      <c r="R179" s="23">
        <f t="shared" si="65"/>
        <v>4.401103842549988E-44</v>
      </c>
      <c r="S179" s="23">
        <f t="shared" si="66"/>
        <v>2.0496746780106098E-43</v>
      </c>
      <c r="T179" s="23">
        <f t="shared" si="67"/>
        <v>1.3963325488763852E-43</v>
      </c>
      <c r="U179" s="23">
        <f t="shared" si="68"/>
        <v>2.5347937666616071E-43</v>
      </c>
      <c r="V179" s="23">
        <f t="shared" si="69"/>
        <v>3.0657491285643666E-43</v>
      </c>
      <c r="W179" s="23">
        <f t="shared" si="70"/>
        <v>7.939593574878235E-45</v>
      </c>
      <c r="X179" s="23">
        <f t="shared" si="71"/>
        <v>2.0317288027399857E-43</v>
      </c>
      <c r="Y179" s="23">
        <f t="shared" si="72"/>
        <v>2.486956817462261E-43</v>
      </c>
      <c r="Z179" s="23">
        <f t="shared" si="73"/>
        <v>5.9561372539007549E-44</v>
      </c>
      <c r="AA179" s="23">
        <f t="shared" si="74"/>
        <v>2.1602944196294686E-43</v>
      </c>
      <c r="AB179" s="23">
        <f t="shared" si="75"/>
        <v>1.7225993873919687E-43</v>
      </c>
      <c r="AC179" s="23">
        <f t="shared" si="76"/>
        <v>2.3414541730008479E-43</v>
      </c>
      <c r="AD179" s="23">
        <f t="shared" si="77"/>
        <v>1.0972606154524311E-43</v>
      </c>
      <c r="AE179" s="23">
        <f t="shared" si="78"/>
        <v>1.6854644353742011E-43</v>
      </c>
      <c r="AF179" s="23">
        <f t="shared" si="79"/>
        <v>2.1405996569737771E-43</v>
      </c>
      <c r="AG179" s="24">
        <f t="shared" si="80"/>
        <v>1.4748733650041771E-43</v>
      </c>
    </row>
    <row r="180" spans="4:33" x14ac:dyDescent="0.25">
      <c r="D180" s="8"/>
      <c r="E180" s="8"/>
      <c r="F180" s="8"/>
      <c r="G180" s="8">
        <f t="shared" si="54"/>
        <v>0.5</v>
      </c>
      <c r="H180" s="8">
        <f t="shared" si="55"/>
        <v>0.5</v>
      </c>
      <c r="I180" s="8">
        <f t="shared" si="56"/>
        <v>0.5</v>
      </c>
      <c r="J180" s="12">
        <f t="shared" si="57"/>
        <v>0.5</v>
      </c>
      <c r="K180" s="13">
        <f t="shared" si="58"/>
        <v>0.5</v>
      </c>
      <c r="L180" s="14">
        <f t="shared" si="59"/>
        <v>0.5</v>
      </c>
      <c r="M180" s="12">
        <f t="shared" si="60"/>
        <v>0.5</v>
      </c>
      <c r="N180" s="13">
        <f t="shared" si="61"/>
        <v>0.5</v>
      </c>
      <c r="O180" s="14">
        <f t="shared" si="62"/>
        <v>0.5</v>
      </c>
      <c r="P180" s="22">
        <f t="shared" si="63"/>
        <v>2.4360471451109224E-44</v>
      </c>
      <c r="Q180" s="23">
        <f t="shared" si="64"/>
        <v>1.366698737557158E-43</v>
      </c>
      <c r="R180" s="23">
        <f t="shared" si="65"/>
        <v>2.200551921274994E-44</v>
      </c>
      <c r="S180" s="23">
        <f t="shared" si="66"/>
        <v>1.0248373390053049E-43</v>
      </c>
      <c r="T180" s="23">
        <f t="shared" si="67"/>
        <v>6.9816627443819262E-44</v>
      </c>
      <c r="U180" s="23">
        <f t="shared" si="68"/>
        <v>1.2673968833308035E-43</v>
      </c>
      <c r="V180" s="23">
        <f t="shared" si="69"/>
        <v>1.5328745642821833E-43</v>
      </c>
      <c r="W180" s="23">
        <f t="shared" si="70"/>
        <v>3.9697967874391175E-45</v>
      </c>
      <c r="X180" s="23">
        <f t="shared" si="71"/>
        <v>1.0158644013699929E-43</v>
      </c>
      <c r="Y180" s="23">
        <f t="shared" si="72"/>
        <v>1.2434784087311305E-43</v>
      </c>
      <c r="Z180" s="23">
        <f t="shared" si="73"/>
        <v>2.9780686269503774E-44</v>
      </c>
      <c r="AA180" s="23">
        <f t="shared" si="74"/>
        <v>1.0801472098147343E-43</v>
      </c>
      <c r="AB180" s="23">
        <f t="shared" si="75"/>
        <v>8.6129969369598436E-44</v>
      </c>
      <c r="AC180" s="23">
        <f t="shared" si="76"/>
        <v>1.1707270865004239E-43</v>
      </c>
      <c r="AD180" s="23">
        <f t="shared" si="77"/>
        <v>5.4863030772621554E-44</v>
      </c>
      <c r="AE180" s="23">
        <f t="shared" si="78"/>
        <v>8.4273221768710057E-44</v>
      </c>
      <c r="AF180" s="23">
        <f t="shared" si="79"/>
        <v>1.0702998284868886E-43</v>
      </c>
      <c r="AG180" s="24">
        <f t="shared" si="80"/>
        <v>7.3743668250208857E-44</v>
      </c>
    </row>
    <row r="181" spans="4:33" x14ac:dyDescent="0.25">
      <c r="D181" s="8"/>
      <c r="E181" s="8"/>
      <c r="F181" s="8"/>
      <c r="G181" s="8">
        <f t="shared" si="54"/>
        <v>0.5</v>
      </c>
      <c r="H181" s="8">
        <f t="shared" si="55"/>
        <v>0.5</v>
      </c>
      <c r="I181" s="8">
        <f t="shared" si="56"/>
        <v>0.5</v>
      </c>
      <c r="J181" s="12">
        <f t="shared" si="57"/>
        <v>0.5</v>
      </c>
      <c r="K181" s="13">
        <f t="shared" si="58"/>
        <v>0.5</v>
      </c>
      <c r="L181" s="14">
        <f t="shared" si="59"/>
        <v>0.5</v>
      </c>
      <c r="M181" s="12">
        <f t="shared" si="60"/>
        <v>0.5</v>
      </c>
      <c r="N181" s="13">
        <f t="shared" si="61"/>
        <v>0.5</v>
      </c>
      <c r="O181" s="14">
        <f t="shared" si="62"/>
        <v>0.5</v>
      </c>
      <c r="P181" s="22">
        <f t="shared" si="63"/>
        <v>1.2180235725554612E-44</v>
      </c>
      <c r="Q181" s="23">
        <f t="shared" si="64"/>
        <v>6.8334936877857902E-44</v>
      </c>
      <c r="R181" s="23">
        <f t="shared" si="65"/>
        <v>1.100275960637497E-44</v>
      </c>
      <c r="S181" s="23">
        <f t="shared" si="66"/>
        <v>5.1241866950265245E-44</v>
      </c>
      <c r="T181" s="23">
        <f t="shared" si="67"/>
        <v>3.4908313721909631E-44</v>
      </c>
      <c r="U181" s="23">
        <f t="shared" si="68"/>
        <v>6.3369844166540177E-44</v>
      </c>
      <c r="V181" s="23">
        <f t="shared" si="69"/>
        <v>7.6643728214109166E-44</v>
      </c>
      <c r="W181" s="23">
        <f t="shared" si="70"/>
        <v>1.9848983937195587E-45</v>
      </c>
      <c r="X181" s="23">
        <f t="shared" si="71"/>
        <v>5.0793220068499643E-44</v>
      </c>
      <c r="Y181" s="23">
        <f t="shared" si="72"/>
        <v>6.2173920436556524E-44</v>
      </c>
      <c r="Z181" s="23">
        <f t="shared" si="73"/>
        <v>1.4890343134751887E-44</v>
      </c>
      <c r="AA181" s="23">
        <f t="shared" si="74"/>
        <v>5.4007360490736716E-44</v>
      </c>
      <c r="AB181" s="23">
        <f t="shared" si="75"/>
        <v>4.3064984684799218E-44</v>
      </c>
      <c r="AC181" s="23">
        <f t="shared" si="76"/>
        <v>5.8536354325021196E-44</v>
      </c>
      <c r="AD181" s="23">
        <f t="shared" si="77"/>
        <v>2.7431515386310777E-44</v>
      </c>
      <c r="AE181" s="23">
        <f t="shared" si="78"/>
        <v>4.2136610884355028E-44</v>
      </c>
      <c r="AF181" s="23">
        <f t="shared" si="79"/>
        <v>5.3514991424344428E-44</v>
      </c>
      <c r="AG181" s="24">
        <f t="shared" si="80"/>
        <v>3.6871834125104428E-44</v>
      </c>
    </row>
    <row r="182" spans="4:33" x14ac:dyDescent="0.25">
      <c r="D182" s="8"/>
      <c r="E182" s="8"/>
      <c r="F182" s="8"/>
      <c r="G182" s="8">
        <f t="shared" si="54"/>
        <v>0.5</v>
      </c>
      <c r="H182" s="8">
        <f t="shared" si="55"/>
        <v>0.5</v>
      </c>
      <c r="I182" s="8">
        <f t="shared" si="56"/>
        <v>0.5</v>
      </c>
      <c r="J182" s="12">
        <f t="shared" si="57"/>
        <v>0.5</v>
      </c>
      <c r="K182" s="13">
        <f t="shared" si="58"/>
        <v>0.5</v>
      </c>
      <c r="L182" s="14">
        <f t="shared" si="59"/>
        <v>0.5</v>
      </c>
      <c r="M182" s="12">
        <f t="shared" si="60"/>
        <v>0.5</v>
      </c>
      <c r="N182" s="13">
        <f t="shared" si="61"/>
        <v>0.5</v>
      </c>
      <c r="O182" s="14">
        <f t="shared" si="62"/>
        <v>0.5</v>
      </c>
      <c r="P182" s="22">
        <f t="shared" si="63"/>
        <v>6.0901178627773061E-45</v>
      </c>
      <c r="Q182" s="23">
        <f t="shared" si="64"/>
        <v>3.4167468438928951E-44</v>
      </c>
      <c r="R182" s="23">
        <f t="shared" si="65"/>
        <v>5.501379803187485E-45</v>
      </c>
      <c r="S182" s="23">
        <f t="shared" si="66"/>
        <v>2.5620933475132623E-44</v>
      </c>
      <c r="T182" s="23">
        <f t="shared" si="67"/>
        <v>1.7454156860954815E-44</v>
      </c>
      <c r="U182" s="23">
        <f t="shared" si="68"/>
        <v>3.1684922083270089E-44</v>
      </c>
      <c r="V182" s="23">
        <f t="shared" si="69"/>
        <v>3.8321864107054583E-44</v>
      </c>
      <c r="W182" s="23">
        <f t="shared" si="70"/>
        <v>9.9244919685977937E-46</v>
      </c>
      <c r="X182" s="23">
        <f t="shared" si="71"/>
        <v>2.5396610034249821E-44</v>
      </c>
      <c r="Y182" s="23">
        <f t="shared" si="72"/>
        <v>3.1086960218278262E-44</v>
      </c>
      <c r="Z182" s="23">
        <f t="shared" si="73"/>
        <v>7.4451715673759436E-45</v>
      </c>
      <c r="AA182" s="23">
        <f t="shared" si="74"/>
        <v>2.7003680245368358E-44</v>
      </c>
      <c r="AB182" s="23">
        <f t="shared" si="75"/>
        <v>2.1532492342399609E-44</v>
      </c>
      <c r="AC182" s="23">
        <f t="shared" si="76"/>
        <v>2.9268177162510598E-44</v>
      </c>
      <c r="AD182" s="23">
        <f t="shared" si="77"/>
        <v>1.3715757693155388E-44</v>
      </c>
      <c r="AE182" s="23">
        <f t="shared" si="78"/>
        <v>2.1068305442177514E-44</v>
      </c>
      <c r="AF182" s="23">
        <f t="shared" si="79"/>
        <v>2.6757495712172214E-44</v>
      </c>
      <c r="AG182" s="24">
        <f t="shared" si="80"/>
        <v>1.8435917062552214E-44</v>
      </c>
    </row>
    <row r="183" spans="4:33" x14ac:dyDescent="0.25">
      <c r="D183" s="8"/>
      <c r="E183" s="8"/>
      <c r="F183" s="8"/>
      <c r="G183" s="8">
        <f t="shared" si="54"/>
        <v>0.5</v>
      </c>
      <c r="H183" s="8">
        <f t="shared" si="55"/>
        <v>0.5</v>
      </c>
      <c r="I183" s="8">
        <f t="shared" si="56"/>
        <v>0.5</v>
      </c>
      <c r="J183" s="12">
        <f t="shared" si="57"/>
        <v>0.5</v>
      </c>
      <c r="K183" s="13">
        <f t="shared" si="58"/>
        <v>0.5</v>
      </c>
      <c r="L183" s="14">
        <f t="shared" si="59"/>
        <v>0.5</v>
      </c>
      <c r="M183" s="12">
        <f t="shared" si="60"/>
        <v>0.5</v>
      </c>
      <c r="N183" s="13">
        <f t="shared" si="61"/>
        <v>0.5</v>
      </c>
      <c r="O183" s="14">
        <f t="shared" si="62"/>
        <v>0.5</v>
      </c>
      <c r="P183" s="22">
        <f t="shared" si="63"/>
        <v>3.0450589313886531E-45</v>
      </c>
      <c r="Q183" s="23">
        <f t="shared" si="64"/>
        <v>1.7083734219464475E-44</v>
      </c>
      <c r="R183" s="23">
        <f t="shared" si="65"/>
        <v>2.7506899015937425E-45</v>
      </c>
      <c r="S183" s="23">
        <f t="shared" si="66"/>
        <v>1.2810466737566311E-44</v>
      </c>
      <c r="T183" s="23">
        <f t="shared" si="67"/>
        <v>8.7270784304774077E-45</v>
      </c>
      <c r="U183" s="23">
        <f t="shared" si="68"/>
        <v>1.5842461041635044E-44</v>
      </c>
      <c r="V183" s="23">
        <f t="shared" si="69"/>
        <v>1.9160932053527291E-44</v>
      </c>
      <c r="W183" s="23">
        <f t="shared" si="70"/>
        <v>4.9622459842988969E-46</v>
      </c>
      <c r="X183" s="23">
        <f t="shared" si="71"/>
        <v>1.2698305017124911E-44</v>
      </c>
      <c r="Y183" s="23">
        <f t="shared" si="72"/>
        <v>1.5543480109139131E-44</v>
      </c>
      <c r="Z183" s="23">
        <f t="shared" si="73"/>
        <v>3.7225857836879718E-45</v>
      </c>
      <c r="AA183" s="23">
        <f t="shared" si="74"/>
        <v>1.3501840122684179E-44</v>
      </c>
      <c r="AB183" s="23">
        <f t="shared" si="75"/>
        <v>1.0766246171199804E-44</v>
      </c>
      <c r="AC183" s="23">
        <f t="shared" si="76"/>
        <v>1.4634088581255299E-44</v>
      </c>
      <c r="AD183" s="23">
        <f t="shared" si="77"/>
        <v>6.8578788465776942E-45</v>
      </c>
      <c r="AE183" s="23">
        <f t="shared" si="78"/>
        <v>1.0534152721088757E-44</v>
      </c>
      <c r="AF183" s="23">
        <f t="shared" si="79"/>
        <v>1.3378747856086107E-44</v>
      </c>
      <c r="AG183" s="24">
        <f t="shared" si="80"/>
        <v>9.2179585312761071E-45</v>
      </c>
    </row>
    <row r="184" spans="4:33" x14ac:dyDescent="0.25">
      <c r="D184" s="8"/>
      <c r="E184" s="8"/>
      <c r="F184" s="8"/>
      <c r="G184" s="8">
        <f t="shared" si="54"/>
        <v>0.5</v>
      </c>
      <c r="H184" s="8">
        <f t="shared" si="55"/>
        <v>0.5</v>
      </c>
      <c r="I184" s="8">
        <f t="shared" si="56"/>
        <v>0.5</v>
      </c>
      <c r="J184" s="12">
        <f t="shared" si="57"/>
        <v>0.5</v>
      </c>
      <c r="K184" s="13">
        <f t="shared" si="58"/>
        <v>0.5</v>
      </c>
      <c r="L184" s="14">
        <f t="shared" si="59"/>
        <v>0.5</v>
      </c>
      <c r="M184" s="12">
        <f t="shared" si="60"/>
        <v>0.5</v>
      </c>
      <c r="N184" s="13">
        <f t="shared" si="61"/>
        <v>0.5</v>
      </c>
      <c r="O184" s="14">
        <f t="shared" si="62"/>
        <v>0.5</v>
      </c>
      <c r="P184" s="22">
        <f t="shared" si="63"/>
        <v>1.5225294656943265E-45</v>
      </c>
      <c r="Q184" s="23">
        <f t="shared" si="64"/>
        <v>8.5418671097322377E-45</v>
      </c>
      <c r="R184" s="23">
        <f t="shared" si="65"/>
        <v>1.3753449507968713E-45</v>
      </c>
      <c r="S184" s="23">
        <f t="shared" si="66"/>
        <v>6.4052333687831557E-45</v>
      </c>
      <c r="T184" s="23">
        <f t="shared" si="67"/>
        <v>4.3635392152387039E-45</v>
      </c>
      <c r="U184" s="23">
        <f t="shared" si="68"/>
        <v>7.9212305208175222E-45</v>
      </c>
      <c r="V184" s="23">
        <f t="shared" si="69"/>
        <v>9.5804660267636457E-45</v>
      </c>
      <c r="W184" s="23">
        <f t="shared" si="70"/>
        <v>2.4811229921494484E-46</v>
      </c>
      <c r="X184" s="23">
        <f t="shared" si="71"/>
        <v>6.3491525085624553E-45</v>
      </c>
      <c r="Y184" s="23">
        <f t="shared" si="72"/>
        <v>7.7717400545695655E-45</v>
      </c>
      <c r="Z184" s="23">
        <f t="shared" si="73"/>
        <v>1.8612928918439859E-45</v>
      </c>
      <c r="AA184" s="23">
        <f t="shared" si="74"/>
        <v>6.7509200613420895E-45</v>
      </c>
      <c r="AB184" s="23">
        <f t="shared" si="75"/>
        <v>5.3831230855999022E-45</v>
      </c>
      <c r="AC184" s="23">
        <f t="shared" si="76"/>
        <v>7.3170442906276495E-45</v>
      </c>
      <c r="AD184" s="23">
        <f t="shared" si="77"/>
        <v>3.4289394232888471E-45</v>
      </c>
      <c r="AE184" s="23">
        <f t="shared" si="78"/>
        <v>5.2670763605443785E-45</v>
      </c>
      <c r="AF184" s="23">
        <f t="shared" si="79"/>
        <v>6.6893739280430535E-45</v>
      </c>
      <c r="AG184" s="24">
        <f t="shared" si="80"/>
        <v>4.6089792656380536E-45</v>
      </c>
    </row>
    <row r="185" spans="4:33" x14ac:dyDescent="0.25">
      <c r="D185" s="8"/>
      <c r="E185" s="8"/>
      <c r="F185" s="8"/>
      <c r="G185" s="8">
        <f t="shared" si="54"/>
        <v>0.5</v>
      </c>
      <c r="H185" s="8">
        <f t="shared" si="55"/>
        <v>0.5</v>
      </c>
      <c r="I185" s="8">
        <f t="shared" si="56"/>
        <v>0.5</v>
      </c>
      <c r="J185" s="12">
        <f t="shared" si="57"/>
        <v>0.5</v>
      </c>
      <c r="K185" s="13">
        <f t="shared" si="58"/>
        <v>0.5</v>
      </c>
      <c r="L185" s="14">
        <f t="shared" si="59"/>
        <v>0.5</v>
      </c>
      <c r="M185" s="12">
        <f t="shared" si="60"/>
        <v>0.5</v>
      </c>
      <c r="N185" s="13">
        <f t="shared" si="61"/>
        <v>0.5</v>
      </c>
      <c r="O185" s="14">
        <f t="shared" si="62"/>
        <v>0.5</v>
      </c>
      <c r="P185" s="22">
        <f t="shared" si="63"/>
        <v>7.6126473284716326E-46</v>
      </c>
      <c r="Q185" s="23">
        <f t="shared" si="64"/>
        <v>4.2709335548661189E-45</v>
      </c>
      <c r="R185" s="23">
        <f t="shared" si="65"/>
        <v>6.8767247539843563E-46</v>
      </c>
      <c r="S185" s="23">
        <f t="shared" si="66"/>
        <v>3.2026166843915778E-45</v>
      </c>
      <c r="T185" s="23">
        <f t="shared" si="67"/>
        <v>2.1817696076193519E-45</v>
      </c>
      <c r="U185" s="23">
        <f t="shared" si="68"/>
        <v>3.9606152604087611E-45</v>
      </c>
      <c r="V185" s="23">
        <f t="shared" si="69"/>
        <v>4.7902330133818228E-45</v>
      </c>
      <c r="W185" s="23">
        <f t="shared" si="70"/>
        <v>1.2405614960747242E-46</v>
      </c>
      <c r="X185" s="23">
        <f t="shared" si="71"/>
        <v>3.1745762542812277E-45</v>
      </c>
      <c r="Y185" s="23">
        <f t="shared" si="72"/>
        <v>3.8858700272847828E-45</v>
      </c>
      <c r="Z185" s="23">
        <f t="shared" si="73"/>
        <v>9.3064644592199295E-46</v>
      </c>
      <c r="AA185" s="23">
        <f t="shared" si="74"/>
        <v>3.3754600306710448E-45</v>
      </c>
      <c r="AB185" s="23">
        <f t="shared" si="75"/>
        <v>2.6915615427999511E-45</v>
      </c>
      <c r="AC185" s="23">
        <f t="shared" si="76"/>
        <v>3.6585221453138248E-45</v>
      </c>
      <c r="AD185" s="23">
        <f t="shared" si="77"/>
        <v>1.7144697116444236E-45</v>
      </c>
      <c r="AE185" s="23">
        <f t="shared" si="78"/>
        <v>2.6335381802721893E-45</v>
      </c>
      <c r="AF185" s="23">
        <f t="shared" si="79"/>
        <v>3.3446869640215268E-45</v>
      </c>
      <c r="AG185" s="24">
        <f t="shared" si="80"/>
        <v>2.3044896328190268E-45</v>
      </c>
    </row>
    <row r="186" spans="4:33" x14ac:dyDescent="0.25">
      <c r="D186" s="8"/>
      <c r="E186" s="8"/>
      <c r="F186" s="8"/>
      <c r="G186" s="8">
        <f t="shared" si="54"/>
        <v>0.5</v>
      </c>
      <c r="H186" s="8">
        <f t="shared" si="55"/>
        <v>0.5</v>
      </c>
      <c r="I186" s="8">
        <f t="shared" si="56"/>
        <v>0.5</v>
      </c>
      <c r="J186" s="12">
        <f t="shared" si="57"/>
        <v>0.5</v>
      </c>
      <c r="K186" s="13">
        <f t="shared" si="58"/>
        <v>0.5</v>
      </c>
      <c r="L186" s="14">
        <f t="shared" si="59"/>
        <v>0.5</v>
      </c>
      <c r="M186" s="12">
        <f t="shared" si="60"/>
        <v>0.5</v>
      </c>
      <c r="N186" s="13">
        <f t="shared" si="61"/>
        <v>0.5</v>
      </c>
      <c r="O186" s="14">
        <f t="shared" si="62"/>
        <v>0.5</v>
      </c>
      <c r="P186" s="22">
        <f t="shared" si="63"/>
        <v>3.8063236642358163E-46</v>
      </c>
      <c r="Q186" s="23">
        <f t="shared" si="64"/>
        <v>2.1354667774330594E-45</v>
      </c>
      <c r="R186" s="23">
        <f t="shared" si="65"/>
        <v>3.4383623769921781E-46</v>
      </c>
      <c r="S186" s="23">
        <f t="shared" si="66"/>
        <v>1.6013083421957889E-45</v>
      </c>
      <c r="T186" s="23">
        <f t="shared" si="67"/>
        <v>1.090884803809676E-45</v>
      </c>
      <c r="U186" s="23">
        <f t="shared" si="68"/>
        <v>1.9803076302043805E-45</v>
      </c>
      <c r="V186" s="23">
        <f t="shared" si="69"/>
        <v>2.3951165066909114E-45</v>
      </c>
      <c r="W186" s="23">
        <f t="shared" si="70"/>
        <v>6.2028074803736211E-47</v>
      </c>
      <c r="X186" s="23">
        <f t="shared" si="71"/>
        <v>1.5872881271406138E-45</v>
      </c>
      <c r="Y186" s="23">
        <f t="shared" si="72"/>
        <v>1.9429350136423914E-45</v>
      </c>
      <c r="Z186" s="23">
        <f t="shared" si="73"/>
        <v>4.6532322296099647E-46</v>
      </c>
      <c r="AA186" s="23">
        <f t="shared" si="74"/>
        <v>1.6877300153355224E-45</v>
      </c>
      <c r="AB186" s="23">
        <f t="shared" si="75"/>
        <v>1.3457807713999756E-45</v>
      </c>
      <c r="AC186" s="23">
        <f t="shared" si="76"/>
        <v>1.8292610726569124E-45</v>
      </c>
      <c r="AD186" s="23">
        <f t="shared" si="77"/>
        <v>8.5723485582221178E-46</v>
      </c>
      <c r="AE186" s="23">
        <f t="shared" si="78"/>
        <v>1.3167690901360946E-45</v>
      </c>
      <c r="AF186" s="23">
        <f t="shared" si="79"/>
        <v>1.6723434820107634E-45</v>
      </c>
      <c r="AG186" s="24">
        <f t="shared" si="80"/>
        <v>1.1522448164095134E-45</v>
      </c>
    </row>
    <row r="187" spans="4:33" x14ac:dyDescent="0.25">
      <c r="D187" s="8"/>
      <c r="E187" s="8"/>
      <c r="F187" s="8"/>
      <c r="G187" s="8">
        <f t="shared" si="54"/>
        <v>0.5</v>
      </c>
      <c r="H187" s="8">
        <f t="shared" si="55"/>
        <v>0.5</v>
      </c>
      <c r="I187" s="8">
        <f t="shared" si="56"/>
        <v>0.5</v>
      </c>
      <c r="J187" s="12">
        <f t="shared" si="57"/>
        <v>0.5</v>
      </c>
      <c r="K187" s="13">
        <f t="shared" si="58"/>
        <v>0.5</v>
      </c>
      <c r="L187" s="14">
        <f t="shared" si="59"/>
        <v>0.5</v>
      </c>
      <c r="M187" s="12">
        <f t="shared" si="60"/>
        <v>0.5</v>
      </c>
      <c r="N187" s="13">
        <f t="shared" si="61"/>
        <v>0.5</v>
      </c>
      <c r="O187" s="14">
        <f t="shared" si="62"/>
        <v>0.5</v>
      </c>
      <c r="P187" s="22">
        <f t="shared" si="63"/>
        <v>1.9031618321179082E-46</v>
      </c>
      <c r="Q187" s="23">
        <f t="shared" si="64"/>
        <v>1.0677333887165297E-45</v>
      </c>
      <c r="R187" s="23">
        <f t="shared" si="65"/>
        <v>1.7191811884960891E-46</v>
      </c>
      <c r="S187" s="23">
        <f t="shared" si="66"/>
        <v>8.0065417109789446E-46</v>
      </c>
      <c r="T187" s="23">
        <f t="shared" si="67"/>
        <v>5.4544240190483798E-46</v>
      </c>
      <c r="U187" s="23">
        <f t="shared" si="68"/>
        <v>9.9015381510219027E-46</v>
      </c>
      <c r="V187" s="23">
        <f t="shared" si="69"/>
        <v>1.1975582533454557E-45</v>
      </c>
      <c r="W187" s="23">
        <f t="shared" si="70"/>
        <v>3.1014037401868105E-47</v>
      </c>
      <c r="X187" s="23">
        <f t="shared" si="71"/>
        <v>7.9364406357030692E-46</v>
      </c>
      <c r="Y187" s="23">
        <f t="shared" si="72"/>
        <v>9.7146750682119569E-46</v>
      </c>
      <c r="Z187" s="23">
        <f t="shared" si="73"/>
        <v>2.3266161148049824E-46</v>
      </c>
      <c r="AA187" s="23">
        <f t="shared" si="74"/>
        <v>8.4386500766776119E-46</v>
      </c>
      <c r="AB187" s="23">
        <f t="shared" si="75"/>
        <v>6.7289038569998778E-46</v>
      </c>
      <c r="AC187" s="23">
        <f t="shared" si="76"/>
        <v>9.1463053632845619E-46</v>
      </c>
      <c r="AD187" s="23">
        <f t="shared" si="77"/>
        <v>4.2861742791110589E-46</v>
      </c>
      <c r="AE187" s="23">
        <f t="shared" si="78"/>
        <v>6.5838454506804732E-46</v>
      </c>
      <c r="AF187" s="23">
        <f t="shared" si="79"/>
        <v>8.3617174100538169E-46</v>
      </c>
      <c r="AG187" s="24">
        <f t="shared" si="80"/>
        <v>5.7612240820475669E-46</v>
      </c>
    </row>
    <row r="188" spans="4:33" x14ac:dyDescent="0.25">
      <c r="D188" s="8"/>
      <c r="E188" s="8"/>
      <c r="F188" s="8"/>
      <c r="G188" s="8">
        <f t="shared" si="54"/>
        <v>0.5</v>
      </c>
      <c r="H188" s="8">
        <f t="shared" si="55"/>
        <v>0.5</v>
      </c>
      <c r="I188" s="8">
        <f t="shared" si="56"/>
        <v>0.5</v>
      </c>
      <c r="J188" s="12">
        <f t="shared" si="57"/>
        <v>0.5</v>
      </c>
      <c r="K188" s="13">
        <f t="shared" si="58"/>
        <v>0.5</v>
      </c>
      <c r="L188" s="14">
        <f t="shared" si="59"/>
        <v>0.5</v>
      </c>
      <c r="M188" s="12">
        <f t="shared" si="60"/>
        <v>0.5</v>
      </c>
      <c r="N188" s="13">
        <f t="shared" si="61"/>
        <v>0.5</v>
      </c>
      <c r="O188" s="14">
        <f t="shared" si="62"/>
        <v>0.5</v>
      </c>
      <c r="P188" s="22">
        <f t="shared" si="63"/>
        <v>9.5158091605895408E-47</v>
      </c>
      <c r="Q188" s="23">
        <f t="shared" si="64"/>
        <v>5.3386669435826486E-46</v>
      </c>
      <c r="R188" s="23">
        <f t="shared" si="65"/>
        <v>8.5959059424804453E-47</v>
      </c>
      <c r="S188" s="23">
        <f t="shared" si="66"/>
        <v>4.0032708554894723E-46</v>
      </c>
      <c r="T188" s="23">
        <f t="shared" si="67"/>
        <v>2.7272120095241899E-46</v>
      </c>
      <c r="U188" s="23">
        <f t="shared" si="68"/>
        <v>4.9507690755109513E-46</v>
      </c>
      <c r="V188" s="23">
        <f t="shared" si="69"/>
        <v>5.9877912667272786E-46</v>
      </c>
      <c r="W188" s="23">
        <f t="shared" si="70"/>
        <v>1.5507018700934053E-47</v>
      </c>
      <c r="X188" s="23">
        <f t="shared" si="71"/>
        <v>3.9682203178515346E-46</v>
      </c>
      <c r="Y188" s="23">
        <f t="shared" si="72"/>
        <v>4.8573375341059785E-46</v>
      </c>
      <c r="Z188" s="23">
        <f t="shared" si="73"/>
        <v>1.1633080574024912E-46</v>
      </c>
      <c r="AA188" s="23">
        <f t="shared" si="74"/>
        <v>4.219325038338806E-46</v>
      </c>
      <c r="AB188" s="23">
        <f t="shared" si="75"/>
        <v>3.3644519284999389E-46</v>
      </c>
      <c r="AC188" s="23">
        <f t="shared" si="76"/>
        <v>4.573152681642281E-46</v>
      </c>
      <c r="AD188" s="23">
        <f t="shared" si="77"/>
        <v>2.1430871395555294E-46</v>
      </c>
      <c r="AE188" s="23">
        <f t="shared" si="78"/>
        <v>3.2919227253402366E-46</v>
      </c>
      <c r="AF188" s="23">
        <f t="shared" si="79"/>
        <v>4.1808587050269085E-46</v>
      </c>
      <c r="AG188" s="24">
        <f t="shared" si="80"/>
        <v>2.8806120410237835E-46</v>
      </c>
    </row>
    <row r="189" spans="4:33" x14ac:dyDescent="0.25">
      <c r="D189" s="8"/>
      <c r="E189" s="8"/>
      <c r="F189" s="8"/>
      <c r="G189" s="8">
        <f t="shared" si="54"/>
        <v>0.5</v>
      </c>
      <c r="H189" s="8">
        <f t="shared" si="55"/>
        <v>0.5</v>
      </c>
      <c r="I189" s="8">
        <f t="shared" si="56"/>
        <v>0.5</v>
      </c>
      <c r="J189" s="12">
        <f t="shared" si="57"/>
        <v>0.5</v>
      </c>
      <c r="K189" s="13">
        <f t="shared" si="58"/>
        <v>0.5</v>
      </c>
      <c r="L189" s="14">
        <f t="shared" si="59"/>
        <v>0.5</v>
      </c>
      <c r="M189" s="12">
        <f t="shared" si="60"/>
        <v>0.5</v>
      </c>
      <c r="N189" s="13">
        <f t="shared" si="61"/>
        <v>0.5</v>
      </c>
      <c r="O189" s="14">
        <f t="shared" si="62"/>
        <v>0.5</v>
      </c>
      <c r="P189" s="22">
        <f t="shared" si="63"/>
        <v>4.7579045802947704E-47</v>
      </c>
      <c r="Q189" s="23">
        <f t="shared" si="64"/>
        <v>2.6693334717913243E-46</v>
      </c>
      <c r="R189" s="23">
        <f t="shared" si="65"/>
        <v>4.2979529712402227E-47</v>
      </c>
      <c r="S189" s="23">
        <f t="shared" si="66"/>
        <v>2.0016354277447361E-46</v>
      </c>
      <c r="T189" s="23">
        <f t="shared" si="67"/>
        <v>1.363606004762095E-46</v>
      </c>
      <c r="U189" s="23">
        <f t="shared" si="68"/>
        <v>2.4753845377554757E-46</v>
      </c>
      <c r="V189" s="23">
        <f t="shared" si="69"/>
        <v>2.9938956333636393E-46</v>
      </c>
      <c r="W189" s="23">
        <f t="shared" si="70"/>
        <v>7.7535093504670264E-48</v>
      </c>
      <c r="X189" s="23">
        <f t="shared" si="71"/>
        <v>1.9841101589257673E-46</v>
      </c>
      <c r="Y189" s="23">
        <f t="shared" si="72"/>
        <v>2.4286687670529892E-46</v>
      </c>
      <c r="Z189" s="23">
        <f t="shared" si="73"/>
        <v>5.8165402870124559E-47</v>
      </c>
      <c r="AA189" s="23">
        <f t="shared" si="74"/>
        <v>2.109662519169403E-46</v>
      </c>
      <c r="AB189" s="23">
        <f t="shared" si="75"/>
        <v>1.6822259642499694E-46</v>
      </c>
      <c r="AC189" s="23">
        <f t="shared" si="76"/>
        <v>2.2865763408211405E-46</v>
      </c>
      <c r="AD189" s="23">
        <f t="shared" si="77"/>
        <v>1.0715435697777647E-46</v>
      </c>
      <c r="AE189" s="23">
        <f t="shared" si="78"/>
        <v>1.6459613626701183E-46</v>
      </c>
      <c r="AF189" s="23">
        <f t="shared" si="79"/>
        <v>2.0904293525134542E-46</v>
      </c>
      <c r="AG189" s="24">
        <f t="shared" si="80"/>
        <v>1.4403060205118917E-46</v>
      </c>
    </row>
    <row r="190" spans="4:33" x14ac:dyDescent="0.25">
      <c r="D190" s="8"/>
      <c r="E190" s="8"/>
      <c r="F190" s="8"/>
      <c r="G190" s="8">
        <f t="shared" si="54"/>
        <v>0.5</v>
      </c>
      <c r="H190" s="8">
        <f t="shared" si="55"/>
        <v>0.5</v>
      </c>
      <c r="I190" s="8">
        <f t="shared" si="56"/>
        <v>0.5</v>
      </c>
      <c r="J190" s="12">
        <f t="shared" si="57"/>
        <v>0.5</v>
      </c>
      <c r="K190" s="13">
        <f t="shared" si="58"/>
        <v>0.5</v>
      </c>
      <c r="L190" s="14">
        <f t="shared" si="59"/>
        <v>0.5</v>
      </c>
      <c r="M190" s="12">
        <f t="shared" si="60"/>
        <v>0.5</v>
      </c>
      <c r="N190" s="13">
        <f t="shared" si="61"/>
        <v>0.5</v>
      </c>
      <c r="O190" s="14">
        <f t="shared" si="62"/>
        <v>0.5</v>
      </c>
      <c r="P190" s="22">
        <f t="shared" si="63"/>
        <v>2.3789522901473852E-47</v>
      </c>
      <c r="Q190" s="23">
        <f t="shared" si="64"/>
        <v>1.3346667358956621E-46</v>
      </c>
      <c r="R190" s="23">
        <f t="shared" si="65"/>
        <v>2.1489764856201113E-47</v>
      </c>
      <c r="S190" s="23">
        <f t="shared" si="66"/>
        <v>1.0008177138723681E-46</v>
      </c>
      <c r="T190" s="23">
        <f t="shared" si="67"/>
        <v>6.8180300238104748E-47</v>
      </c>
      <c r="U190" s="23">
        <f t="shared" si="68"/>
        <v>1.2376922688777378E-46</v>
      </c>
      <c r="V190" s="23">
        <f t="shared" si="69"/>
        <v>1.4969478166818196E-46</v>
      </c>
      <c r="W190" s="23">
        <f t="shared" si="70"/>
        <v>3.8767546752335132E-48</v>
      </c>
      <c r="X190" s="23">
        <f t="shared" si="71"/>
        <v>9.9205507946288365E-47</v>
      </c>
      <c r="Y190" s="23">
        <f t="shared" si="72"/>
        <v>1.2143343835264946E-46</v>
      </c>
      <c r="Z190" s="23">
        <f t="shared" si="73"/>
        <v>2.908270143506228E-47</v>
      </c>
      <c r="AA190" s="23">
        <f t="shared" si="74"/>
        <v>1.0548312595847015E-46</v>
      </c>
      <c r="AB190" s="23">
        <f t="shared" si="75"/>
        <v>8.4111298212498472E-47</v>
      </c>
      <c r="AC190" s="23">
        <f t="shared" si="76"/>
        <v>1.1432881704105702E-46</v>
      </c>
      <c r="AD190" s="23">
        <f t="shared" si="77"/>
        <v>5.3577178488888236E-47</v>
      </c>
      <c r="AE190" s="23">
        <f t="shared" si="78"/>
        <v>8.2298068133505915E-47</v>
      </c>
      <c r="AF190" s="23">
        <f t="shared" si="79"/>
        <v>1.0452146762567271E-46</v>
      </c>
      <c r="AG190" s="24">
        <f t="shared" si="80"/>
        <v>7.2015301025594587E-47</v>
      </c>
    </row>
    <row r="191" spans="4:33" x14ac:dyDescent="0.25">
      <c r="D191" s="8"/>
      <c r="E191" s="8"/>
      <c r="F191" s="8"/>
      <c r="G191" s="8">
        <f t="shared" si="54"/>
        <v>0.5</v>
      </c>
      <c r="H191" s="8">
        <f t="shared" si="55"/>
        <v>0.5</v>
      </c>
      <c r="I191" s="8">
        <f t="shared" si="56"/>
        <v>0.5</v>
      </c>
      <c r="J191" s="12">
        <f t="shared" si="57"/>
        <v>0.5</v>
      </c>
      <c r="K191" s="13">
        <f t="shared" si="58"/>
        <v>0.5</v>
      </c>
      <c r="L191" s="14">
        <f t="shared" si="59"/>
        <v>0.5</v>
      </c>
      <c r="M191" s="12">
        <f t="shared" si="60"/>
        <v>0.5</v>
      </c>
      <c r="N191" s="13">
        <f t="shared" si="61"/>
        <v>0.5</v>
      </c>
      <c r="O191" s="14">
        <f t="shared" si="62"/>
        <v>0.5</v>
      </c>
      <c r="P191" s="22">
        <f t="shared" si="63"/>
        <v>1.1894761450736926E-47</v>
      </c>
      <c r="Q191" s="23">
        <f t="shared" si="64"/>
        <v>6.6733336794783107E-47</v>
      </c>
      <c r="R191" s="23">
        <f t="shared" si="65"/>
        <v>1.0744882428100557E-47</v>
      </c>
      <c r="S191" s="23">
        <f t="shared" si="66"/>
        <v>5.0040885693618404E-47</v>
      </c>
      <c r="T191" s="23">
        <f t="shared" si="67"/>
        <v>3.4090150119052374E-47</v>
      </c>
      <c r="U191" s="23">
        <f t="shared" si="68"/>
        <v>6.1884613443886892E-47</v>
      </c>
      <c r="V191" s="23">
        <f t="shared" si="69"/>
        <v>7.4847390834090982E-47</v>
      </c>
      <c r="W191" s="23">
        <f t="shared" si="70"/>
        <v>1.9383773376167566E-48</v>
      </c>
      <c r="X191" s="23">
        <f t="shared" si="71"/>
        <v>4.9602753973144182E-47</v>
      </c>
      <c r="Y191" s="23">
        <f t="shared" si="72"/>
        <v>6.0716719176324731E-47</v>
      </c>
      <c r="Z191" s="23">
        <f t="shared" si="73"/>
        <v>1.454135071753114E-47</v>
      </c>
      <c r="AA191" s="23">
        <f t="shared" si="74"/>
        <v>5.2741562979235074E-47</v>
      </c>
      <c r="AB191" s="23">
        <f t="shared" si="75"/>
        <v>4.2055649106249236E-47</v>
      </c>
      <c r="AC191" s="23">
        <f t="shared" si="76"/>
        <v>5.7164408520528512E-47</v>
      </c>
      <c r="AD191" s="23">
        <f t="shared" si="77"/>
        <v>2.6788589244444118E-47</v>
      </c>
      <c r="AE191" s="23">
        <f t="shared" si="78"/>
        <v>4.1149034066752957E-47</v>
      </c>
      <c r="AF191" s="23">
        <f t="shared" si="79"/>
        <v>5.2260733812836356E-47</v>
      </c>
      <c r="AG191" s="24">
        <f t="shared" si="80"/>
        <v>3.6007650512797293E-47</v>
      </c>
    </row>
    <row r="192" spans="4:33" x14ac:dyDescent="0.25">
      <c r="D192" s="8"/>
      <c r="E192" s="8"/>
      <c r="F192" s="8"/>
      <c r="G192" s="8">
        <f t="shared" si="54"/>
        <v>0.5</v>
      </c>
      <c r="H192" s="8">
        <f t="shared" si="55"/>
        <v>0.5</v>
      </c>
      <c r="I192" s="8">
        <f t="shared" si="56"/>
        <v>0.5</v>
      </c>
      <c r="J192" s="12">
        <f t="shared" si="57"/>
        <v>0.5</v>
      </c>
      <c r="K192" s="13">
        <f t="shared" si="58"/>
        <v>0.5</v>
      </c>
      <c r="L192" s="14">
        <f t="shared" si="59"/>
        <v>0.5</v>
      </c>
      <c r="M192" s="12">
        <f t="shared" si="60"/>
        <v>0.5</v>
      </c>
      <c r="N192" s="13">
        <f t="shared" si="61"/>
        <v>0.5</v>
      </c>
      <c r="O192" s="14">
        <f t="shared" si="62"/>
        <v>0.5</v>
      </c>
      <c r="P192" s="22">
        <f t="shared" si="63"/>
        <v>5.947380725368463E-48</v>
      </c>
      <c r="Q192" s="23">
        <f t="shared" si="64"/>
        <v>3.3366668397391554E-47</v>
      </c>
      <c r="R192" s="23">
        <f t="shared" si="65"/>
        <v>5.3724412140502783E-48</v>
      </c>
      <c r="S192" s="23">
        <f t="shared" si="66"/>
        <v>2.5020442846809202E-47</v>
      </c>
      <c r="T192" s="23">
        <f t="shared" si="67"/>
        <v>1.7045075059526187E-47</v>
      </c>
      <c r="U192" s="23">
        <f t="shared" si="68"/>
        <v>3.0942306721943446E-47</v>
      </c>
      <c r="V192" s="23">
        <f t="shared" si="69"/>
        <v>3.7423695417045491E-47</v>
      </c>
      <c r="W192" s="23">
        <f t="shared" si="70"/>
        <v>9.6918866880837829E-49</v>
      </c>
      <c r="X192" s="23">
        <f t="shared" si="71"/>
        <v>2.4801376986572091E-47</v>
      </c>
      <c r="Y192" s="23">
        <f t="shared" si="72"/>
        <v>3.0358359588162365E-47</v>
      </c>
      <c r="Z192" s="23">
        <f t="shared" si="73"/>
        <v>7.2706753587655699E-48</v>
      </c>
      <c r="AA192" s="23">
        <f t="shared" si="74"/>
        <v>2.6370781489617537E-47</v>
      </c>
      <c r="AB192" s="23">
        <f t="shared" si="75"/>
        <v>2.1027824553124618E-47</v>
      </c>
      <c r="AC192" s="23">
        <f t="shared" si="76"/>
        <v>2.8582204260264256E-47</v>
      </c>
      <c r="AD192" s="23">
        <f t="shared" si="77"/>
        <v>1.3394294622222059E-47</v>
      </c>
      <c r="AE192" s="23">
        <f t="shared" si="78"/>
        <v>2.0574517033376479E-47</v>
      </c>
      <c r="AF192" s="23">
        <f t="shared" si="79"/>
        <v>2.6130366906418178E-47</v>
      </c>
      <c r="AG192" s="24">
        <f t="shared" si="80"/>
        <v>1.8003825256398647E-47</v>
      </c>
    </row>
    <row r="193" spans="4:33" x14ac:dyDescent="0.25">
      <c r="D193" s="8"/>
      <c r="E193" s="8"/>
      <c r="F193" s="8"/>
      <c r="G193" s="8">
        <f t="shared" si="54"/>
        <v>0.5</v>
      </c>
      <c r="H193" s="8">
        <f t="shared" si="55"/>
        <v>0.5</v>
      </c>
      <c r="I193" s="8">
        <f t="shared" si="56"/>
        <v>0.5</v>
      </c>
      <c r="J193" s="12">
        <f t="shared" si="57"/>
        <v>0.5</v>
      </c>
      <c r="K193" s="13">
        <f t="shared" si="58"/>
        <v>0.5</v>
      </c>
      <c r="L193" s="14">
        <f t="shared" si="59"/>
        <v>0.5</v>
      </c>
      <c r="M193" s="12">
        <f t="shared" si="60"/>
        <v>0.5</v>
      </c>
      <c r="N193" s="13">
        <f t="shared" si="61"/>
        <v>0.5</v>
      </c>
      <c r="O193" s="14">
        <f t="shared" si="62"/>
        <v>0.5</v>
      </c>
      <c r="P193" s="22">
        <f t="shared" si="63"/>
        <v>2.9736903626842315E-48</v>
      </c>
      <c r="Q193" s="23">
        <f t="shared" si="64"/>
        <v>1.6683334198695777E-47</v>
      </c>
      <c r="R193" s="23">
        <f t="shared" si="65"/>
        <v>2.6862206070251392E-48</v>
      </c>
      <c r="S193" s="23">
        <f t="shared" si="66"/>
        <v>1.2510221423404601E-47</v>
      </c>
      <c r="T193" s="23">
        <f t="shared" si="67"/>
        <v>8.5225375297630935E-48</v>
      </c>
      <c r="U193" s="23">
        <f t="shared" si="68"/>
        <v>1.5471153360971723E-47</v>
      </c>
      <c r="V193" s="23">
        <f t="shared" si="69"/>
        <v>1.8711847708522745E-47</v>
      </c>
      <c r="W193" s="23">
        <f t="shared" si="70"/>
        <v>4.8459433440418915E-49</v>
      </c>
      <c r="X193" s="23">
        <f t="shared" si="71"/>
        <v>1.2400688493286046E-47</v>
      </c>
      <c r="Y193" s="23">
        <f t="shared" si="72"/>
        <v>1.5179179794081183E-47</v>
      </c>
      <c r="Z193" s="23">
        <f t="shared" si="73"/>
        <v>3.6353376793827849E-48</v>
      </c>
      <c r="AA193" s="23">
        <f t="shared" si="74"/>
        <v>1.3185390744808769E-47</v>
      </c>
      <c r="AB193" s="23">
        <f t="shared" si="75"/>
        <v>1.0513912276562309E-47</v>
      </c>
      <c r="AC193" s="23">
        <f t="shared" si="76"/>
        <v>1.4291102130132128E-47</v>
      </c>
      <c r="AD193" s="23">
        <f t="shared" si="77"/>
        <v>6.6971473111110295E-48</v>
      </c>
      <c r="AE193" s="23">
        <f t="shared" si="78"/>
        <v>1.0287258516688239E-47</v>
      </c>
      <c r="AF193" s="23">
        <f t="shared" si="79"/>
        <v>1.3065183453209089E-47</v>
      </c>
      <c r="AG193" s="24">
        <f t="shared" si="80"/>
        <v>9.0019126281993233E-48</v>
      </c>
    </row>
    <row r="194" spans="4:33" x14ac:dyDescent="0.25">
      <c r="D194" s="8"/>
      <c r="E194" s="8"/>
      <c r="F194" s="8"/>
      <c r="G194" s="8">
        <f t="shared" si="54"/>
        <v>0.5</v>
      </c>
      <c r="H194" s="8">
        <f t="shared" si="55"/>
        <v>0.5</v>
      </c>
      <c r="I194" s="8">
        <f t="shared" si="56"/>
        <v>0.5</v>
      </c>
      <c r="J194" s="12">
        <f t="shared" si="57"/>
        <v>0.5</v>
      </c>
      <c r="K194" s="13">
        <f t="shared" si="58"/>
        <v>0.5</v>
      </c>
      <c r="L194" s="14">
        <f t="shared" si="59"/>
        <v>0.5</v>
      </c>
      <c r="M194" s="12">
        <f t="shared" si="60"/>
        <v>0.5</v>
      </c>
      <c r="N194" s="13">
        <f t="shared" si="61"/>
        <v>0.5</v>
      </c>
      <c r="O194" s="14">
        <f t="shared" si="62"/>
        <v>0.5</v>
      </c>
      <c r="P194" s="22">
        <f t="shared" si="63"/>
        <v>1.4868451813421158E-48</v>
      </c>
      <c r="Q194" s="23">
        <f t="shared" si="64"/>
        <v>8.3416670993478884E-48</v>
      </c>
      <c r="R194" s="23">
        <f t="shared" si="65"/>
        <v>1.3431103035125696E-48</v>
      </c>
      <c r="S194" s="23">
        <f t="shared" si="66"/>
        <v>6.2551107117023005E-48</v>
      </c>
      <c r="T194" s="23">
        <f t="shared" si="67"/>
        <v>4.2612687648815467E-48</v>
      </c>
      <c r="U194" s="23">
        <f t="shared" si="68"/>
        <v>7.7355766804858615E-48</v>
      </c>
      <c r="V194" s="23">
        <f t="shared" si="69"/>
        <v>9.3559238542613727E-48</v>
      </c>
      <c r="W194" s="23">
        <f t="shared" si="70"/>
        <v>2.4229716720209457E-49</v>
      </c>
      <c r="X194" s="23">
        <f t="shared" si="71"/>
        <v>6.2003442466430228E-48</v>
      </c>
      <c r="Y194" s="23">
        <f t="shared" si="72"/>
        <v>7.5895898970405913E-48</v>
      </c>
      <c r="Z194" s="23">
        <f t="shared" si="73"/>
        <v>1.8176688396913925E-48</v>
      </c>
      <c r="AA194" s="23">
        <f t="shared" si="74"/>
        <v>6.5926953724043843E-48</v>
      </c>
      <c r="AB194" s="23">
        <f t="shared" si="75"/>
        <v>5.2569561382811545E-48</v>
      </c>
      <c r="AC194" s="23">
        <f t="shared" si="76"/>
        <v>7.145551065066064E-48</v>
      </c>
      <c r="AD194" s="23">
        <f t="shared" si="77"/>
        <v>3.3485736555555148E-48</v>
      </c>
      <c r="AE194" s="23">
        <f t="shared" si="78"/>
        <v>5.1436292583441197E-48</v>
      </c>
      <c r="AF194" s="23">
        <f t="shared" si="79"/>
        <v>6.5325917266045445E-48</v>
      </c>
      <c r="AG194" s="24">
        <f t="shared" si="80"/>
        <v>4.5009563140996617E-48</v>
      </c>
    </row>
    <row r="195" spans="4:33" x14ac:dyDescent="0.25">
      <c r="D195" s="8"/>
      <c r="E195" s="8"/>
      <c r="F195" s="8"/>
      <c r="G195" s="8">
        <f t="shared" si="54"/>
        <v>0.5</v>
      </c>
      <c r="H195" s="8">
        <f t="shared" si="55"/>
        <v>0.5</v>
      </c>
      <c r="I195" s="8">
        <f t="shared" si="56"/>
        <v>0.5</v>
      </c>
      <c r="J195" s="12">
        <f t="shared" si="57"/>
        <v>0.5</v>
      </c>
      <c r="K195" s="13">
        <f t="shared" si="58"/>
        <v>0.5</v>
      </c>
      <c r="L195" s="14">
        <f t="shared" si="59"/>
        <v>0.5</v>
      </c>
      <c r="M195" s="12">
        <f t="shared" si="60"/>
        <v>0.5</v>
      </c>
      <c r="N195" s="13">
        <f t="shared" si="61"/>
        <v>0.5</v>
      </c>
      <c r="O195" s="14">
        <f t="shared" si="62"/>
        <v>0.5</v>
      </c>
      <c r="P195" s="22">
        <f t="shared" si="63"/>
        <v>7.4342259067105788E-49</v>
      </c>
      <c r="Q195" s="23">
        <f t="shared" si="64"/>
        <v>4.1708335496739442E-48</v>
      </c>
      <c r="R195" s="23">
        <f t="shared" si="65"/>
        <v>6.7155515175628479E-49</v>
      </c>
      <c r="S195" s="23">
        <f t="shared" si="66"/>
        <v>3.1275553558511502E-48</v>
      </c>
      <c r="T195" s="23">
        <f t="shared" si="67"/>
        <v>2.1306343824407734E-48</v>
      </c>
      <c r="U195" s="23">
        <f t="shared" si="68"/>
        <v>3.8677883402429307E-48</v>
      </c>
      <c r="V195" s="23">
        <f t="shared" si="69"/>
        <v>4.6779619271306864E-48</v>
      </c>
      <c r="W195" s="23">
        <f t="shared" si="70"/>
        <v>1.2114858360104729E-49</v>
      </c>
      <c r="X195" s="23">
        <f t="shared" si="71"/>
        <v>3.1001721233215114E-48</v>
      </c>
      <c r="Y195" s="23">
        <f t="shared" si="72"/>
        <v>3.7947949485202957E-48</v>
      </c>
      <c r="Z195" s="23">
        <f t="shared" si="73"/>
        <v>9.0883441984569624E-49</v>
      </c>
      <c r="AA195" s="23">
        <f t="shared" si="74"/>
        <v>3.2963476862021921E-48</v>
      </c>
      <c r="AB195" s="23">
        <f t="shared" si="75"/>
        <v>2.6284780691405773E-48</v>
      </c>
      <c r="AC195" s="23">
        <f t="shared" si="76"/>
        <v>3.572775532533032E-48</v>
      </c>
      <c r="AD195" s="23">
        <f t="shared" si="77"/>
        <v>1.6742868277777574E-48</v>
      </c>
      <c r="AE195" s="23">
        <f t="shared" si="78"/>
        <v>2.5718146291720598E-48</v>
      </c>
      <c r="AF195" s="23">
        <f t="shared" si="79"/>
        <v>3.2662958633022722E-48</v>
      </c>
      <c r="AG195" s="24">
        <f t="shared" si="80"/>
        <v>2.2504781570498308E-48</v>
      </c>
    </row>
    <row r="196" spans="4:33" x14ac:dyDescent="0.25">
      <c r="D196" s="8"/>
      <c r="E196" s="8"/>
      <c r="F196" s="8"/>
      <c r="G196" s="8">
        <f t="shared" ref="G196:G250" si="81">D196-M196+1</f>
        <v>0.5</v>
      </c>
      <c r="H196" s="8">
        <f t="shared" ref="H196:H250" si="82">E196-N196+1</f>
        <v>0.5</v>
      </c>
      <c r="I196" s="8">
        <f t="shared" ref="I196:I250" si="83">F196-O196+1</f>
        <v>0.5</v>
      </c>
      <c r="J196" s="12">
        <f t="shared" ref="J196:J250" si="84">sigmoid(($A196*P196)+($B196*Q196)+($C196*R196))</f>
        <v>0.5</v>
      </c>
      <c r="K196" s="13">
        <f t="shared" ref="K196:K250" si="85">sigmoid(($A196*S196)+($B196*T196)+($C196*U196))</f>
        <v>0.5</v>
      </c>
      <c r="L196" s="14">
        <f t="shared" ref="L196:L250" si="86">sigmoid(($A196*V196)+($B196*W196)+($C196*X196))</f>
        <v>0.5</v>
      </c>
      <c r="M196" s="12">
        <f t="shared" ref="M196:M250" si="87">sigmoid(($A196*Y196)+($B196*Z196)+($C196*AA196))</f>
        <v>0.5</v>
      </c>
      <c r="N196" s="13">
        <f t="shared" ref="N196:N250" si="88">sigmoid(($A196*AB196)+($B196*AC196)+($C196*AD196))</f>
        <v>0.5</v>
      </c>
      <c r="O196" s="14">
        <f t="shared" ref="O196:O250" si="89">sigmoid(($A196*AE196)+($B196*AF196)+($C196*AG196))</f>
        <v>0.5</v>
      </c>
      <c r="P196" s="22">
        <f t="shared" si="63"/>
        <v>3.7171129533552894E-49</v>
      </c>
      <c r="Q196" s="23">
        <f t="shared" si="64"/>
        <v>2.0854167748369721E-48</v>
      </c>
      <c r="R196" s="23">
        <f t="shared" si="65"/>
        <v>3.357775758781424E-49</v>
      </c>
      <c r="S196" s="23">
        <f t="shared" si="66"/>
        <v>1.5637776779255751E-48</v>
      </c>
      <c r="T196" s="23">
        <f t="shared" si="67"/>
        <v>1.0653171912203867E-48</v>
      </c>
      <c r="U196" s="23">
        <f t="shared" si="68"/>
        <v>1.9338941701214654E-48</v>
      </c>
      <c r="V196" s="23">
        <f t="shared" si="69"/>
        <v>2.3389809635653432E-48</v>
      </c>
      <c r="W196" s="23">
        <f t="shared" si="70"/>
        <v>6.0574291800523643E-50</v>
      </c>
      <c r="X196" s="23">
        <f t="shared" si="71"/>
        <v>1.5500860616607557E-48</v>
      </c>
      <c r="Y196" s="23">
        <f t="shared" si="72"/>
        <v>1.8973974742601478E-48</v>
      </c>
      <c r="Z196" s="23">
        <f t="shared" si="73"/>
        <v>4.5441720992284812E-49</v>
      </c>
      <c r="AA196" s="23">
        <f t="shared" si="74"/>
        <v>1.6481738431010961E-48</v>
      </c>
      <c r="AB196" s="23">
        <f t="shared" si="75"/>
        <v>1.3142390345702886E-48</v>
      </c>
      <c r="AC196" s="23">
        <f t="shared" si="76"/>
        <v>1.786387766266516E-48</v>
      </c>
      <c r="AD196" s="23">
        <f t="shared" si="77"/>
        <v>8.3714341388887869E-49</v>
      </c>
      <c r="AE196" s="23">
        <f t="shared" si="78"/>
        <v>1.2859073145860299E-48</v>
      </c>
      <c r="AF196" s="23">
        <f t="shared" si="79"/>
        <v>1.6331479316511361E-48</v>
      </c>
      <c r="AG196" s="24">
        <f t="shared" si="80"/>
        <v>1.1252390785249154E-48</v>
      </c>
    </row>
    <row r="197" spans="4:33" x14ac:dyDescent="0.25">
      <c r="D197" s="8"/>
      <c r="E197" s="8"/>
      <c r="F197" s="8"/>
      <c r="G197" s="8">
        <f t="shared" si="81"/>
        <v>0.5</v>
      </c>
      <c r="H197" s="8">
        <f t="shared" si="82"/>
        <v>0.5</v>
      </c>
      <c r="I197" s="8">
        <f t="shared" si="83"/>
        <v>0.5</v>
      </c>
      <c r="J197" s="12">
        <f t="shared" si="84"/>
        <v>0.5</v>
      </c>
      <c r="K197" s="13">
        <f t="shared" si="85"/>
        <v>0.5</v>
      </c>
      <c r="L197" s="14">
        <f t="shared" si="86"/>
        <v>0.5</v>
      </c>
      <c r="M197" s="12">
        <f t="shared" si="87"/>
        <v>0.5</v>
      </c>
      <c r="N197" s="13">
        <f t="shared" si="88"/>
        <v>0.5</v>
      </c>
      <c r="O197" s="14">
        <f t="shared" si="89"/>
        <v>0.5</v>
      </c>
      <c r="P197" s="22">
        <f t="shared" ref="P197:P250" si="90">ABS(P196*$G196)</f>
        <v>1.8585564766776447E-49</v>
      </c>
      <c r="Q197" s="23">
        <f t="shared" ref="Q197:Q250" si="91">ABS(Q196*$G196)</f>
        <v>1.0427083874184861E-48</v>
      </c>
      <c r="R197" s="23">
        <f t="shared" ref="R197:R250" si="92">ABS(R196*$G196)</f>
        <v>1.678887879390712E-49</v>
      </c>
      <c r="S197" s="23">
        <f t="shared" ref="S197:S250" si="93">ABS(S196*$H196)</f>
        <v>7.8188883896278756E-49</v>
      </c>
      <c r="T197" s="23">
        <f t="shared" ref="T197:T250" si="94">ABS(T196*$H196)</f>
        <v>5.3265859561019334E-49</v>
      </c>
      <c r="U197" s="23">
        <f t="shared" ref="U197:U250" si="95">ABS(U196*$H196)</f>
        <v>9.6694708506073268E-49</v>
      </c>
      <c r="V197" s="23">
        <f t="shared" ref="V197:V250" si="96">ABS(V196*$I196)</f>
        <v>1.1694904817826716E-48</v>
      </c>
      <c r="W197" s="23">
        <f t="shared" ref="W197:W250" si="97">ABS(W196*$I196)</f>
        <v>3.0287145900261822E-50</v>
      </c>
      <c r="X197" s="23">
        <f t="shared" ref="X197:X250" si="98">ABS(X196*$I196)</f>
        <v>7.7504303083037785E-49</v>
      </c>
      <c r="Y197" s="23">
        <f t="shared" ref="Y197:Y250" si="99">ABS(Y196*G196)</f>
        <v>9.4869873713007392E-49</v>
      </c>
      <c r="Z197" s="23">
        <f t="shared" ref="Z197:Z250" si="100">ABS(Z196*G196)</f>
        <v>2.2720860496142406E-49</v>
      </c>
      <c r="AA197" s="23">
        <f t="shared" ref="AA197:AA250" si="101">ABS(AA196*G196)</f>
        <v>8.2408692155054804E-49</v>
      </c>
      <c r="AB197" s="23">
        <f t="shared" ref="AB197:AB250" si="102">ABS(AB196*H196)</f>
        <v>6.5711951728514432E-49</v>
      </c>
      <c r="AC197" s="23">
        <f t="shared" ref="AC197:AC250" si="103">ABS(AC196*H196)</f>
        <v>8.93193883133258E-49</v>
      </c>
      <c r="AD197" s="23">
        <f t="shared" ref="AD197:AD250" si="104">ABS(AD196*H196)</f>
        <v>4.1857170694443935E-49</v>
      </c>
      <c r="AE197" s="23">
        <f t="shared" ref="AE197:AE250" si="105">ABS(AE196*I196)</f>
        <v>6.4295365729301496E-49</v>
      </c>
      <c r="AF197" s="23">
        <f t="shared" ref="AF197:AF250" si="106">ABS(AF196*I196)</f>
        <v>8.1657396582556806E-49</v>
      </c>
      <c r="AG197" s="24">
        <f t="shared" ref="AG197:AG250" si="107">ABS(AG196*I196)</f>
        <v>5.6261953926245771E-49</v>
      </c>
    </row>
    <row r="198" spans="4:33" x14ac:dyDescent="0.25">
      <c r="D198" s="8"/>
      <c r="E198" s="8"/>
      <c r="F198" s="8"/>
      <c r="G198" s="8">
        <f t="shared" si="81"/>
        <v>0.5</v>
      </c>
      <c r="H198" s="8">
        <f t="shared" si="82"/>
        <v>0.5</v>
      </c>
      <c r="I198" s="8">
        <f t="shared" si="83"/>
        <v>0.5</v>
      </c>
      <c r="J198" s="12">
        <f t="shared" si="84"/>
        <v>0.5</v>
      </c>
      <c r="K198" s="13">
        <f t="shared" si="85"/>
        <v>0.5</v>
      </c>
      <c r="L198" s="14">
        <f t="shared" si="86"/>
        <v>0.5</v>
      </c>
      <c r="M198" s="12">
        <f t="shared" si="87"/>
        <v>0.5</v>
      </c>
      <c r="N198" s="13">
        <f t="shared" si="88"/>
        <v>0.5</v>
      </c>
      <c r="O198" s="14">
        <f t="shared" si="89"/>
        <v>0.5</v>
      </c>
      <c r="P198" s="22">
        <f t="shared" si="90"/>
        <v>9.2927823833882234E-50</v>
      </c>
      <c r="Q198" s="23">
        <f t="shared" si="91"/>
        <v>5.2135419370924303E-49</v>
      </c>
      <c r="R198" s="23">
        <f t="shared" si="92"/>
        <v>8.3944393969535599E-50</v>
      </c>
      <c r="S198" s="23">
        <f t="shared" si="93"/>
        <v>3.9094441948139378E-49</v>
      </c>
      <c r="T198" s="23">
        <f t="shared" si="94"/>
        <v>2.6632929780509667E-49</v>
      </c>
      <c r="U198" s="23">
        <f t="shared" si="95"/>
        <v>4.8347354253036634E-49</v>
      </c>
      <c r="V198" s="23">
        <f t="shared" si="96"/>
        <v>5.847452408913358E-49</v>
      </c>
      <c r="W198" s="23">
        <f t="shared" si="97"/>
        <v>1.5143572950130911E-50</v>
      </c>
      <c r="X198" s="23">
        <f t="shared" si="98"/>
        <v>3.8752151541518892E-49</v>
      </c>
      <c r="Y198" s="23">
        <f t="shared" si="99"/>
        <v>4.7434936856503696E-49</v>
      </c>
      <c r="Z198" s="23">
        <f t="shared" si="100"/>
        <v>1.1360430248071203E-49</v>
      </c>
      <c r="AA198" s="23">
        <f t="shared" si="101"/>
        <v>4.1204346077527402E-49</v>
      </c>
      <c r="AB198" s="23">
        <f t="shared" si="102"/>
        <v>3.2855975864257216E-49</v>
      </c>
      <c r="AC198" s="23">
        <f t="shared" si="103"/>
        <v>4.46596941566629E-49</v>
      </c>
      <c r="AD198" s="23">
        <f t="shared" si="104"/>
        <v>2.0928585347221967E-49</v>
      </c>
      <c r="AE198" s="23">
        <f t="shared" si="105"/>
        <v>3.2147682864650748E-49</v>
      </c>
      <c r="AF198" s="23">
        <f t="shared" si="106"/>
        <v>4.0828698291278403E-49</v>
      </c>
      <c r="AG198" s="24">
        <f t="shared" si="107"/>
        <v>2.8130976963122885E-49</v>
      </c>
    </row>
    <row r="199" spans="4:33" x14ac:dyDescent="0.25">
      <c r="D199" s="8"/>
      <c r="E199" s="8"/>
      <c r="F199" s="8"/>
      <c r="G199" s="8">
        <f t="shared" si="81"/>
        <v>0.5</v>
      </c>
      <c r="H199" s="8">
        <f t="shared" si="82"/>
        <v>0.5</v>
      </c>
      <c r="I199" s="8">
        <f t="shared" si="83"/>
        <v>0.5</v>
      </c>
      <c r="J199" s="12">
        <f t="shared" si="84"/>
        <v>0.5</v>
      </c>
      <c r="K199" s="13">
        <f t="shared" si="85"/>
        <v>0.5</v>
      </c>
      <c r="L199" s="14">
        <f t="shared" si="86"/>
        <v>0.5</v>
      </c>
      <c r="M199" s="12">
        <f t="shared" si="87"/>
        <v>0.5</v>
      </c>
      <c r="N199" s="13">
        <f t="shared" si="88"/>
        <v>0.5</v>
      </c>
      <c r="O199" s="14">
        <f t="shared" si="89"/>
        <v>0.5</v>
      </c>
      <c r="P199" s="22">
        <f t="shared" si="90"/>
        <v>4.6463911916941117E-50</v>
      </c>
      <c r="Q199" s="23">
        <f t="shared" si="91"/>
        <v>2.6067709685462151E-49</v>
      </c>
      <c r="R199" s="23">
        <f t="shared" si="92"/>
        <v>4.1972196984767799E-50</v>
      </c>
      <c r="S199" s="23">
        <f t="shared" si="93"/>
        <v>1.9547220974069689E-49</v>
      </c>
      <c r="T199" s="23">
        <f t="shared" si="94"/>
        <v>1.3316464890254834E-49</v>
      </c>
      <c r="U199" s="23">
        <f t="shared" si="95"/>
        <v>2.4173677126518317E-49</v>
      </c>
      <c r="V199" s="23">
        <f t="shared" si="96"/>
        <v>2.923726204456679E-49</v>
      </c>
      <c r="W199" s="23">
        <f t="shared" si="97"/>
        <v>7.5717864750654554E-51</v>
      </c>
      <c r="X199" s="23">
        <f t="shared" si="98"/>
        <v>1.9376075770759446E-49</v>
      </c>
      <c r="Y199" s="23">
        <f t="shared" si="99"/>
        <v>2.3717468428251848E-49</v>
      </c>
      <c r="Z199" s="23">
        <f t="shared" si="100"/>
        <v>5.6802151240356015E-50</v>
      </c>
      <c r="AA199" s="23">
        <f t="shared" si="101"/>
        <v>2.0602173038763701E-49</v>
      </c>
      <c r="AB199" s="23">
        <f t="shared" si="102"/>
        <v>1.6427987932128608E-49</v>
      </c>
      <c r="AC199" s="23">
        <f t="shared" si="103"/>
        <v>2.232984707833145E-49</v>
      </c>
      <c r="AD199" s="23">
        <f t="shared" si="104"/>
        <v>1.0464292673610984E-49</v>
      </c>
      <c r="AE199" s="23">
        <f t="shared" si="105"/>
        <v>1.6073841432325374E-49</v>
      </c>
      <c r="AF199" s="23">
        <f t="shared" si="106"/>
        <v>2.0414349145639201E-49</v>
      </c>
      <c r="AG199" s="24">
        <f t="shared" si="107"/>
        <v>1.4065488481561443E-49</v>
      </c>
    </row>
    <row r="200" spans="4:33" x14ac:dyDescent="0.25">
      <c r="D200" s="8"/>
      <c r="E200" s="8"/>
      <c r="F200" s="8"/>
      <c r="G200" s="8">
        <f t="shared" si="81"/>
        <v>0.5</v>
      </c>
      <c r="H200" s="8">
        <f t="shared" si="82"/>
        <v>0.5</v>
      </c>
      <c r="I200" s="8">
        <f t="shared" si="83"/>
        <v>0.5</v>
      </c>
      <c r="J200" s="12">
        <f t="shared" si="84"/>
        <v>0.5</v>
      </c>
      <c r="K200" s="13">
        <f t="shared" si="85"/>
        <v>0.5</v>
      </c>
      <c r="L200" s="14">
        <f t="shared" si="86"/>
        <v>0.5</v>
      </c>
      <c r="M200" s="12">
        <f t="shared" si="87"/>
        <v>0.5</v>
      </c>
      <c r="N200" s="13">
        <f t="shared" si="88"/>
        <v>0.5</v>
      </c>
      <c r="O200" s="14">
        <f t="shared" si="89"/>
        <v>0.5</v>
      </c>
      <c r="P200" s="22">
        <f t="shared" si="90"/>
        <v>2.3231955958470559E-50</v>
      </c>
      <c r="Q200" s="23">
        <f t="shared" si="91"/>
        <v>1.3033854842731076E-49</v>
      </c>
      <c r="R200" s="23">
        <f t="shared" si="92"/>
        <v>2.09860984923839E-50</v>
      </c>
      <c r="S200" s="23">
        <f t="shared" si="93"/>
        <v>9.7736104870348445E-50</v>
      </c>
      <c r="T200" s="23">
        <f t="shared" si="94"/>
        <v>6.6582324451274168E-50</v>
      </c>
      <c r="U200" s="23">
        <f t="shared" si="95"/>
        <v>1.2086838563259159E-49</v>
      </c>
      <c r="V200" s="23">
        <f t="shared" si="96"/>
        <v>1.4618631022283395E-49</v>
      </c>
      <c r="W200" s="23">
        <f t="shared" si="97"/>
        <v>3.7858932375327277E-51</v>
      </c>
      <c r="X200" s="23">
        <f t="shared" si="98"/>
        <v>9.6880378853797231E-50</v>
      </c>
      <c r="Y200" s="23">
        <f t="shared" si="99"/>
        <v>1.1858734214125924E-49</v>
      </c>
      <c r="Z200" s="23">
        <f t="shared" si="100"/>
        <v>2.8401075620178007E-50</v>
      </c>
      <c r="AA200" s="23">
        <f t="shared" si="101"/>
        <v>1.030108651938185E-49</v>
      </c>
      <c r="AB200" s="23">
        <f t="shared" si="102"/>
        <v>8.213993966064304E-50</v>
      </c>
      <c r="AC200" s="23">
        <f t="shared" si="103"/>
        <v>1.1164923539165725E-49</v>
      </c>
      <c r="AD200" s="23">
        <f t="shared" si="104"/>
        <v>5.2321463368054918E-50</v>
      </c>
      <c r="AE200" s="23">
        <f t="shared" si="105"/>
        <v>8.036920716162687E-50</v>
      </c>
      <c r="AF200" s="23">
        <f t="shared" si="106"/>
        <v>1.0207174572819601E-49</v>
      </c>
      <c r="AG200" s="24">
        <f t="shared" si="107"/>
        <v>7.0327442407807214E-50</v>
      </c>
    </row>
    <row r="201" spans="4:33" x14ac:dyDescent="0.25">
      <c r="D201" s="8"/>
      <c r="E201" s="8"/>
      <c r="F201" s="8"/>
      <c r="G201" s="8">
        <f t="shared" si="81"/>
        <v>0.5</v>
      </c>
      <c r="H201" s="8">
        <f t="shared" si="82"/>
        <v>0.5</v>
      </c>
      <c r="I201" s="8">
        <f t="shared" si="83"/>
        <v>0.5</v>
      </c>
      <c r="J201" s="12">
        <f t="shared" si="84"/>
        <v>0.5</v>
      </c>
      <c r="K201" s="13">
        <f t="shared" si="85"/>
        <v>0.5</v>
      </c>
      <c r="L201" s="14">
        <f t="shared" si="86"/>
        <v>0.5</v>
      </c>
      <c r="M201" s="12">
        <f t="shared" si="87"/>
        <v>0.5</v>
      </c>
      <c r="N201" s="13">
        <f t="shared" si="88"/>
        <v>0.5</v>
      </c>
      <c r="O201" s="14">
        <f t="shared" si="89"/>
        <v>0.5</v>
      </c>
      <c r="P201" s="22">
        <f t="shared" si="90"/>
        <v>1.1615977979235279E-50</v>
      </c>
      <c r="Q201" s="23">
        <f t="shared" si="91"/>
        <v>6.5169274213655378E-50</v>
      </c>
      <c r="R201" s="23">
        <f t="shared" si="92"/>
        <v>1.049304924619195E-50</v>
      </c>
      <c r="S201" s="23">
        <f t="shared" si="93"/>
        <v>4.8868052435174222E-50</v>
      </c>
      <c r="T201" s="23">
        <f t="shared" si="94"/>
        <v>3.3291162225637084E-50</v>
      </c>
      <c r="U201" s="23">
        <f t="shared" si="95"/>
        <v>6.0434192816295793E-50</v>
      </c>
      <c r="V201" s="23">
        <f t="shared" si="96"/>
        <v>7.3093155111416975E-50</v>
      </c>
      <c r="W201" s="23">
        <f t="shared" si="97"/>
        <v>1.8929466187663639E-51</v>
      </c>
      <c r="X201" s="23">
        <f t="shared" si="98"/>
        <v>4.8440189426898616E-50</v>
      </c>
      <c r="Y201" s="23">
        <f t="shared" si="99"/>
        <v>5.929367107062962E-50</v>
      </c>
      <c r="Z201" s="23">
        <f t="shared" si="100"/>
        <v>1.4200537810089004E-50</v>
      </c>
      <c r="AA201" s="23">
        <f t="shared" si="101"/>
        <v>5.1505432596909252E-50</v>
      </c>
      <c r="AB201" s="23">
        <f t="shared" si="102"/>
        <v>4.106996983032152E-50</v>
      </c>
      <c r="AC201" s="23">
        <f t="shared" si="103"/>
        <v>5.5824617695828625E-50</v>
      </c>
      <c r="AD201" s="23">
        <f t="shared" si="104"/>
        <v>2.6160731684027459E-50</v>
      </c>
      <c r="AE201" s="23">
        <f t="shared" si="105"/>
        <v>4.0184603580813435E-50</v>
      </c>
      <c r="AF201" s="23">
        <f t="shared" si="106"/>
        <v>5.1035872864098004E-50</v>
      </c>
      <c r="AG201" s="24">
        <f t="shared" si="107"/>
        <v>3.5163721203903607E-50</v>
      </c>
    </row>
    <row r="202" spans="4:33" x14ac:dyDescent="0.25">
      <c r="D202" s="8"/>
      <c r="E202" s="8"/>
      <c r="F202" s="8"/>
      <c r="G202" s="8">
        <f t="shared" si="81"/>
        <v>0.5</v>
      </c>
      <c r="H202" s="8">
        <f t="shared" si="82"/>
        <v>0.5</v>
      </c>
      <c r="I202" s="8">
        <f t="shared" si="83"/>
        <v>0.5</v>
      </c>
      <c r="J202" s="12">
        <f t="shared" si="84"/>
        <v>0.5</v>
      </c>
      <c r="K202" s="13">
        <f t="shared" si="85"/>
        <v>0.5</v>
      </c>
      <c r="L202" s="14">
        <f t="shared" si="86"/>
        <v>0.5</v>
      </c>
      <c r="M202" s="12">
        <f t="shared" si="87"/>
        <v>0.5</v>
      </c>
      <c r="N202" s="13">
        <f t="shared" si="88"/>
        <v>0.5</v>
      </c>
      <c r="O202" s="14">
        <f t="shared" si="89"/>
        <v>0.5</v>
      </c>
      <c r="P202" s="22">
        <f t="shared" si="90"/>
        <v>5.8079889896176397E-51</v>
      </c>
      <c r="Q202" s="23">
        <f t="shared" si="91"/>
        <v>3.2584637106827689E-50</v>
      </c>
      <c r="R202" s="23">
        <f t="shared" si="92"/>
        <v>5.2465246230959749E-51</v>
      </c>
      <c r="S202" s="23">
        <f t="shared" si="93"/>
        <v>2.4434026217587111E-50</v>
      </c>
      <c r="T202" s="23">
        <f t="shared" si="94"/>
        <v>1.6645581112818542E-50</v>
      </c>
      <c r="U202" s="23">
        <f t="shared" si="95"/>
        <v>3.0217096408147896E-50</v>
      </c>
      <c r="V202" s="23">
        <f t="shared" si="96"/>
        <v>3.6546577555708487E-50</v>
      </c>
      <c r="W202" s="23">
        <f t="shared" si="97"/>
        <v>9.4647330938318193E-52</v>
      </c>
      <c r="X202" s="23">
        <f t="shared" si="98"/>
        <v>2.4220094713449308E-50</v>
      </c>
      <c r="Y202" s="23">
        <f t="shared" si="99"/>
        <v>2.964683553531481E-50</v>
      </c>
      <c r="Z202" s="23">
        <f t="shared" si="100"/>
        <v>7.1002689050445018E-51</v>
      </c>
      <c r="AA202" s="23">
        <f t="shared" si="101"/>
        <v>2.5752716298454626E-50</v>
      </c>
      <c r="AB202" s="23">
        <f t="shared" si="102"/>
        <v>2.053498491516076E-50</v>
      </c>
      <c r="AC202" s="23">
        <f t="shared" si="103"/>
        <v>2.7912308847914313E-50</v>
      </c>
      <c r="AD202" s="23">
        <f t="shared" si="104"/>
        <v>1.308036584201373E-50</v>
      </c>
      <c r="AE202" s="23">
        <f t="shared" si="105"/>
        <v>2.0092301790406717E-50</v>
      </c>
      <c r="AF202" s="23">
        <f t="shared" si="106"/>
        <v>2.5517936432049002E-50</v>
      </c>
      <c r="AG202" s="24">
        <f t="shared" si="107"/>
        <v>1.7581860601951803E-50</v>
      </c>
    </row>
    <row r="203" spans="4:33" x14ac:dyDescent="0.25">
      <c r="D203" s="8"/>
      <c r="E203" s="8"/>
      <c r="F203" s="8"/>
      <c r="G203" s="8">
        <f t="shared" si="81"/>
        <v>0.5</v>
      </c>
      <c r="H203" s="8">
        <f t="shared" si="82"/>
        <v>0.5</v>
      </c>
      <c r="I203" s="8">
        <f t="shared" si="83"/>
        <v>0.5</v>
      </c>
      <c r="J203" s="12">
        <f t="shared" si="84"/>
        <v>0.5</v>
      </c>
      <c r="K203" s="13">
        <f t="shared" si="85"/>
        <v>0.5</v>
      </c>
      <c r="L203" s="14">
        <f t="shared" si="86"/>
        <v>0.5</v>
      </c>
      <c r="M203" s="12">
        <f t="shared" si="87"/>
        <v>0.5</v>
      </c>
      <c r="N203" s="13">
        <f t="shared" si="88"/>
        <v>0.5</v>
      </c>
      <c r="O203" s="14">
        <f t="shared" si="89"/>
        <v>0.5</v>
      </c>
      <c r="P203" s="22">
        <f t="shared" si="90"/>
        <v>2.9039944948088198E-51</v>
      </c>
      <c r="Q203" s="23">
        <f t="shared" si="91"/>
        <v>1.6292318553413845E-50</v>
      </c>
      <c r="R203" s="23">
        <f t="shared" si="92"/>
        <v>2.6232623115479875E-51</v>
      </c>
      <c r="S203" s="23">
        <f t="shared" si="93"/>
        <v>1.2217013108793556E-50</v>
      </c>
      <c r="T203" s="23">
        <f t="shared" si="94"/>
        <v>8.322790556409271E-51</v>
      </c>
      <c r="U203" s="23">
        <f t="shared" si="95"/>
        <v>1.5108548204073948E-50</v>
      </c>
      <c r="V203" s="23">
        <f t="shared" si="96"/>
        <v>1.8273288777854244E-50</v>
      </c>
      <c r="W203" s="23">
        <f t="shared" si="97"/>
        <v>4.7323665469159096E-52</v>
      </c>
      <c r="X203" s="23">
        <f t="shared" si="98"/>
        <v>1.2110047356724654E-50</v>
      </c>
      <c r="Y203" s="23">
        <f t="shared" si="99"/>
        <v>1.4823417767657405E-50</v>
      </c>
      <c r="Z203" s="23">
        <f t="shared" si="100"/>
        <v>3.5501344525222509E-51</v>
      </c>
      <c r="AA203" s="23">
        <f t="shared" si="101"/>
        <v>1.2876358149227313E-50</v>
      </c>
      <c r="AB203" s="23">
        <f t="shared" si="102"/>
        <v>1.026749245758038E-50</v>
      </c>
      <c r="AC203" s="23">
        <f t="shared" si="103"/>
        <v>1.3956154423957156E-50</v>
      </c>
      <c r="AD203" s="23">
        <f t="shared" si="104"/>
        <v>6.5401829210068648E-51</v>
      </c>
      <c r="AE203" s="23">
        <f t="shared" si="105"/>
        <v>1.0046150895203359E-50</v>
      </c>
      <c r="AF203" s="23">
        <f t="shared" si="106"/>
        <v>1.2758968216024501E-50</v>
      </c>
      <c r="AG203" s="24">
        <f t="shared" si="107"/>
        <v>8.7909303009759017E-51</v>
      </c>
    </row>
    <row r="204" spans="4:33" x14ac:dyDescent="0.25">
      <c r="D204" s="8"/>
      <c r="E204" s="8"/>
      <c r="F204" s="8"/>
      <c r="G204" s="8">
        <f t="shared" si="81"/>
        <v>0.5</v>
      </c>
      <c r="H204" s="8">
        <f t="shared" si="82"/>
        <v>0.5</v>
      </c>
      <c r="I204" s="8">
        <f t="shared" si="83"/>
        <v>0.5</v>
      </c>
      <c r="J204" s="12">
        <f t="shared" si="84"/>
        <v>0.5</v>
      </c>
      <c r="K204" s="13">
        <f t="shared" si="85"/>
        <v>0.5</v>
      </c>
      <c r="L204" s="14">
        <f t="shared" si="86"/>
        <v>0.5</v>
      </c>
      <c r="M204" s="12">
        <f t="shared" si="87"/>
        <v>0.5</v>
      </c>
      <c r="N204" s="13">
        <f t="shared" si="88"/>
        <v>0.5</v>
      </c>
      <c r="O204" s="14">
        <f t="shared" si="89"/>
        <v>0.5</v>
      </c>
      <c r="P204" s="22">
        <f t="shared" si="90"/>
        <v>1.4519972474044099E-51</v>
      </c>
      <c r="Q204" s="23">
        <f t="shared" si="91"/>
        <v>8.1461592767069223E-51</v>
      </c>
      <c r="R204" s="23">
        <f t="shared" si="92"/>
        <v>1.3116311557739937E-51</v>
      </c>
      <c r="S204" s="23">
        <f t="shared" si="93"/>
        <v>6.1085065543967778E-51</v>
      </c>
      <c r="T204" s="23">
        <f t="shared" si="94"/>
        <v>4.1613952782046355E-51</v>
      </c>
      <c r="U204" s="23">
        <f t="shared" si="95"/>
        <v>7.5542741020369741E-51</v>
      </c>
      <c r="V204" s="23">
        <f t="shared" si="96"/>
        <v>9.1366443889271218E-51</v>
      </c>
      <c r="W204" s="23">
        <f t="shared" si="97"/>
        <v>2.3661832734579548E-52</v>
      </c>
      <c r="X204" s="23">
        <f t="shared" si="98"/>
        <v>6.055023678362327E-51</v>
      </c>
      <c r="Y204" s="23">
        <f t="shared" si="99"/>
        <v>7.4117088838287025E-51</v>
      </c>
      <c r="Z204" s="23">
        <f t="shared" si="100"/>
        <v>1.7750672262611255E-51</v>
      </c>
      <c r="AA204" s="23">
        <f t="shared" si="101"/>
        <v>6.4381790746136565E-51</v>
      </c>
      <c r="AB204" s="23">
        <f t="shared" si="102"/>
        <v>5.13374622879019E-51</v>
      </c>
      <c r="AC204" s="23">
        <f t="shared" si="103"/>
        <v>6.9780772119785781E-51</v>
      </c>
      <c r="AD204" s="23">
        <f t="shared" si="104"/>
        <v>3.2700914605034324E-51</v>
      </c>
      <c r="AE204" s="23">
        <f t="shared" si="105"/>
        <v>5.0230754476016794E-51</v>
      </c>
      <c r="AF204" s="23">
        <f t="shared" si="106"/>
        <v>6.3794841080122505E-51</v>
      </c>
      <c r="AG204" s="24">
        <f t="shared" si="107"/>
        <v>4.3954651504879509E-51</v>
      </c>
    </row>
    <row r="205" spans="4:33" x14ac:dyDescent="0.25">
      <c r="D205" s="8"/>
      <c r="E205" s="8"/>
      <c r="F205" s="8"/>
      <c r="G205" s="8">
        <f t="shared" si="81"/>
        <v>0.5</v>
      </c>
      <c r="H205" s="8">
        <f t="shared" si="82"/>
        <v>0.5</v>
      </c>
      <c r="I205" s="8">
        <f t="shared" si="83"/>
        <v>0.5</v>
      </c>
      <c r="J205" s="12">
        <f t="shared" si="84"/>
        <v>0.5</v>
      </c>
      <c r="K205" s="13">
        <f t="shared" si="85"/>
        <v>0.5</v>
      </c>
      <c r="L205" s="14">
        <f t="shared" si="86"/>
        <v>0.5</v>
      </c>
      <c r="M205" s="12">
        <f t="shared" si="87"/>
        <v>0.5</v>
      </c>
      <c r="N205" s="13">
        <f t="shared" si="88"/>
        <v>0.5</v>
      </c>
      <c r="O205" s="14">
        <f t="shared" si="89"/>
        <v>0.5</v>
      </c>
      <c r="P205" s="22">
        <f t="shared" si="90"/>
        <v>7.2599862370220496E-52</v>
      </c>
      <c r="Q205" s="23">
        <f t="shared" si="91"/>
        <v>4.0730796383534611E-51</v>
      </c>
      <c r="R205" s="23">
        <f t="shared" si="92"/>
        <v>6.5581557788699687E-52</v>
      </c>
      <c r="S205" s="23">
        <f t="shared" si="93"/>
        <v>3.0542532771983889E-51</v>
      </c>
      <c r="T205" s="23">
        <f t="shared" si="94"/>
        <v>2.0806976391023177E-51</v>
      </c>
      <c r="U205" s="23">
        <f t="shared" si="95"/>
        <v>3.777137051018487E-51</v>
      </c>
      <c r="V205" s="23">
        <f t="shared" si="96"/>
        <v>4.5683221944635609E-51</v>
      </c>
      <c r="W205" s="23">
        <f t="shared" si="97"/>
        <v>1.1830916367289774E-52</v>
      </c>
      <c r="X205" s="23">
        <f t="shared" si="98"/>
        <v>3.0275118391811635E-51</v>
      </c>
      <c r="Y205" s="23">
        <f t="shared" si="99"/>
        <v>3.7058544419143512E-51</v>
      </c>
      <c r="Z205" s="23">
        <f t="shared" si="100"/>
        <v>8.8753361313056273E-52</v>
      </c>
      <c r="AA205" s="23">
        <f t="shared" si="101"/>
        <v>3.2190895373068283E-51</v>
      </c>
      <c r="AB205" s="23">
        <f t="shared" si="102"/>
        <v>2.566873114395095E-51</v>
      </c>
      <c r="AC205" s="23">
        <f t="shared" si="103"/>
        <v>3.4890386059892891E-51</v>
      </c>
      <c r="AD205" s="23">
        <f t="shared" si="104"/>
        <v>1.6350457302517162E-51</v>
      </c>
      <c r="AE205" s="23">
        <f t="shared" si="105"/>
        <v>2.5115377238008397E-51</v>
      </c>
      <c r="AF205" s="23">
        <f t="shared" si="106"/>
        <v>3.1897420540061252E-51</v>
      </c>
      <c r="AG205" s="24">
        <f t="shared" si="107"/>
        <v>2.1977325752439754E-51</v>
      </c>
    </row>
    <row r="206" spans="4:33" x14ac:dyDescent="0.25">
      <c r="D206" s="8"/>
      <c r="E206" s="8"/>
      <c r="F206" s="8"/>
      <c r="G206" s="8">
        <f t="shared" si="81"/>
        <v>0.5</v>
      </c>
      <c r="H206" s="8">
        <f t="shared" si="82"/>
        <v>0.5</v>
      </c>
      <c r="I206" s="8">
        <f t="shared" si="83"/>
        <v>0.5</v>
      </c>
      <c r="J206" s="12">
        <f t="shared" si="84"/>
        <v>0.5</v>
      </c>
      <c r="K206" s="13">
        <f t="shared" si="85"/>
        <v>0.5</v>
      </c>
      <c r="L206" s="14">
        <f t="shared" si="86"/>
        <v>0.5</v>
      </c>
      <c r="M206" s="12">
        <f t="shared" si="87"/>
        <v>0.5</v>
      </c>
      <c r="N206" s="13">
        <f t="shared" si="88"/>
        <v>0.5</v>
      </c>
      <c r="O206" s="14">
        <f t="shared" si="89"/>
        <v>0.5</v>
      </c>
      <c r="P206" s="22">
        <f t="shared" si="90"/>
        <v>3.6299931185110248E-52</v>
      </c>
      <c r="Q206" s="23">
        <f t="shared" si="91"/>
        <v>2.0365398191767306E-51</v>
      </c>
      <c r="R206" s="23">
        <f t="shared" si="92"/>
        <v>3.2790778894349843E-52</v>
      </c>
      <c r="S206" s="23">
        <f t="shared" si="93"/>
        <v>1.5271266385991944E-51</v>
      </c>
      <c r="T206" s="23">
        <f t="shared" si="94"/>
        <v>1.0403488195511589E-51</v>
      </c>
      <c r="U206" s="23">
        <f t="shared" si="95"/>
        <v>1.8885685255092435E-51</v>
      </c>
      <c r="V206" s="23">
        <f t="shared" si="96"/>
        <v>2.2841610972317805E-51</v>
      </c>
      <c r="W206" s="23">
        <f t="shared" si="97"/>
        <v>5.9154581836448871E-53</v>
      </c>
      <c r="X206" s="23">
        <f t="shared" si="98"/>
        <v>1.5137559195905817E-51</v>
      </c>
      <c r="Y206" s="23">
        <f t="shared" si="99"/>
        <v>1.8529272209571756E-51</v>
      </c>
      <c r="Z206" s="23">
        <f t="shared" si="100"/>
        <v>4.4376680656528137E-52</v>
      </c>
      <c r="AA206" s="23">
        <f t="shared" si="101"/>
        <v>1.6095447686534141E-51</v>
      </c>
      <c r="AB206" s="23">
        <f t="shared" si="102"/>
        <v>1.2834365571975475E-51</v>
      </c>
      <c r="AC206" s="23">
        <f t="shared" si="103"/>
        <v>1.7445193029946445E-51</v>
      </c>
      <c r="AD206" s="23">
        <f t="shared" si="104"/>
        <v>8.175228651258581E-52</v>
      </c>
      <c r="AE206" s="23">
        <f t="shared" si="105"/>
        <v>1.2557688619004198E-51</v>
      </c>
      <c r="AF206" s="23">
        <f t="shared" si="106"/>
        <v>1.5948710270030626E-51</v>
      </c>
      <c r="AG206" s="24">
        <f t="shared" si="107"/>
        <v>1.0988662876219877E-51</v>
      </c>
    </row>
    <row r="207" spans="4:33" x14ac:dyDescent="0.25">
      <c r="D207" s="8"/>
      <c r="E207" s="8"/>
      <c r="F207" s="8"/>
      <c r="G207" s="8">
        <f t="shared" si="81"/>
        <v>0.5</v>
      </c>
      <c r="H207" s="8">
        <f t="shared" si="82"/>
        <v>0.5</v>
      </c>
      <c r="I207" s="8">
        <f t="shared" si="83"/>
        <v>0.5</v>
      </c>
      <c r="J207" s="12">
        <f t="shared" si="84"/>
        <v>0.5</v>
      </c>
      <c r="K207" s="13">
        <f t="shared" si="85"/>
        <v>0.5</v>
      </c>
      <c r="L207" s="14">
        <f t="shared" si="86"/>
        <v>0.5</v>
      </c>
      <c r="M207" s="12">
        <f t="shared" si="87"/>
        <v>0.5</v>
      </c>
      <c r="N207" s="13">
        <f t="shared" si="88"/>
        <v>0.5</v>
      </c>
      <c r="O207" s="14">
        <f t="shared" si="89"/>
        <v>0.5</v>
      </c>
      <c r="P207" s="22">
        <f t="shared" si="90"/>
        <v>1.8149965592555124E-52</v>
      </c>
      <c r="Q207" s="23">
        <f t="shared" si="91"/>
        <v>1.0182699095883653E-51</v>
      </c>
      <c r="R207" s="23">
        <f t="shared" si="92"/>
        <v>1.6395389447174922E-52</v>
      </c>
      <c r="S207" s="23">
        <f t="shared" si="93"/>
        <v>7.6356331929959722E-52</v>
      </c>
      <c r="T207" s="23">
        <f t="shared" si="94"/>
        <v>5.2017440977557944E-52</v>
      </c>
      <c r="U207" s="23">
        <f t="shared" si="95"/>
        <v>9.4428426275462176E-52</v>
      </c>
      <c r="V207" s="23">
        <f t="shared" si="96"/>
        <v>1.1420805486158902E-51</v>
      </c>
      <c r="W207" s="23">
        <f t="shared" si="97"/>
        <v>2.9577290918224435E-53</v>
      </c>
      <c r="X207" s="23">
        <f t="shared" si="98"/>
        <v>7.5687795979529087E-52</v>
      </c>
      <c r="Y207" s="23">
        <f t="shared" si="99"/>
        <v>9.2646361047858781E-52</v>
      </c>
      <c r="Z207" s="23">
        <f t="shared" si="100"/>
        <v>2.2188340328264068E-52</v>
      </c>
      <c r="AA207" s="23">
        <f t="shared" si="101"/>
        <v>8.0477238432670707E-52</v>
      </c>
      <c r="AB207" s="23">
        <f t="shared" si="102"/>
        <v>6.4171827859877375E-52</v>
      </c>
      <c r="AC207" s="23">
        <f t="shared" si="103"/>
        <v>8.7225965149732227E-52</v>
      </c>
      <c r="AD207" s="23">
        <f t="shared" si="104"/>
        <v>4.0876143256292905E-52</v>
      </c>
      <c r="AE207" s="23">
        <f t="shared" si="105"/>
        <v>6.2788443095020992E-52</v>
      </c>
      <c r="AF207" s="23">
        <f t="shared" si="106"/>
        <v>7.9743551350153131E-52</v>
      </c>
      <c r="AG207" s="24">
        <f t="shared" si="107"/>
        <v>5.4943314381099386E-52</v>
      </c>
    </row>
    <row r="208" spans="4:33" x14ac:dyDescent="0.25">
      <c r="D208" s="8"/>
      <c r="E208" s="8"/>
      <c r="F208" s="8"/>
      <c r="G208" s="8">
        <f t="shared" si="81"/>
        <v>0.5</v>
      </c>
      <c r="H208" s="8">
        <f t="shared" si="82"/>
        <v>0.5</v>
      </c>
      <c r="I208" s="8">
        <f t="shared" si="83"/>
        <v>0.5</v>
      </c>
      <c r="J208" s="12">
        <f t="shared" si="84"/>
        <v>0.5</v>
      </c>
      <c r="K208" s="13">
        <f t="shared" si="85"/>
        <v>0.5</v>
      </c>
      <c r="L208" s="14">
        <f t="shared" si="86"/>
        <v>0.5</v>
      </c>
      <c r="M208" s="12">
        <f t="shared" si="87"/>
        <v>0.5</v>
      </c>
      <c r="N208" s="13">
        <f t="shared" si="88"/>
        <v>0.5</v>
      </c>
      <c r="O208" s="14">
        <f t="shared" si="89"/>
        <v>0.5</v>
      </c>
      <c r="P208" s="22">
        <f t="shared" si="90"/>
        <v>9.074982796277562E-53</v>
      </c>
      <c r="Q208" s="23">
        <f t="shared" si="91"/>
        <v>5.0913495479418264E-52</v>
      </c>
      <c r="R208" s="23">
        <f t="shared" si="92"/>
        <v>8.1976947235874608E-53</v>
      </c>
      <c r="S208" s="23">
        <f t="shared" si="93"/>
        <v>3.8178165964979861E-52</v>
      </c>
      <c r="T208" s="23">
        <f t="shared" si="94"/>
        <v>2.6008720488778972E-52</v>
      </c>
      <c r="U208" s="23">
        <f t="shared" si="95"/>
        <v>4.7214213137731088E-52</v>
      </c>
      <c r="V208" s="23">
        <f t="shared" si="96"/>
        <v>5.7104027430794511E-52</v>
      </c>
      <c r="W208" s="23">
        <f t="shared" si="97"/>
        <v>1.4788645459112218E-53</v>
      </c>
      <c r="X208" s="23">
        <f t="shared" si="98"/>
        <v>3.7843897989764543E-52</v>
      </c>
      <c r="Y208" s="23">
        <f t="shared" si="99"/>
        <v>4.6323180523929391E-52</v>
      </c>
      <c r="Z208" s="23">
        <f t="shared" si="100"/>
        <v>1.1094170164132034E-52</v>
      </c>
      <c r="AA208" s="23">
        <f t="shared" si="101"/>
        <v>4.0238619216335353E-52</v>
      </c>
      <c r="AB208" s="23">
        <f t="shared" si="102"/>
        <v>3.2085913929938687E-52</v>
      </c>
      <c r="AC208" s="23">
        <f t="shared" si="103"/>
        <v>4.3612982574866113E-52</v>
      </c>
      <c r="AD208" s="23">
        <f t="shared" si="104"/>
        <v>2.0438071628146452E-52</v>
      </c>
      <c r="AE208" s="23">
        <f t="shared" si="105"/>
        <v>3.1394221547510496E-52</v>
      </c>
      <c r="AF208" s="23">
        <f t="shared" si="106"/>
        <v>3.9871775675076565E-52</v>
      </c>
      <c r="AG208" s="24">
        <f t="shared" si="107"/>
        <v>2.7471657190549693E-52</v>
      </c>
    </row>
    <row r="209" spans="4:33" x14ac:dyDescent="0.25">
      <c r="D209" s="8"/>
      <c r="E209" s="8"/>
      <c r="F209" s="8"/>
      <c r="G209" s="8">
        <f t="shared" si="81"/>
        <v>0.5</v>
      </c>
      <c r="H209" s="8">
        <f t="shared" si="82"/>
        <v>0.5</v>
      </c>
      <c r="I209" s="8">
        <f t="shared" si="83"/>
        <v>0.5</v>
      </c>
      <c r="J209" s="12">
        <f t="shared" si="84"/>
        <v>0.5</v>
      </c>
      <c r="K209" s="13">
        <f t="shared" si="85"/>
        <v>0.5</v>
      </c>
      <c r="L209" s="14">
        <f t="shared" si="86"/>
        <v>0.5</v>
      </c>
      <c r="M209" s="12">
        <f t="shared" si="87"/>
        <v>0.5</v>
      </c>
      <c r="N209" s="13">
        <f t="shared" si="88"/>
        <v>0.5</v>
      </c>
      <c r="O209" s="14">
        <f t="shared" si="89"/>
        <v>0.5</v>
      </c>
      <c r="P209" s="22">
        <f t="shared" si="90"/>
        <v>4.537491398138781E-53</v>
      </c>
      <c r="Q209" s="23">
        <f t="shared" si="91"/>
        <v>2.5456747739709132E-52</v>
      </c>
      <c r="R209" s="23">
        <f t="shared" si="92"/>
        <v>4.0988473617937304E-53</v>
      </c>
      <c r="S209" s="23">
        <f t="shared" si="93"/>
        <v>1.9089082982489931E-52</v>
      </c>
      <c r="T209" s="23">
        <f t="shared" si="94"/>
        <v>1.3004360244389486E-52</v>
      </c>
      <c r="U209" s="23">
        <f t="shared" si="95"/>
        <v>2.3607106568865544E-52</v>
      </c>
      <c r="V209" s="23">
        <f t="shared" si="96"/>
        <v>2.8552013715397256E-52</v>
      </c>
      <c r="W209" s="23">
        <f t="shared" si="97"/>
        <v>7.3943227295561088E-54</v>
      </c>
      <c r="X209" s="23">
        <f t="shared" si="98"/>
        <v>1.8921948994882272E-52</v>
      </c>
      <c r="Y209" s="23">
        <f t="shared" si="99"/>
        <v>2.3161590261964695E-52</v>
      </c>
      <c r="Z209" s="23">
        <f t="shared" si="100"/>
        <v>5.5470850820660171E-53</v>
      </c>
      <c r="AA209" s="23">
        <f t="shared" si="101"/>
        <v>2.0119309608167677E-52</v>
      </c>
      <c r="AB209" s="23">
        <f t="shared" si="102"/>
        <v>1.6042956964969344E-52</v>
      </c>
      <c r="AC209" s="23">
        <f t="shared" si="103"/>
        <v>2.1806491287433057E-52</v>
      </c>
      <c r="AD209" s="23">
        <f t="shared" si="104"/>
        <v>1.0219035814073226E-52</v>
      </c>
      <c r="AE209" s="23">
        <f t="shared" si="105"/>
        <v>1.5697110773755248E-52</v>
      </c>
      <c r="AF209" s="23">
        <f t="shared" si="106"/>
        <v>1.9935887837538283E-52</v>
      </c>
      <c r="AG209" s="24">
        <f t="shared" si="107"/>
        <v>1.3735828595274846E-52</v>
      </c>
    </row>
    <row r="210" spans="4:33" x14ac:dyDescent="0.25">
      <c r="D210" s="8"/>
      <c r="E210" s="8"/>
      <c r="F210" s="8"/>
      <c r="G210" s="8">
        <f t="shared" si="81"/>
        <v>0.5</v>
      </c>
      <c r="H210" s="8">
        <f t="shared" si="82"/>
        <v>0.5</v>
      </c>
      <c r="I210" s="8">
        <f t="shared" si="83"/>
        <v>0.5</v>
      </c>
      <c r="J210" s="12">
        <f t="shared" si="84"/>
        <v>0.5</v>
      </c>
      <c r="K210" s="13">
        <f t="shared" si="85"/>
        <v>0.5</v>
      </c>
      <c r="L210" s="14">
        <f t="shared" si="86"/>
        <v>0.5</v>
      </c>
      <c r="M210" s="12">
        <f t="shared" si="87"/>
        <v>0.5</v>
      </c>
      <c r="N210" s="13">
        <f t="shared" si="88"/>
        <v>0.5</v>
      </c>
      <c r="O210" s="14">
        <f t="shared" si="89"/>
        <v>0.5</v>
      </c>
      <c r="P210" s="22">
        <f t="shared" si="90"/>
        <v>2.2687456990693905E-53</v>
      </c>
      <c r="Q210" s="23">
        <f t="shared" si="91"/>
        <v>1.2728373869854566E-52</v>
      </c>
      <c r="R210" s="23">
        <f t="shared" si="92"/>
        <v>2.0494236808968652E-53</v>
      </c>
      <c r="S210" s="23">
        <f t="shared" si="93"/>
        <v>9.5445414912449653E-53</v>
      </c>
      <c r="T210" s="23">
        <f t="shared" si="94"/>
        <v>6.502180122194743E-53</v>
      </c>
      <c r="U210" s="23">
        <f t="shared" si="95"/>
        <v>1.1803553284432772E-52</v>
      </c>
      <c r="V210" s="23">
        <f t="shared" si="96"/>
        <v>1.4276006857698628E-52</v>
      </c>
      <c r="W210" s="23">
        <f t="shared" si="97"/>
        <v>3.6971613647780544E-54</v>
      </c>
      <c r="X210" s="23">
        <f t="shared" si="98"/>
        <v>9.4609744974411359E-53</v>
      </c>
      <c r="Y210" s="23">
        <f t="shared" si="99"/>
        <v>1.1580795130982348E-52</v>
      </c>
      <c r="Z210" s="23">
        <f t="shared" si="100"/>
        <v>2.7735425410330085E-53</v>
      </c>
      <c r="AA210" s="23">
        <f t="shared" si="101"/>
        <v>1.0059654804083838E-52</v>
      </c>
      <c r="AB210" s="23">
        <f t="shared" si="102"/>
        <v>8.0214784824846718E-53</v>
      </c>
      <c r="AC210" s="23">
        <f t="shared" si="103"/>
        <v>1.0903245643716528E-52</v>
      </c>
      <c r="AD210" s="23">
        <f t="shared" si="104"/>
        <v>5.1095179070366131E-53</v>
      </c>
      <c r="AE210" s="23">
        <f t="shared" si="105"/>
        <v>7.848555386877624E-53</v>
      </c>
      <c r="AF210" s="23">
        <f t="shared" si="106"/>
        <v>9.9679439187691413E-53</v>
      </c>
      <c r="AG210" s="24">
        <f t="shared" si="107"/>
        <v>6.8679142976374232E-53</v>
      </c>
    </row>
    <row r="211" spans="4:33" x14ac:dyDescent="0.25">
      <c r="D211" s="8"/>
      <c r="E211" s="8"/>
      <c r="F211" s="8"/>
      <c r="G211" s="8">
        <f t="shared" si="81"/>
        <v>0.5</v>
      </c>
      <c r="H211" s="8">
        <f t="shared" si="82"/>
        <v>0.5</v>
      </c>
      <c r="I211" s="8">
        <f t="shared" si="83"/>
        <v>0.5</v>
      </c>
      <c r="J211" s="12">
        <f t="shared" si="84"/>
        <v>0.5</v>
      </c>
      <c r="K211" s="13">
        <f t="shared" si="85"/>
        <v>0.5</v>
      </c>
      <c r="L211" s="14">
        <f t="shared" si="86"/>
        <v>0.5</v>
      </c>
      <c r="M211" s="12">
        <f t="shared" si="87"/>
        <v>0.5</v>
      </c>
      <c r="N211" s="13">
        <f t="shared" si="88"/>
        <v>0.5</v>
      </c>
      <c r="O211" s="14">
        <f t="shared" si="89"/>
        <v>0.5</v>
      </c>
      <c r="P211" s="22">
        <f t="shared" si="90"/>
        <v>1.1343728495346952E-53</v>
      </c>
      <c r="Q211" s="23">
        <f t="shared" si="91"/>
        <v>6.364186934927283E-53</v>
      </c>
      <c r="R211" s="23">
        <f t="shared" si="92"/>
        <v>1.0247118404484326E-53</v>
      </c>
      <c r="S211" s="23">
        <f t="shared" si="93"/>
        <v>4.7722707456224827E-53</v>
      </c>
      <c r="T211" s="23">
        <f t="shared" si="94"/>
        <v>3.2510900610973715E-53</v>
      </c>
      <c r="U211" s="23">
        <f t="shared" si="95"/>
        <v>5.901776642216386E-53</v>
      </c>
      <c r="V211" s="23">
        <f t="shared" si="96"/>
        <v>7.1380034288493139E-53</v>
      </c>
      <c r="W211" s="23">
        <f t="shared" si="97"/>
        <v>1.8485806823890272E-54</v>
      </c>
      <c r="X211" s="23">
        <f t="shared" si="98"/>
        <v>4.7304872487205679E-53</v>
      </c>
      <c r="Y211" s="23">
        <f t="shared" si="99"/>
        <v>5.7903975654911738E-53</v>
      </c>
      <c r="Z211" s="23">
        <f t="shared" si="100"/>
        <v>1.3867712705165043E-53</v>
      </c>
      <c r="AA211" s="23">
        <f t="shared" si="101"/>
        <v>5.0298274020419192E-53</v>
      </c>
      <c r="AB211" s="23">
        <f t="shared" si="102"/>
        <v>4.0107392412423359E-53</v>
      </c>
      <c r="AC211" s="23">
        <f t="shared" si="103"/>
        <v>5.4516228218582642E-53</v>
      </c>
      <c r="AD211" s="23">
        <f t="shared" si="104"/>
        <v>2.5547589535183066E-53</v>
      </c>
      <c r="AE211" s="23">
        <f t="shared" si="105"/>
        <v>3.924277693438812E-53</v>
      </c>
      <c r="AF211" s="23">
        <f t="shared" si="106"/>
        <v>4.9839719593845707E-53</v>
      </c>
      <c r="AG211" s="24">
        <f t="shared" si="107"/>
        <v>3.4339571488187116E-53</v>
      </c>
    </row>
    <row r="212" spans="4:33" x14ac:dyDescent="0.25">
      <c r="D212" s="8"/>
      <c r="E212" s="8"/>
      <c r="F212" s="8"/>
      <c r="G212" s="8">
        <f t="shared" si="81"/>
        <v>0.5</v>
      </c>
      <c r="H212" s="8">
        <f t="shared" si="82"/>
        <v>0.5</v>
      </c>
      <c r="I212" s="8">
        <f t="shared" si="83"/>
        <v>0.5</v>
      </c>
      <c r="J212" s="12">
        <f t="shared" si="84"/>
        <v>0.5</v>
      </c>
      <c r="K212" s="13">
        <f t="shared" si="85"/>
        <v>0.5</v>
      </c>
      <c r="L212" s="14">
        <f t="shared" si="86"/>
        <v>0.5</v>
      </c>
      <c r="M212" s="12">
        <f t="shared" si="87"/>
        <v>0.5</v>
      </c>
      <c r="N212" s="13">
        <f t="shared" si="88"/>
        <v>0.5</v>
      </c>
      <c r="O212" s="14">
        <f t="shared" si="89"/>
        <v>0.5</v>
      </c>
      <c r="P212" s="22">
        <f t="shared" si="90"/>
        <v>5.6718642476734762E-54</v>
      </c>
      <c r="Q212" s="23">
        <f t="shared" si="91"/>
        <v>3.1820934674636415E-53</v>
      </c>
      <c r="R212" s="23">
        <f t="shared" si="92"/>
        <v>5.123559202242163E-54</v>
      </c>
      <c r="S212" s="23">
        <f t="shared" si="93"/>
        <v>2.3861353728112413E-53</v>
      </c>
      <c r="T212" s="23">
        <f t="shared" si="94"/>
        <v>1.6255450305486857E-53</v>
      </c>
      <c r="U212" s="23">
        <f t="shared" si="95"/>
        <v>2.950888321108193E-53</v>
      </c>
      <c r="V212" s="23">
        <f t="shared" si="96"/>
        <v>3.569001714424657E-53</v>
      </c>
      <c r="W212" s="23">
        <f t="shared" si="97"/>
        <v>9.242903411945136E-55</v>
      </c>
      <c r="X212" s="23">
        <f t="shared" si="98"/>
        <v>2.365243624360284E-53</v>
      </c>
      <c r="Y212" s="23">
        <f t="shared" si="99"/>
        <v>2.8951987827455869E-53</v>
      </c>
      <c r="Z212" s="23">
        <f t="shared" si="100"/>
        <v>6.9338563525825213E-54</v>
      </c>
      <c r="AA212" s="23">
        <f t="shared" si="101"/>
        <v>2.5149137010209596E-53</v>
      </c>
      <c r="AB212" s="23">
        <f t="shared" si="102"/>
        <v>2.005369620621168E-53</v>
      </c>
      <c r="AC212" s="23">
        <f t="shared" si="103"/>
        <v>2.7258114109291321E-53</v>
      </c>
      <c r="AD212" s="23">
        <f t="shared" si="104"/>
        <v>1.2773794767591533E-53</v>
      </c>
      <c r="AE212" s="23">
        <f t="shared" si="105"/>
        <v>1.962138846719406E-53</v>
      </c>
      <c r="AF212" s="23">
        <f t="shared" si="106"/>
        <v>2.4919859796922853E-53</v>
      </c>
      <c r="AG212" s="24">
        <f t="shared" si="107"/>
        <v>1.7169785744093558E-53</v>
      </c>
    </row>
    <row r="213" spans="4:33" x14ac:dyDescent="0.25">
      <c r="D213" s="8"/>
      <c r="E213" s="8"/>
      <c r="F213" s="8"/>
      <c r="G213" s="8">
        <f t="shared" si="81"/>
        <v>0.5</v>
      </c>
      <c r="H213" s="8">
        <f t="shared" si="82"/>
        <v>0.5</v>
      </c>
      <c r="I213" s="8">
        <f t="shared" si="83"/>
        <v>0.5</v>
      </c>
      <c r="J213" s="12">
        <f t="shared" si="84"/>
        <v>0.5</v>
      </c>
      <c r="K213" s="13">
        <f t="shared" si="85"/>
        <v>0.5</v>
      </c>
      <c r="L213" s="14">
        <f t="shared" si="86"/>
        <v>0.5</v>
      </c>
      <c r="M213" s="12">
        <f t="shared" si="87"/>
        <v>0.5</v>
      </c>
      <c r="N213" s="13">
        <f t="shared" si="88"/>
        <v>0.5</v>
      </c>
      <c r="O213" s="14">
        <f t="shared" si="89"/>
        <v>0.5</v>
      </c>
      <c r="P213" s="22">
        <f t="shared" si="90"/>
        <v>2.8359321238367381E-54</v>
      </c>
      <c r="Q213" s="23">
        <f t="shared" si="91"/>
        <v>1.5910467337318208E-53</v>
      </c>
      <c r="R213" s="23">
        <f t="shared" si="92"/>
        <v>2.5617796011210815E-54</v>
      </c>
      <c r="S213" s="23">
        <f t="shared" si="93"/>
        <v>1.1930676864056207E-53</v>
      </c>
      <c r="T213" s="23">
        <f t="shared" si="94"/>
        <v>8.1277251527434287E-54</v>
      </c>
      <c r="U213" s="23">
        <f t="shared" si="95"/>
        <v>1.4754441605540965E-53</v>
      </c>
      <c r="V213" s="23">
        <f t="shared" si="96"/>
        <v>1.7845008572123285E-53</v>
      </c>
      <c r="W213" s="23">
        <f t="shared" si="97"/>
        <v>4.621451705972568E-55</v>
      </c>
      <c r="X213" s="23">
        <f t="shared" si="98"/>
        <v>1.182621812180142E-53</v>
      </c>
      <c r="Y213" s="23">
        <f t="shared" si="99"/>
        <v>1.4475993913727935E-53</v>
      </c>
      <c r="Z213" s="23">
        <f t="shared" si="100"/>
        <v>3.4669281762912607E-54</v>
      </c>
      <c r="AA213" s="23">
        <f t="shared" si="101"/>
        <v>1.2574568505104798E-53</v>
      </c>
      <c r="AB213" s="23">
        <f t="shared" si="102"/>
        <v>1.002684810310584E-53</v>
      </c>
      <c r="AC213" s="23">
        <f t="shared" si="103"/>
        <v>1.362905705464566E-53</v>
      </c>
      <c r="AD213" s="23">
        <f t="shared" si="104"/>
        <v>6.3868973837957664E-54</v>
      </c>
      <c r="AE213" s="23">
        <f t="shared" si="105"/>
        <v>9.81069423359703E-54</v>
      </c>
      <c r="AF213" s="23">
        <f t="shared" si="106"/>
        <v>1.2459929898461427E-53</v>
      </c>
      <c r="AG213" s="24">
        <f t="shared" si="107"/>
        <v>8.584892872046779E-54</v>
      </c>
    </row>
    <row r="214" spans="4:33" x14ac:dyDescent="0.25">
      <c r="D214" s="8"/>
      <c r="E214" s="8"/>
      <c r="F214" s="8"/>
      <c r="G214" s="8">
        <f t="shared" si="81"/>
        <v>0.5</v>
      </c>
      <c r="H214" s="8">
        <f t="shared" si="82"/>
        <v>0.5</v>
      </c>
      <c r="I214" s="8">
        <f t="shared" si="83"/>
        <v>0.5</v>
      </c>
      <c r="J214" s="12">
        <f t="shared" si="84"/>
        <v>0.5</v>
      </c>
      <c r="K214" s="13">
        <f t="shared" si="85"/>
        <v>0.5</v>
      </c>
      <c r="L214" s="14">
        <f t="shared" si="86"/>
        <v>0.5</v>
      </c>
      <c r="M214" s="12">
        <f t="shared" si="87"/>
        <v>0.5</v>
      </c>
      <c r="N214" s="13">
        <f t="shared" si="88"/>
        <v>0.5</v>
      </c>
      <c r="O214" s="14">
        <f t="shared" si="89"/>
        <v>0.5</v>
      </c>
      <c r="P214" s="22">
        <f t="shared" si="90"/>
        <v>1.4179660619183691E-54</v>
      </c>
      <c r="Q214" s="23">
        <f t="shared" si="91"/>
        <v>7.9552336686591038E-54</v>
      </c>
      <c r="R214" s="23">
        <f t="shared" si="92"/>
        <v>1.2808898005605408E-54</v>
      </c>
      <c r="S214" s="23">
        <f t="shared" si="93"/>
        <v>5.9653384320281033E-54</v>
      </c>
      <c r="T214" s="23">
        <f t="shared" si="94"/>
        <v>4.0638625763717143E-54</v>
      </c>
      <c r="U214" s="23">
        <f t="shared" si="95"/>
        <v>7.3772208027704825E-54</v>
      </c>
      <c r="V214" s="23">
        <f t="shared" si="96"/>
        <v>8.9225042860616424E-54</v>
      </c>
      <c r="W214" s="23">
        <f t="shared" si="97"/>
        <v>2.310725852986284E-55</v>
      </c>
      <c r="X214" s="23">
        <f t="shared" si="98"/>
        <v>5.9131090609007099E-54</v>
      </c>
      <c r="Y214" s="23">
        <f t="shared" si="99"/>
        <v>7.2379969568639673E-54</v>
      </c>
      <c r="Z214" s="23">
        <f t="shared" si="100"/>
        <v>1.7334640881456303E-54</v>
      </c>
      <c r="AA214" s="23">
        <f t="shared" si="101"/>
        <v>6.287284252552399E-54</v>
      </c>
      <c r="AB214" s="23">
        <f t="shared" si="102"/>
        <v>5.0134240515529199E-54</v>
      </c>
      <c r="AC214" s="23">
        <f t="shared" si="103"/>
        <v>6.8145285273228302E-54</v>
      </c>
      <c r="AD214" s="23">
        <f t="shared" si="104"/>
        <v>3.1934486918978832E-54</v>
      </c>
      <c r="AE214" s="23">
        <f t="shared" si="105"/>
        <v>4.905347116798515E-54</v>
      </c>
      <c r="AF214" s="23">
        <f t="shared" si="106"/>
        <v>6.2299649492307133E-54</v>
      </c>
      <c r="AG214" s="24">
        <f t="shared" si="107"/>
        <v>4.2924464360233895E-54</v>
      </c>
    </row>
    <row r="215" spans="4:33" x14ac:dyDescent="0.25">
      <c r="D215" s="8"/>
      <c r="E215" s="8"/>
      <c r="F215" s="8"/>
      <c r="G215" s="8">
        <f t="shared" si="81"/>
        <v>0.5</v>
      </c>
      <c r="H215" s="8">
        <f t="shared" si="82"/>
        <v>0.5</v>
      </c>
      <c r="I215" s="8">
        <f t="shared" si="83"/>
        <v>0.5</v>
      </c>
      <c r="J215" s="12">
        <f t="shared" si="84"/>
        <v>0.5</v>
      </c>
      <c r="K215" s="13">
        <f t="shared" si="85"/>
        <v>0.5</v>
      </c>
      <c r="L215" s="14">
        <f t="shared" si="86"/>
        <v>0.5</v>
      </c>
      <c r="M215" s="12">
        <f t="shared" si="87"/>
        <v>0.5</v>
      </c>
      <c r="N215" s="13">
        <f t="shared" si="88"/>
        <v>0.5</v>
      </c>
      <c r="O215" s="14">
        <f t="shared" si="89"/>
        <v>0.5</v>
      </c>
      <c r="P215" s="22">
        <f t="shared" si="90"/>
        <v>7.0898303095918453E-55</v>
      </c>
      <c r="Q215" s="23">
        <f t="shared" si="91"/>
        <v>3.9776168343295519E-54</v>
      </c>
      <c r="R215" s="23">
        <f t="shared" si="92"/>
        <v>6.4044490028027038E-55</v>
      </c>
      <c r="S215" s="23">
        <f t="shared" si="93"/>
        <v>2.9826692160140517E-54</v>
      </c>
      <c r="T215" s="23">
        <f t="shared" si="94"/>
        <v>2.0319312881858572E-54</v>
      </c>
      <c r="U215" s="23">
        <f t="shared" si="95"/>
        <v>3.6886104013852413E-54</v>
      </c>
      <c r="V215" s="23">
        <f t="shared" si="96"/>
        <v>4.4612521430308212E-54</v>
      </c>
      <c r="W215" s="23">
        <f t="shared" si="97"/>
        <v>1.155362926493142E-55</v>
      </c>
      <c r="X215" s="23">
        <f t="shared" si="98"/>
        <v>2.956554530450355E-54</v>
      </c>
      <c r="Y215" s="23">
        <f t="shared" si="99"/>
        <v>3.6189984784319836E-54</v>
      </c>
      <c r="Z215" s="23">
        <f t="shared" si="100"/>
        <v>8.6673204407281517E-55</v>
      </c>
      <c r="AA215" s="23">
        <f t="shared" si="101"/>
        <v>3.1436421262761995E-54</v>
      </c>
      <c r="AB215" s="23">
        <f t="shared" si="102"/>
        <v>2.5067120257764599E-54</v>
      </c>
      <c r="AC215" s="23">
        <f t="shared" si="103"/>
        <v>3.4072642636614151E-54</v>
      </c>
      <c r="AD215" s="23">
        <f t="shared" si="104"/>
        <v>1.5967243459489416E-54</v>
      </c>
      <c r="AE215" s="23">
        <f t="shared" si="105"/>
        <v>2.4526735583992575E-54</v>
      </c>
      <c r="AF215" s="23">
        <f t="shared" si="106"/>
        <v>3.1149824746153567E-54</v>
      </c>
      <c r="AG215" s="24">
        <f t="shared" si="107"/>
        <v>2.1462232180116948E-54</v>
      </c>
    </row>
    <row r="216" spans="4:33" x14ac:dyDescent="0.25">
      <c r="D216" s="8"/>
      <c r="E216" s="8"/>
      <c r="F216" s="8"/>
      <c r="G216" s="8">
        <f t="shared" si="81"/>
        <v>0.5</v>
      </c>
      <c r="H216" s="8">
        <f t="shared" si="82"/>
        <v>0.5</v>
      </c>
      <c r="I216" s="8">
        <f t="shared" si="83"/>
        <v>0.5</v>
      </c>
      <c r="J216" s="12">
        <f t="shared" si="84"/>
        <v>0.5</v>
      </c>
      <c r="K216" s="13">
        <f t="shared" si="85"/>
        <v>0.5</v>
      </c>
      <c r="L216" s="14">
        <f t="shared" si="86"/>
        <v>0.5</v>
      </c>
      <c r="M216" s="12">
        <f t="shared" si="87"/>
        <v>0.5</v>
      </c>
      <c r="N216" s="13">
        <f t="shared" si="88"/>
        <v>0.5</v>
      </c>
      <c r="O216" s="14">
        <f t="shared" si="89"/>
        <v>0.5</v>
      </c>
      <c r="P216" s="22">
        <f t="shared" si="90"/>
        <v>3.5449151547959226E-55</v>
      </c>
      <c r="Q216" s="23">
        <f t="shared" si="91"/>
        <v>1.9888084171647759E-54</v>
      </c>
      <c r="R216" s="23">
        <f t="shared" si="92"/>
        <v>3.2022245014013519E-55</v>
      </c>
      <c r="S216" s="23">
        <f t="shared" si="93"/>
        <v>1.4913346080070258E-54</v>
      </c>
      <c r="T216" s="23">
        <f t="shared" si="94"/>
        <v>1.0159656440929286E-54</v>
      </c>
      <c r="U216" s="23">
        <f t="shared" si="95"/>
        <v>1.8443052006926206E-54</v>
      </c>
      <c r="V216" s="23">
        <f t="shared" si="96"/>
        <v>2.2306260715154106E-54</v>
      </c>
      <c r="W216" s="23">
        <f t="shared" si="97"/>
        <v>5.77681463246571E-56</v>
      </c>
      <c r="X216" s="23">
        <f t="shared" si="98"/>
        <v>1.4782772652251775E-54</v>
      </c>
      <c r="Y216" s="23">
        <f t="shared" si="99"/>
        <v>1.8094992392159918E-54</v>
      </c>
      <c r="Z216" s="23">
        <f t="shared" si="100"/>
        <v>4.3336602203640758E-55</v>
      </c>
      <c r="AA216" s="23">
        <f t="shared" si="101"/>
        <v>1.5718210631380997E-54</v>
      </c>
      <c r="AB216" s="23">
        <f t="shared" si="102"/>
        <v>1.25335601288823E-54</v>
      </c>
      <c r="AC216" s="23">
        <f t="shared" si="103"/>
        <v>1.7036321318307076E-54</v>
      </c>
      <c r="AD216" s="23">
        <f t="shared" si="104"/>
        <v>7.983621729744708E-55</v>
      </c>
      <c r="AE216" s="23">
        <f t="shared" si="105"/>
        <v>1.2263367791996288E-54</v>
      </c>
      <c r="AF216" s="23">
        <f t="shared" si="106"/>
        <v>1.5574912373076783E-54</v>
      </c>
      <c r="AG216" s="24">
        <f t="shared" si="107"/>
        <v>1.0731116090058474E-54</v>
      </c>
    </row>
    <row r="217" spans="4:33" x14ac:dyDescent="0.25">
      <c r="D217" s="8"/>
      <c r="E217" s="8"/>
      <c r="F217" s="8"/>
      <c r="G217" s="8">
        <f t="shared" si="81"/>
        <v>0.5</v>
      </c>
      <c r="H217" s="8">
        <f t="shared" si="82"/>
        <v>0.5</v>
      </c>
      <c r="I217" s="8">
        <f t="shared" si="83"/>
        <v>0.5</v>
      </c>
      <c r="J217" s="12">
        <f t="shared" si="84"/>
        <v>0.5</v>
      </c>
      <c r="K217" s="13">
        <f t="shared" si="85"/>
        <v>0.5</v>
      </c>
      <c r="L217" s="14">
        <f t="shared" si="86"/>
        <v>0.5</v>
      </c>
      <c r="M217" s="12">
        <f t="shared" si="87"/>
        <v>0.5</v>
      </c>
      <c r="N217" s="13">
        <f t="shared" si="88"/>
        <v>0.5</v>
      </c>
      <c r="O217" s="14">
        <f t="shared" si="89"/>
        <v>0.5</v>
      </c>
      <c r="P217" s="22">
        <f t="shared" si="90"/>
        <v>1.7724575773979613E-55</v>
      </c>
      <c r="Q217" s="23">
        <f t="shared" si="91"/>
        <v>9.9440420858238797E-55</v>
      </c>
      <c r="R217" s="23">
        <f t="shared" si="92"/>
        <v>1.6011122507006759E-55</v>
      </c>
      <c r="S217" s="23">
        <f t="shared" si="93"/>
        <v>7.4566730400351291E-55</v>
      </c>
      <c r="T217" s="23">
        <f t="shared" si="94"/>
        <v>5.0798282204646429E-55</v>
      </c>
      <c r="U217" s="23">
        <f t="shared" si="95"/>
        <v>9.2215260034631031E-55</v>
      </c>
      <c r="V217" s="23">
        <f t="shared" si="96"/>
        <v>1.1153130357577053E-54</v>
      </c>
      <c r="W217" s="23">
        <f t="shared" si="97"/>
        <v>2.888407316232855E-56</v>
      </c>
      <c r="X217" s="23">
        <f t="shared" si="98"/>
        <v>7.3913863261258874E-55</v>
      </c>
      <c r="Y217" s="23">
        <f t="shared" si="99"/>
        <v>9.0474961960799591E-55</v>
      </c>
      <c r="Z217" s="23">
        <f t="shared" si="100"/>
        <v>2.1668301101820379E-55</v>
      </c>
      <c r="AA217" s="23">
        <f t="shared" si="101"/>
        <v>7.8591053156904987E-55</v>
      </c>
      <c r="AB217" s="23">
        <f t="shared" si="102"/>
        <v>6.2667800644411499E-55</v>
      </c>
      <c r="AC217" s="23">
        <f t="shared" si="103"/>
        <v>8.5181606591535378E-55</v>
      </c>
      <c r="AD217" s="23">
        <f t="shared" si="104"/>
        <v>3.991810864872354E-55</v>
      </c>
      <c r="AE217" s="23">
        <f t="shared" si="105"/>
        <v>6.1316838959981438E-55</v>
      </c>
      <c r="AF217" s="23">
        <f t="shared" si="106"/>
        <v>7.7874561865383917E-55</v>
      </c>
      <c r="AG217" s="24">
        <f t="shared" si="107"/>
        <v>5.3655580450292369E-55</v>
      </c>
    </row>
    <row r="218" spans="4:33" x14ac:dyDescent="0.25">
      <c r="D218" s="8"/>
      <c r="E218" s="8"/>
      <c r="F218" s="8"/>
      <c r="G218" s="8">
        <f t="shared" si="81"/>
        <v>0.5</v>
      </c>
      <c r="H218" s="8">
        <f t="shared" si="82"/>
        <v>0.5</v>
      </c>
      <c r="I218" s="8">
        <f t="shared" si="83"/>
        <v>0.5</v>
      </c>
      <c r="J218" s="12">
        <f t="shared" si="84"/>
        <v>0.5</v>
      </c>
      <c r="K218" s="13">
        <f t="shared" si="85"/>
        <v>0.5</v>
      </c>
      <c r="L218" s="14">
        <f t="shared" si="86"/>
        <v>0.5</v>
      </c>
      <c r="M218" s="12">
        <f t="shared" si="87"/>
        <v>0.5</v>
      </c>
      <c r="N218" s="13">
        <f t="shared" si="88"/>
        <v>0.5</v>
      </c>
      <c r="O218" s="14">
        <f t="shared" si="89"/>
        <v>0.5</v>
      </c>
      <c r="P218" s="22">
        <f t="shared" si="90"/>
        <v>8.8622878869898066E-56</v>
      </c>
      <c r="Q218" s="23">
        <f t="shared" si="91"/>
        <v>4.9720210429119399E-55</v>
      </c>
      <c r="R218" s="23">
        <f t="shared" si="92"/>
        <v>8.0055612535033797E-56</v>
      </c>
      <c r="S218" s="23">
        <f t="shared" si="93"/>
        <v>3.7283365200175646E-55</v>
      </c>
      <c r="T218" s="23">
        <f t="shared" si="94"/>
        <v>2.5399141102323215E-55</v>
      </c>
      <c r="U218" s="23">
        <f t="shared" si="95"/>
        <v>4.6107630017315516E-55</v>
      </c>
      <c r="V218" s="23">
        <f t="shared" si="96"/>
        <v>5.5765651787885265E-55</v>
      </c>
      <c r="W218" s="23">
        <f t="shared" si="97"/>
        <v>1.4442036581164275E-56</v>
      </c>
      <c r="X218" s="23">
        <f t="shared" si="98"/>
        <v>3.6956931630629437E-55</v>
      </c>
      <c r="Y218" s="23">
        <f t="shared" si="99"/>
        <v>4.5237480980399795E-55</v>
      </c>
      <c r="Z218" s="23">
        <f t="shared" si="100"/>
        <v>1.083415055091019E-55</v>
      </c>
      <c r="AA218" s="23">
        <f t="shared" si="101"/>
        <v>3.9295526578452494E-55</v>
      </c>
      <c r="AB218" s="23">
        <f t="shared" si="102"/>
        <v>3.1333900322205749E-55</v>
      </c>
      <c r="AC218" s="23">
        <f t="shared" si="103"/>
        <v>4.2590803295767689E-55</v>
      </c>
      <c r="AD218" s="23">
        <f t="shared" si="104"/>
        <v>1.995905432436177E-55</v>
      </c>
      <c r="AE218" s="23">
        <f t="shared" si="105"/>
        <v>3.0658419479990719E-55</v>
      </c>
      <c r="AF218" s="23">
        <f t="shared" si="106"/>
        <v>3.8937280932691958E-55</v>
      </c>
      <c r="AG218" s="24">
        <f t="shared" si="107"/>
        <v>2.6827790225146184E-55</v>
      </c>
    </row>
    <row r="219" spans="4:33" x14ac:dyDescent="0.25">
      <c r="D219" s="8"/>
      <c r="E219" s="8"/>
      <c r="F219" s="8"/>
      <c r="G219" s="8">
        <f t="shared" si="81"/>
        <v>0.5</v>
      </c>
      <c r="H219" s="8">
        <f t="shared" si="82"/>
        <v>0.5</v>
      </c>
      <c r="I219" s="8">
        <f t="shared" si="83"/>
        <v>0.5</v>
      </c>
      <c r="J219" s="12">
        <f t="shared" si="84"/>
        <v>0.5</v>
      </c>
      <c r="K219" s="13">
        <f t="shared" si="85"/>
        <v>0.5</v>
      </c>
      <c r="L219" s="14">
        <f t="shared" si="86"/>
        <v>0.5</v>
      </c>
      <c r="M219" s="12">
        <f t="shared" si="87"/>
        <v>0.5</v>
      </c>
      <c r="N219" s="13">
        <f t="shared" si="88"/>
        <v>0.5</v>
      </c>
      <c r="O219" s="14">
        <f t="shared" si="89"/>
        <v>0.5</v>
      </c>
      <c r="P219" s="22">
        <f t="shared" si="90"/>
        <v>4.4311439434949033E-56</v>
      </c>
      <c r="Q219" s="23">
        <f t="shared" si="91"/>
        <v>2.4860105214559699E-55</v>
      </c>
      <c r="R219" s="23">
        <f t="shared" si="92"/>
        <v>4.0027806267516899E-56</v>
      </c>
      <c r="S219" s="23">
        <f t="shared" si="93"/>
        <v>1.8641682600087823E-55</v>
      </c>
      <c r="T219" s="23">
        <f t="shared" si="94"/>
        <v>1.2699570551161607E-55</v>
      </c>
      <c r="U219" s="23">
        <f t="shared" si="95"/>
        <v>2.3053815008657758E-55</v>
      </c>
      <c r="V219" s="23">
        <f t="shared" si="96"/>
        <v>2.7882825893942633E-55</v>
      </c>
      <c r="W219" s="23">
        <f t="shared" si="97"/>
        <v>7.2210182905821375E-57</v>
      </c>
      <c r="X219" s="23">
        <f t="shared" si="98"/>
        <v>1.8478465815314718E-55</v>
      </c>
      <c r="Y219" s="23">
        <f t="shared" si="99"/>
        <v>2.2618740490199898E-55</v>
      </c>
      <c r="Z219" s="23">
        <f t="shared" si="100"/>
        <v>5.4170752754550948E-56</v>
      </c>
      <c r="AA219" s="23">
        <f t="shared" si="101"/>
        <v>1.9647763289226247E-55</v>
      </c>
      <c r="AB219" s="23">
        <f t="shared" si="102"/>
        <v>1.5666950161102875E-55</v>
      </c>
      <c r="AC219" s="23">
        <f t="shared" si="103"/>
        <v>2.1295401647883844E-55</v>
      </c>
      <c r="AD219" s="23">
        <f t="shared" si="104"/>
        <v>9.979527162180885E-56</v>
      </c>
      <c r="AE219" s="23">
        <f t="shared" si="105"/>
        <v>1.5329209739995359E-55</v>
      </c>
      <c r="AF219" s="23">
        <f t="shared" si="106"/>
        <v>1.9468640466345979E-55</v>
      </c>
      <c r="AG219" s="24">
        <f t="shared" si="107"/>
        <v>1.3413895112573092E-55</v>
      </c>
    </row>
    <row r="220" spans="4:33" x14ac:dyDescent="0.25">
      <c r="D220" s="8"/>
      <c r="E220" s="8"/>
      <c r="F220" s="8"/>
      <c r="G220" s="8">
        <f t="shared" si="81"/>
        <v>0.5</v>
      </c>
      <c r="H220" s="8">
        <f t="shared" si="82"/>
        <v>0.5</v>
      </c>
      <c r="I220" s="8">
        <f t="shared" si="83"/>
        <v>0.5</v>
      </c>
      <c r="J220" s="12">
        <f t="shared" si="84"/>
        <v>0.5</v>
      </c>
      <c r="K220" s="13">
        <f t="shared" si="85"/>
        <v>0.5</v>
      </c>
      <c r="L220" s="14">
        <f t="shared" si="86"/>
        <v>0.5</v>
      </c>
      <c r="M220" s="12">
        <f t="shared" si="87"/>
        <v>0.5</v>
      </c>
      <c r="N220" s="13">
        <f t="shared" si="88"/>
        <v>0.5</v>
      </c>
      <c r="O220" s="14">
        <f t="shared" si="89"/>
        <v>0.5</v>
      </c>
      <c r="P220" s="22">
        <f t="shared" si="90"/>
        <v>2.2155719717474516E-56</v>
      </c>
      <c r="Q220" s="23">
        <f t="shared" si="91"/>
        <v>1.243005260727985E-55</v>
      </c>
      <c r="R220" s="23">
        <f t="shared" si="92"/>
        <v>2.0013903133758449E-56</v>
      </c>
      <c r="S220" s="23">
        <f t="shared" si="93"/>
        <v>9.3208413000439114E-56</v>
      </c>
      <c r="T220" s="23">
        <f t="shared" si="94"/>
        <v>6.3497852755808037E-56</v>
      </c>
      <c r="U220" s="23">
        <f t="shared" si="95"/>
        <v>1.1526907504328879E-55</v>
      </c>
      <c r="V220" s="23">
        <f t="shared" si="96"/>
        <v>1.3941412946971316E-55</v>
      </c>
      <c r="W220" s="23">
        <f t="shared" si="97"/>
        <v>3.6105091452910688E-57</v>
      </c>
      <c r="X220" s="23">
        <f t="shared" si="98"/>
        <v>9.2392329076573592E-56</v>
      </c>
      <c r="Y220" s="23">
        <f t="shared" si="99"/>
        <v>1.1309370245099949E-55</v>
      </c>
      <c r="Z220" s="23">
        <f t="shared" si="100"/>
        <v>2.7085376377275474E-56</v>
      </c>
      <c r="AA220" s="23">
        <f t="shared" si="101"/>
        <v>9.8238816446131234E-56</v>
      </c>
      <c r="AB220" s="23">
        <f t="shared" si="102"/>
        <v>7.8334750805514373E-56</v>
      </c>
      <c r="AC220" s="23">
        <f t="shared" si="103"/>
        <v>1.0647700823941922E-55</v>
      </c>
      <c r="AD220" s="23">
        <f t="shared" si="104"/>
        <v>4.9897635810904425E-56</v>
      </c>
      <c r="AE220" s="23">
        <f t="shared" si="105"/>
        <v>7.6646048699976797E-56</v>
      </c>
      <c r="AF220" s="23">
        <f t="shared" si="106"/>
        <v>9.7343202331729896E-56</v>
      </c>
      <c r="AG220" s="24">
        <f t="shared" si="107"/>
        <v>6.7069475562865461E-56</v>
      </c>
    </row>
    <row r="221" spans="4:33" x14ac:dyDescent="0.25">
      <c r="D221" s="8"/>
      <c r="E221" s="8"/>
      <c r="F221" s="8"/>
      <c r="G221" s="8">
        <f t="shared" si="81"/>
        <v>0.5</v>
      </c>
      <c r="H221" s="8">
        <f t="shared" si="82"/>
        <v>0.5</v>
      </c>
      <c r="I221" s="8">
        <f t="shared" si="83"/>
        <v>0.5</v>
      </c>
      <c r="J221" s="12">
        <f t="shared" si="84"/>
        <v>0.5</v>
      </c>
      <c r="K221" s="13">
        <f t="shared" si="85"/>
        <v>0.5</v>
      </c>
      <c r="L221" s="14">
        <f t="shared" si="86"/>
        <v>0.5</v>
      </c>
      <c r="M221" s="12">
        <f t="shared" si="87"/>
        <v>0.5</v>
      </c>
      <c r="N221" s="13">
        <f t="shared" si="88"/>
        <v>0.5</v>
      </c>
      <c r="O221" s="14">
        <f t="shared" si="89"/>
        <v>0.5</v>
      </c>
      <c r="P221" s="22">
        <f t="shared" si="90"/>
        <v>1.1077859858737258E-56</v>
      </c>
      <c r="Q221" s="23">
        <f t="shared" si="91"/>
        <v>6.2150263036399248E-56</v>
      </c>
      <c r="R221" s="23">
        <f t="shared" si="92"/>
        <v>1.0006951566879225E-56</v>
      </c>
      <c r="S221" s="23">
        <f t="shared" si="93"/>
        <v>4.6604206500219557E-56</v>
      </c>
      <c r="T221" s="23">
        <f t="shared" si="94"/>
        <v>3.1748926377904018E-56</v>
      </c>
      <c r="U221" s="23">
        <f t="shared" si="95"/>
        <v>5.7634537521644395E-56</v>
      </c>
      <c r="V221" s="23">
        <f t="shared" si="96"/>
        <v>6.9707064734856581E-56</v>
      </c>
      <c r="W221" s="23">
        <f t="shared" si="97"/>
        <v>1.8052545726455344E-57</v>
      </c>
      <c r="X221" s="23">
        <f t="shared" si="98"/>
        <v>4.6196164538286796E-56</v>
      </c>
      <c r="Y221" s="23">
        <f t="shared" si="99"/>
        <v>5.6546851225499744E-56</v>
      </c>
      <c r="Z221" s="23">
        <f t="shared" si="100"/>
        <v>1.3542688188637737E-56</v>
      </c>
      <c r="AA221" s="23">
        <f t="shared" si="101"/>
        <v>4.9119408223065617E-56</v>
      </c>
      <c r="AB221" s="23">
        <f t="shared" si="102"/>
        <v>3.9167375402757187E-56</v>
      </c>
      <c r="AC221" s="23">
        <f t="shared" si="103"/>
        <v>5.3238504119709611E-56</v>
      </c>
      <c r="AD221" s="23">
        <f t="shared" si="104"/>
        <v>2.4948817905452212E-56</v>
      </c>
      <c r="AE221" s="23">
        <f t="shared" si="105"/>
        <v>3.8323024349988399E-56</v>
      </c>
      <c r="AF221" s="23">
        <f t="shared" si="106"/>
        <v>4.8671601165864948E-56</v>
      </c>
      <c r="AG221" s="24">
        <f t="shared" si="107"/>
        <v>3.3534737781432731E-56</v>
      </c>
    </row>
    <row r="222" spans="4:33" x14ac:dyDescent="0.25">
      <c r="D222" s="8"/>
      <c r="E222" s="8"/>
      <c r="F222" s="8"/>
      <c r="G222" s="8">
        <f t="shared" si="81"/>
        <v>0.5</v>
      </c>
      <c r="H222" s="8">
        <f t="shared" si="82"/>
        <v>0.5</v>
      </c>
      <c r="I222" s="8">
        <f t="shared" si="83"/>
        <v>0.5</v>
      </c>
      <c r="J222" s="12">
        <f t="shared" si="84"/>
        <v>0.5</v>
      </c>
      <c r="K222" s="13">
        <f t="shared" si="85"/>
        <v>0.5</v>
      </c>
      <c r="L222" s="14">
        <f t="shared" si="86"/>
        <v>0.5</v>
      </c>
      <c r="M222" s="12">
        <f t="shared" si="87"/>
        <v>0.5</v>
      </c>
      <c r="N222" s="13">
        <f t="shared" si="88"/>
        <v>0.5</v>
      </c>
      <c r="O222" s="14">
        <f t="shared" si="89"/>
        <v>0.5</v>
      </c>
      <c r="P222" s="22">
        <f t="shared" si="90"/>
        <v>5.5389299293686291E-57</v>
      </c>
      <c r="Q222" s="23">
        <f t="shared" si="91"/>
        <v>3.1075131518199624E-56</v>
      </c>
      <c r="R222" s="23">
        <f t="shared" si="92"/>
        <v>5.0034757834396123E-57</v>
      </c>
      <c r="S222" s="23">
        <f t="shared" si="93"/>
        <v>2.3302103250109779E-56</v>
      </c>
      <c r="T222" s="23">
        <f t="shared" si="94"/>
        <v>1.5874463188952009E-56</v>
      </c>
      <c r="U222" s="23">
        <f t="shared" si="95"/>
        <v>2.8817268760822197E-56</v>
      </c>
      <c r="V222" s="23">
        <f t="shared" si="96"/>
        <v>3.4853532367428291E-56</v>
      </c>
      <c r="W222" s="23">
        <f t="shared" si="97"/>
        <v>9.0262728632276719E-58</v>
      </c>
      <c r="X222" s="23">
        <f t="shared" si="98"/>
        <v>2.3098082269143398E-56</v>
      </c>
      <c r="Y222" s="23">
        <f t="shared" si="99"/>
        <v>2.8273425612749872E-56</v>
      </c>
      <c r="Z222" s="23">
        <f t="shared" si="100"/>
        <v>6.7713440943188685E-57</v>
      </c>
      <c r="AA222" s="23">
        <f t="shared" si="101"/>
        <v>2.4559704111532808E-56</v>
      </c>
      <c r="AB222" s="23">
        <f t="shared" si="102"/>
        <v>1.9583687701378593E-56</v>
      </c>
      <c r="AC222" s="23">
        <f t="shared" si="103"/>
        <v>2.6619252059854805E-56</v>
      </c>
      <c r="AD222" s="23">
        <f t="shared" si="104"/>
        <v>1.2474408952726106E-56</v>
      </c>
      <c r="AE222" s="23">
        <f t="shared" si="105"/>
        <v>1.9161512174994199E-56</v>
      </c>
      <c r="AF222" s="23">
        <f t="shared" si="106"/>
        <v>2.4335800582932474E-56</v>
      </c>
      <c r="AG222" s="24">
        <f t="shared" si="107"/>
        <v>1.6767368890716365E-56</v>
      </c>
    </row>
    <row r="223" spans="4:33" x14ac:dyDescent="0.25">
      <c r="D223" s="8"/>
      <c r="E223" s="8"/>
      <c r="F223" s="8"/>
      <c r="G223" s="8">
        <f t="shared" si="81"/>
        <v>0.5</v>
      </c>
      <c r="H223" s="8">
        <f t="shared" si="82"/>
        <v>0.5</v>
      </c>
      <c r="I223" s="8">
        <f t="shared" si="83"/>
        <v>0.5</v>
      </c>
      <c r="J223" s="12">
        <f t="shared" si="84"/>
        <v>0.5</v>
      </c>
      <c r="K223" s="13">
        <f t="shared" si="85"/>
        <v>0.5</v>
      </c>
      <c r="L223" s="14">
        <f t="shared" si="86"/>
        <v>0.5</v>
      </c>
      <c r="M223" s="12">
        <f t="shared" si="87"/>
        <v>0.5</v>
      </c>
      <c r="N223" s="13">
        <f t="shared" si="88"/>
        <v>0.5</v>
      </c>
      <c r="O223" s="14">
        <f t="shared" si="89"/>
        <v>0.5</v>
      </c>
      <c r="P223" s="22">
        <f t="shared" si="90"/>
        <v>2.7694649646843146E-57</v>
      </c>
      <c r="Q223" s="23">
        <f t="shared" si="91"/>
        <v>1.5537565759099812E-56</v>
      </c>
      <c r="R223" s="23">
        <f t="shared" si="92"/>
        <v>2.5017378917198062E-57</v>
      </c>
      <c r="S223" s="23">
        <f t="shared" si="93"/>
        <v>1.1651051625054889E-56</v>
      </c>
      <c r="T223" s="23">
        <f t="shared" si="94"/>
        <v>7.9372315944760046E-57</v>
      </c>
      <c r="U223" s="23">
        <f t="shared" si="95"/>
        <v>1.4408634380411099E-56</v>
      </c>
      <c r="V223" s="23">
        <f t="shared" si="96"/>
        <v>1.7426766183714145E-56</v>
      </c>
      <c r="W223" s="23">
        <f t="shared" si="97"/>
        <v>4.5131364316138359E-58</v>
      </c>
      <c r="X223" s="23">
        <f t="shared" si="98"/>
        <v>1.1549041134571699E-56</v>
      </c>
      <c r="Y223" s="23">
        <f t="shared" si="99"/>
        <v>1.4136712806374936E-56</v>
      </c>
      <c r="Z223" s="23">
        <f t="shared" si="100"/>
        <v>3.3856720471594342E-57</v>
      </c>
      <c r="AA223" s="23">
        <f t="shared" si="101"/>
        <v>1.2279852055766404E-56</v>
      </c>
      <c r="AB223" s="23">
        <f t="shared" si="102"/>
        <v>9.7918438506892967E-57</v>
      </c>
      <c r="AC223" s="23">
        <f t="shared" si="103"/>
        <v>1.3309626029927403E-56</v>
      </c>
      <c r="AD223" s="23">
        <f t="shared" si="104"/>
        <v>6.2372044763630531E-57</v>
      </c>
      <c r="AE223" s="23">
        <f t="shared" si="105"/>
        <v>9.5807560874970996E-57</v>
      </c>
      <c r="AF223" s="23">
        <f t="shared" si="106"/>
        <v>1.2167900291466237E-56</v>
      </c>
      <c r="AG223" s="24">
        <f t="shared" si="107"/>
        <v>8.3836844453581826E-57</v>
      </c>
    </row>
    <row r="224" spans="4:33" x14ac:dyDescent="0.25">
      <c r="D224" s="8"/>
      <c r="E224" s="8"/>
      <c r="F224" s="8"/>
      <c r="G224" s="8">
        <f t="shared" si="81"/>
        <v>0.5</v>
      </c>
      <c r="H224" s="8">
        <f t="shared" si="82"/>
        <v>0.5</v>
      </c>
      <c r="I224" s="8">
        <f t="shared" si="83"/>
        <v>0.5</v>
      </c>
      <c r="J224" s="12">
        <f t="shared" si="84"/>
        <v>0.5</v>
      </c>
      <c r="K224" s="13">
        <f t="shared" si="85"/>
        <v>0.5</v>
      </c>
      <c r="L224" s="14">
        <f t="shared" si="86"/>
        <v>0.5</v>
      </c>
      <c r="M224" s="12">
        <f t="shared" si="87"/>
        <v>0.5</v>
      </c>
      <c r="N224" s="13">
        <f t="shared" si="88"/>
        <v>0.5</v>
      </c>
      <c r="O224" s="14">
        <f t="shared" si="89"/>
        <v>0.5</v>
      </c>
      <c r="P224" s="22">
        <f t="shared" si="90"/>
        <v>1.3847324823421573E-57</v>
      </c>
      <c r="Q224" s="23">
        <f t="shared" si="91"/>
        <v>7.7687828795499061E-57</v>
      </c>
      <c r="R224" s="23">
        <f t="shared" si="92"/>
        <v>1.2508689458599031E-57</v>
      </c>
      <c r="S224" s="23">
        <f t="shared" si="93"/>
        <v>5.8255258125274446E-57</v>
      </c>
      <c r="T224" s="23">
        <f t="shared" si="94"/>
        <v>3.9686157972380023E-57</v>
      </c>
      <c r="U224" s="23">
        <f t="shared" si="95"/>
        <v>7.2043171902055493E-57</v>
      </c>
      <c r="V224" s="23">
        <f t="shared" si="96"/>
        <v>8.7133830918570727E-57</v>
      </c>
      <c r="W224" s="23">
        <f t="shared" si="97"/>
        <v>2.256568215806918E-58</v>
      </c>
      <c r="X224" s="23">
        <f t="shared" si="98"/>
        <v>5.7745205672858495E-57</v>
      </c>
      <c r="Y224" s="23">
        <f t="shared" si="99"/>
        <v>7.068356403187468E-57</v>
      </c>
      <c r="Z224" s="23">
        <f t="shared" si="100"/>
        <v>1.6928360235797171E-57</v>
      </c>
      <c r="AA224" s="23">
        <f t="shared" si="101"/>
        <v>6.1399260278832021E-57</v>
      </c>
      <c r="AB224" s="23">
        <f t="shared" si="102"/>
        <v>4.8959219253446483E-57</v>
      </c>
      <c r="AC224" s="23">
        <f t="shared" si="103"/>
        <v>6.6548130149637014E-57</v>
      </c>
      <c r="AD224" s="23">
        <f t="shared" si="104"/>
        <v>3.1186022381815266E-57</v>
      </c>
      <c r="AE224" s="23">
        <f t="shared" si="105"/>
        <v>4.7903780437485498E-57</v>
      </c>
      <c r="AF224" s="23">
        <f t="shared" si="106"/>
        <v>6.0839501457331185E-57</v>
      </c>
      <c r="AG224" s="24">
        <f t="shared" si="107"/>
        <v>4.1918422226790913E-57</v>
      </c>
    </row>
    <row r="225" spans="4:33" x14ac:dyDescent="0.25">
      <c r="D225" s="8"/>
      <c r="E225" s="8"/>
      <c r="F225" s="8"/>
      <c r="G225" s="8">
        <f t="shared" si="81"/>
        <v>0.5</v>
      </c>
      <c r="H225" s="8">
        <f t="shared" si="82"/>
        <v>0.5</v>
      </c>
      <c r="I225" s="8">
        <f t="shared" si="83"/>
        <v>0.5</v>
      </c>
      <c r="J225" s="12">
        <f t="shared" si="84"/>
        <v>0.5</v>
      </c>
      <c r="K225" s="13">
        <f t="shared" si="85"/>
        <v>0.5</v>
      </c>
      <c r="L225" s="14">
        <f t="shared" si="86"/>
        <v>0.5</v>
      </c>
      <c r="M225" s="12">
        <f t="shared" si="87"/>
        <v>0.5</v>
      </c>
      <c r="N225" s="13">
        <f t="shared" si="88"/>
        <v>0.5</v>
      </c>
      <c r="O225" s="14">
        <f t="shared" si="89"/>
        <v>0.5</v>
      </c>
      <c r="P225" s="22">
        <f t="shared" si="90"/>
        <v>6.9236624117107864E-58</v>
      </c>
      <c r="Q225" s="23">
        <f t="shared" si="91"/>
        <v>3.884391439774953E-57</v>
      </c>
      <c r="R225" s="23">
        <f t="shared" si="92"/>
        <v>6.2543447292995154E-58</v>
      </c>
      <c r="S225" s="23">
        <f t="shared" si="93"/>
        <v>2.9127629062637223E-57</v>
      </c>
      <c r="T225" s="23">
        <f t="shared" si="94"/>
        <v>1.9843078986190011E-57</v>
      </c>
      <c r="U225" s="23">
        <f t="shared" si="95"/>
        <v>3.6021585951027747E-57</v>
      </c>
      <c r="V225" s="23">
        <f t="shared" si="96"/>
        <v>4.3566915459285363E-57</v>
      </c>
      <c r="W225" s="23">
        <f t="shared" si="97"/>
        <v>1.128284107903459E-58</v>
      </c>
      <c r="X225" s="23">
        <f t="shared" si="98"/>
        <v>2.8872602836429248E-57</v>
      </c>
      <c r="Y225" s="23">
        <f t="shared" si="99"/>
        <v>3.534178201593734E-57</v>
      </c>
      <c r="Z225" s="23">
        <f t="shared" si="100"/>
        <v>8.4641801178985856E-58</v>
      </c>
      <c r="AA225" s="23">
        <f t="shared" si="101"/>
        <v>3.0699630139416011E-57</v>
      </c>
      <c r="AB225" s="23">
        <f t="shared" si="102"/>
        <v>2.4479609626723242E-57</v>
      </c>
      <c r="AC225" s="23">
        <f t="shared" si="103"/>
        <v>3.3274065074818507E-57</v>
      </c>
      <c r="AD225" s="23">
        <f t="shared" si="104"/>
        <v>1.5593011190907633E-57</v>
      </c>
      <c r="AE225" s="23">
        <f t="shared" si="105"/>
        <v>2.3951890218742749E-57</v>
      </c>
      <c r="AF225" s="23">
        <f t="shared" si="106"/>
        <v>3.0419750728665592E-57</v>
      </c>
      <c r="AG225" s="24">
        <f t="shared" si="107"/>
        <v>2.0959211113395457E-57</v>
      </c>
    </row>
    <row r="226" spans="4:33" x14ac:dyDescent="0.25">
      <c r="D226" s="8"/>
      <c r="E226" s="8"/>
      <c r="F226" s="8"/>
      <c r="G226" s="8">
        <f t="shared" si="81"/>
        <v>0.5</v>
      </c>
      <c r="H226" s="8">
        <f t="shared" si="82"/>
        <v>0.5</v>
      </c>
      <c r="I226" s="8">
        <f t="shared" si="83"/>
        <v>0.5</v>
      </c>
      <c r="J226" s="12">
        <f t="shared" si="84"/>
        <v>0.5</v>
      </c>
      <c r="K226" s="13">
        <f t="shared" si="85"/>
        <v>0.5</v>
      </c>
      <c r="L226" s="14">
        <f t="shared" si="86"/>
        <v>0.5</v>
      </c>
      <c r="M226" s="12">
        <f t="shared" si="87"/>
        <v>0.5</v>
      </c>
      <c r="N226" s="13">
        <f t="shared" si="88"/>
        <v>0.5</v>
      </c>
      <c r="O226" s="14">
        <f t="shared" si="89"/>
        <v>0.5</v>
      </c>
      <c r="P226" s="22">
        <f t="shared" si="90"/>
        <v>3.4618312058553932E-58</v>
      </c>
      <c r="Q226" s="23">
        <f t="shared" si="91"/>
        <v>1.9421957198874765E-57</v>
      </c>
      <c r="R226" s="23">
        <f t="shared" si="92"/>
        <v>3.1271723646497577E-58</v>
      </c>
      <c r="S226" s="23">
        <f t="shared" si="93"/>
        <v>1.4563814531318612E-57</v>
      </c>
      <c r="T226" s="23">
        <f t="shared" si="94"/>
        <v>9.9215394930950057E-58</v>
      </c>
      <c r="U226" s="23">
        <f t="shared" si="95"/>
        <v>1.8010792975513873E-57</v>
      </c>
      <c r="V226" s="23">
        <f t="shared" si="96"/>
        <v>2.1783457729642682E-57</v>
      </c>
      <c r="W226" s="23">
        <f t="shared" si="97"/>
        <v>5.6414205395172949E-59</v>
      </c>
      <c r="X226" s="23">
        <f t="shared" si="98"/>
        <v>1.4436301418214624E-57</v>
      </c>
      <c r="Y226" s="23">
        <f t="shared" si="99"/>
        <v>1.767089100796867E-57</v>
      </c>
      <c r="Z226" s="23">
        <f t="shared" si="100"/>
        <v>4.2320900589492928E-58</v>
      </c>
      <c r="AA226" s="23">
        <f t="shared" si="101"/>
        <v>1.5349815069708005E-57</v>
      </c>
      <c r="AB226" s="23">
        <f t="shared" si="102"/>
        <v>1.2239804813361621E-57</v>
      </c>
      <c r="AC226" s="23">
        <f t="shared" si="103"/>
        <v>1.6637032537409253E-57</v>
      </c>
      <c r="AD226" s="23">
        <f t="shared" si="104"/>
        <v>7.7965055954538164E-58</v>
      </c>
      <c r="AE226" s="23">
        <f t="shared" si="105"/>
        <v>1.1975945109371375E-57</v>
      </c>
      <c r="AF226" s="23">
        <f t="shared" si="106"/>
        <v>1.5209875364332796E-57</v>
      </c>
      <c r="AG226" s="24">
        <f t="shared" si="107"/>
        <v>1.0479605556697728E-57</v>
      </c>
    </row>
    <row r="227" spans="4:33" x14ac:dyDescent="0.25">
      <c r="D227" s="8"/>
      <c r="E227" s="8"/>
      <c r="F227" s="8"/>
      <c r="G227" s="8">
        <f t="shared" si="81"/>
        <v>0.5</v>
      </c>
      <c r="H227" s="8">
        <f t="shared" si="82"/>
        <v>0.5</v>
      </c>
      <c r="I227" s="8">
        <f t="shared" si="83"/>
        <v>0.5</v>
      </c>
      <c r="J227" s="12">
        <f t="shared" si="84"/>
        <v>0.5</v>
      </c>
      <c r="K227" s="13">
        <f t="shared" si="85"/>
        <v>0.5</v>
      </c>
      <c r="L227" s="14">
        <f t="shared" si="86"/>
        <v>0.5</v>
      </c>
      <c r="M227" s="12">
        <f t="shared" si="87"/>
        <v>0.5</v>
      </c>
      <c r="N227" s="13">
        <f t="shared" si="88"/>
        <v>0.5</v>
      </c>
      <c r="O227" s="14">
        <f t="shared" si="89"/>
        <v>0.5</v>
      </c>
      <c r="P227" s="22">
        <f t="shared" si="90"/>
        <v>1.7309156029276966E-58</v>
      </c>
      <c r="Q227" s="23">
        <f t="shared" si="91"/>
        <v>9.7109785994373826E-58</v>
      </c>
      <c r="R227" s="23">
        <f t="shared" si="92"/>
        <v>1.5635861823248789E-58</v>
      </c>
      <c r="S227" s="23">
        <f t="shared" si="93"/>
        <v>7.2819072656593058E-58</v>
      </c>
      <c r="T227" s="23">
        <f t="shared" si="94"/>
        <v>4.9607697465475029E-58</v>
      </c>
      <c r="U227" s="23">
        <f t="shared" si="95"/>
        <v>9.0053964877569367E-58</v>
      </c>
      <c r="V227" s="23">
        <f t="shared" si="96"/>
        <v>1.0891728864821341E-57</v>
      </c>
      <c r="W227" s="23">
        <f t="shared" si="97"/>
        <v>2.8207102697586475E-59</v>
      </c>
      <c r="X227" s="23">
        <f t="shared" si="98"/>
        <v>7.2181507091073119E-58</v>
      </c>
      <c r="Y227" s="23">
        <f t="shared" si="99"/>
        <v>8.835445503984335E-58</v>
      </c>
      <c r="Z227" s="23">
        <f t="shared" si="100"/>
        <v>2.1160450294746464E-58</v>
      </c>
      <c r="AA227" s="23">
        <f t="shared" si="101"/>
        <v>7.6749075348540026E-58</v>
      </c>
      <c r="AB227" s="23">
        <f t="shared" si="102"/>
        <v>6.1199024066808104E-58</v>
      </c>
      <c r="AC227" s="23">
        <f t="shared" si="103"/>
        <v>8.3185162687046267E-58</v>
      </c>
      <c r="AD227" s="23">
        <f t="shared" si="104"/>
        <v>3.8982527977269082E-58</v>
      </c>
      <c r="AE227" s="23">
        <f t="shared" si="105"/>
        <v>5.9879725546856873E-58</v>
      </c>
      <c r="AF227" s="23">
        <f t="shared" si="106"/>
        <v>7.6049376821663981E-58</v>
      </c>
      <c r="AG227" s="24">
        <f t="shared" si="107"/>
        <v>5.2398027783488641E-58</v>
      </c>
    </row>
    <row r="228" spans="4:33" x14ac:dyDescent="0.25">
      <c r="D228" s="8"/>
      <c r="E228" s="8"/>
      <c r="F228" s="8"/>
      <c r="G228" s="8">
        <f t="shared" si="81"/>
        <v>0.5</v>
      </c>
      <c r="H228" s="8">
        <f t="shared" si="82"/>
        <v>0.5</v>
      </c>
      <c r="I228" s="8">
        <f t="shared" si="83"/>
        <v>0.5</v>
      </c>
      <c r="J228" s="12">
        <f t="shared" si="84"/>
        <v>0.5</v>
      </c>
      <c r="K228" s="13">
        <f t="shared" si="85"/>
        <v>0.5</v>
      </c>
      <c r="L228" s="14">
        <f t="shared" si="86"/>
        <v>0.5</v>
      </c>
      <c r="M228" s="12">
        <f t="shared" si="87"/>
        <v>0.5</v>
      </c>
      <c r="N228" s="13">
        <f t="shared" si="88"/>
        <v>0.5</v>
      </c>
      <c r="O228" s="14">
        <f t="shared" si="89"/>
        <v>0.5</v>
      </c>
      <c r="P228" s="22">
        <f t="shared" si="90"/>
        <v>8.654578014638483E-59</v>
      </c>
      <c r="Q228" s="23">
        <f t="shared" si="91"/>
        <v>4.8554892997186913E-58</v>
      </c>
      <c r="R228" s="23">
        <f t="shared" si="92"/>
        <v>7.8179309116243943E-59</v>
      </c>
      <c r="S228" s="23">
        <f t="shared" si="93"/>
        <v>3.6409536328296529E-58</v>
      </c>
      <c r="T228" s="23">
        <f t="shared" si="94"/>
        <v>2.4803848732737514E-58</v>
      </c>
      <c r="U228" s="23">
        <f t="shared" si="95"/>
        <v>4.5026982438784683E-58</v>
      </c>
      <c r="V228" s="23">
        <f t="shared" si="96"/>
        <v>5.4458644324106704E-58</v>
      </c>
      <c r="W228" s="23">
        <f t="shared" si="97"/>
        <v>1.4103551348793237E-59</v>
      </c>
      <c r="X228" s="23">
        <f t="shared" si="98"/>
        <v>3.609075354553656E-58</v>
      </c>
      <c r="Y228" s="23">
        <f t="shared" si="99"/>
        <v>4.4177227519921675E-58</v>
      </c>
      <c r="Z228" s="23">
        <f t="shared" si="100"/>
        <v>1.0580225147373232E-58</v>
      </c>
      <c r="AA228" s="23">
        <f t="shared" si="101"/>
        <v>3.8374537674270013E-58</v>
      </c>
      <c r="AB228" s="23">
        <f t="shared" si="102"/>
        <v>3.0599512033404052E-58</v>
      </c>
      <c r="AC228" s="23">
        <f t="shared" si="103"/>
        <v>4.1592581343523134E-58</v>
      </c>
      <c r="AD228" s="23">
        <f t="shared" si="104"/>
        <v>1.9491263988634541E-58</v>
      </c>
      <c r="AE228" s="23">
        <f t="shared" si="105"/>
        <v>2.9939862773428436E-58</v>
      </c>
      <c r="AF228" s="23">
        <f t="shared" si="106"/>
        <v>3.8024688410831991E-58</v>
      </c>
      <c r="AG228" s="24">
        <f t="shared" si="107"/>
        <v>2.6199013891744321E-58</v>
      </c>
    </row>
    <row r="229" spans="4:33" x14ac:dyDescent="0.25">
      <c r="D229" s="8"/>
      <c r="E229" s="8"/>
      <c r="F229" s="8"/>
      <c r="G229" s="8">
        <f t="shared" si="81"/>
        <v>0.5</v>
      </c>
      <c r="H229" s="8">
        <f t="shared" si="82"/>
        <v>0.5</v>
      </c>
      <c r="I229" s="8">
        <f t="shared" si="83"/>
        <v>0.5</v>
      </c>
      <c r="J229" s="12">
        <f t="shared" si="84"/>
        <v>0.5</v>
      </c>
      <c r="K229" s="13">
        <f t="shared" si="85"/>
        <v>0.5</v>
      </c>
      <c r="L229" s="14">
        <f t="shared" si="86"/>
        <v>0.5</v>
      </c>
      <c r="M229" s="12">
        <f t="shared" si="87"/>
        <v>0.5</v>
      </c>
      <c r="N229" s="13">
        <f t="shared" si="88"/>
        <v>0.5</v>
      </c>
      <c r="O229" s="14">
        <f t="shared" si="89"/>
        <v>0.5</v>
      </c>
      <c r="P229" s="22">
        <f t="shared" si="90"/>
        <v>4.3272890073192415E-59</v>
      </c>
      <c r="Q229" s="23">
        <f t="shared" si="91"/>
        <v>2.4277446498593456E-58</v>
      </c>
      <c r="R229" s="23">
        <f t="shared" si="92"/>
        <v>3.9089654558121971E-59</v>
      </c>
      <c r="S229" s="23">
        <f t="shared" si="93"/>
        <v>1.8204768164148265E-58</v>
      </c>
      <c r="T229" s="23">
        <f t="shared" si="94"/>
        <v>1.2401924366368757E-58</v>
      </c>
      <c r="U229" s="23">
        <f t="shared" si="95"/>
        <v>2.2513491219392342E-58</v>
      </c>
      <c r="V229" s="23">
        <f t="shared" si="96"/>
        <v>2.7229322162053352E-58</v>
      </c>
      <c r="W229" s="23">
        <f t="shared" si="97"/>
        <v>7.0517756743966187E-60</v>
      </c>
      <c r="X229" s="23">
        <f t="shared" si="98"/>
        <v>1.804537677276828E-58</v>
      </c>
      <c r="Y229" s="23">
        <f t="shared" si="99"/>
        <v>2.2088613759960838E-58</v>
      </c>
      <c r="Z229" s="23">
        <f t="shared" si="100"/>
        <v>5.290112573686616E-59</v>
      </c>
      <c r="AA229" s="23">
        <f t="shared" si="101"/>
        <v>1.9187268837135007E-58</v>
      </c>
      <c r="AB229" s="23">
        <f t="shared" si="102"/>
        <v>1.5299756016702026E-58</v>
      </c>
      <c r="AC229" s="23">
        <f t="shared" si="103"/>
        <v>2.0796290671761567E-58</v>
      </c>
      <c r="AD229" s="23">
        <f t="shared" si="104"/>
        <v>9.7456319943172705E-59</v>
      </c>
      <c r="AE229" s="23">
        <f t="shared" si="105"/>
        <v>1.4969931386714218E-58</v>
      </c>
      <c r="AF229" s="23">
        <f t="shared" si="106"/>
        <v>1.9012344205415995E-58</v>
      </c>
      <c r="AG229" s="24">
        <f t="shared" si="107"/>
        <v>1.309950694587216E-58</v>
      </c>
    </row>
    <row r="230" spans="4:33" x14ac:dyDescent="0.25">
      <c r="D230" s="8"/>
      <c r="E230" s="8"/>
      <c r="F230" s="8"/>
      <c r="G230" s="8">
        <f t="shared" si="81"/>
        <v>0.5</v>
      </c>
      <c r="H230" s="8">
        <f t="shared" si="82"/>
        <v>0.5</v>
      </c>
      <c r="I230" s="8">
        <f t="shared" si="83"/>
        <v>0.5</v>
      </c>
      <c r="J230" s="12">
        <f t="shared" si="84"/>
        <v>0.5</v>
      </c>
      <c r="K230" s="13">
        <f t="shared" si="85"/>
        <v>0.5</v>
      </c>
      <c r="L230" s="14">
        <f t="shared" si="86"/>
        <v>0.5</v>
      </c>
      <c r="M230" s="12">
        <f t="shared" si="87"/>
        <v>0.5</v>
      </c>
      <c r="N230" s="13">
        <f t="shared" si="88"/>
        <v>0.5</v>
      </c>
      <c r="O230" s="14">
        <f t="shared" si="89"/>
        <v>0.5</v>
      </c>
      <c r="P230" s="22">
        <f t="shared" si="90"/>
        <v>2.1636445036596208E-59</v>
      </c>
      <c r="Q230" s="23">
        <f t="shared" si="91"/>
        <v>1.2138723249296728E-58</v>
      </c>
      <c r="R230" s="23">
        <f t="shared" si="92"/>
        <v>1.9544827279060986E-59</v>
      </c>
      <c r="S230" s="23">
        <f t="shared" si="93"/>
        <v>9.1023840820741323E-59</v>
      </c>
      <c r="T230" s="23">
        <f t="shared" si="94"/>
        <v>6.2009621831843786E-59</v>
      </c>
      <c r="U230" s="23">
        <f t="shared" si="95"/>
        <v>1.1256745609696171E-58</v>
      </c>
      <c r="V230" s="23">
        <f t="shared" si="96"/>
        <v>1.3614661081026676E-58</v>
      </c>
      <c r="W230" s="23">
        <f t="shared" si="97"/>
        <v>3.5258878371983093E-60</v>
      </c>
      <c r="X230" s="23">
        <f t="shared" si="98"/>
        <v>9.0226883863841399E-59</v>
      </c>
      <c r="Y230" s="23">
        <f t="shared" si="99"/>
        <v>1.1044306879980419E-58</v>
      </c>
      <c r="Z230" s="23">
        <f t="shared" si="100"/>
        <v>2.645056286843308E-59</v>
      </c>
      <c r="AA230" s="23">
        <f t="shared" si="101"/>
        <v>9.5936344185675033E-59</v>
      </c>
      <c r="AB230" s="23">
        <f t="shared" si="102"/>
        <v>7.649878008351013E-59</v>
      </c>
      <c r="AC230" s="23">
        <f t="shared" si="103"/>
        <v>1.0398145335880783E-58</v>
      </c>
      <c r="AD230" s="23">
        <f t="shared" si="104"/>
        <v>4.8728159971586352E-59</v>
      </c>
      <c r="AE230" s="23">
        <f t="shared" si="105"/>
        <v>7.4849656933571091E-59</v>
      </c>
      <c r="AF230" s="23">
        <f t="shared" si="106"/>
        <v>9.5061721027079977E-59</v>
      </c>
      <c r="AG230" s="24">
        <f t="shared" si="107"/>
        <v>6.5497534729360802E-59</v>
      </c>
    </row>
    <row r="231" spans="4:33" x14ac:dyDescent="0.25">
      <c r="D231" s="8"/>
      <c r="E231" s="8"/>
      <c r="F231" s="8"/>
      <c r="G231" s="8">
        <f t="shared" si="81"/>
        <v>0.5</v>
      </c>
      <c r="H231" s="8">
        <f t="shared" si="82"/>
        <v>0.5</v>
      </c>
      <c r="I231" s="8">
        <f t="shared" si="83"/>
        <v>0.5</v>
      </c>
      <c r="J231" s="12">
        <f t="shared" si="84"/>
        <v>0.5</v>
      </c>
      <c r="K231" s="13">
        <f t="shared" si="85"/>
        <v>0.5</v>
      </c>
      <c r="L231" s="14">
        <f t="shared" si="86"/>
        <v>0.5</v>
      </c>
      <c r="M231" s="12">
        <f t="shared" si="87"/>
        <v>0.5</v>
      </c>
      <c r="N231" s="13">
        <f t="shared" si="88"/>
        <v>0.5</v>
      </c>
      <c r="O231" s="14">
        <f t="shared" si="89"/>
        <v>0.5</v>
      </c>
      <c r="P231" s="22">
        <f t="shared" si="90"/>
        <v>1.0818222518298104E-59</v>
      </c>
      <c r="Q231" s="23">
        <f t="shared" si="91"/>
        <v>6.0693616246483641E-59</v>
      </c>
      <c r="R231" s="23">
        <f t="shared" si="92"/>
        <v>9.7724136395304928E-60</v>
      </c>
      <c r="S231" s="23">
        <f t="shared" si="93"/>
        <v>4.5511920410370661E-59</v>
      </c>
      <c r="T231" s="23">
        <f t="shared" si="94"/>
        <v>3.1004810915921893E-59</v>
      </c>
      <c r="U231" s="23">
        <f t="shared" si="95"/>
        <v>5.6283728048480854E-59</v>
      </c>
      <c r="V231" s="23">
        <f t="shared" si="96"/>
        <v>6.807330540513338E-59</v>
      </c>
      <c r="W231" s="23">
        <f t="shared" si="97"/>
        <v>1.7629439185991547E-60</v>
      </c>
      <c r="X231" s="23">
        <f t="shared" si="98"/>
        <v>4.5113441931920699E-59</v>
      </c>
      <c r="Y231" s="23">
        <f t="shared" si="99"/>
        <v>5.5221534399902094E-59</v>
      </c>
      <c r="Z231" s="23">
        <f t="shared" si="100"/>
        <v>1.322528143421654E-59</v>
      </c>
      <c r="AA231" s="23">
        <f t="shared" si="101"/>
        <v>4.7968172092837517E-59</v>
      </c>
      <c r="AB231" s="23">
        <f t="shared" si="102"/>
        <v>3.8249390041755065E-59</v>
      </c>
      <c r="AC231" s="23">
        <f t="shared" si="103"/>
        <v>5.1990726679403917E-59</v>
      </c>
      <c r="AD231" s="23">
        <f t="shared" si="104"/>
        <v>2.4364079985793176E-59</v>
      </c>
      <c r="AE231" s="23">
        <f t="shared" si="105"/>
        <v>3.7424828466785545E-59</v>
      </c>
      <c r="AF231" s="23">
        <f t="shared" si="106"/>
        <v>4.7530860513539988E-59</v>
      </c>
      <c r="AG231" s="24">
        <f t="shared" si="107"/>
        <v>3.2748767364680401E-59</v>
      </c>
    </row>
    <row r="232" spans="4:33" x14ac:dyDescent="0.25">
      <c r="D232" s="8"/>
      <c r="E232" s="8"/>
      <c r="F232" s="8"/>
      <c r="G232" s="8">
        <f t="shared" si="81"/>
        <v>0.5</v>
      </c>
      <c r="H232" s="8">
        <f t="shared" si="82"/>
        <v>0.5</v>
      </c>
      <c r="I232" s="8">
        <f t="shared" si="83"/>
        <v>0.5</v>
      </c>
      <c r="J232" s="12">
        <f t="shared" si="84"/>
        <v>0.5</v>
      </c>
      <c r="K232" s="13">
        <f t="shared" si="85"/>
        <v>0.5</v>
      </c>
      <c r="L232" s="14">
        <f t="shared" si="86"/>
        <v>0.5</v>
      </c>
      <c r="M232" s="12">
        <f t="shared" si="87"/>
        <v>0.5</v>
      </c>
      <c r="N232" s="13">
        <f t="shared" si="88"/>
        <v>0.5</v>
      </c>
      <c r="O232" s="14">
        <f t="shared" si="89"/>
        <v>0.5</v>
      </c>
      <c r="P232" s="22">
        <f t="shared" si="90"/>
        <v>5.4091112591490519E-60</v>
      </c>
      <c r="Q232" s="23">
        <f t="shared" si="91"/>
        <v>3.0346808123241821E-59</v>
      </c>
      <c r="R232" s="23">
        <f t="shared" si="92"/>
        <v>4.8862068197652464E-60</v>
      </c>
      <c r="S232" s="23">
        <f t="shared" si="93"/>
        <v>2.2755960205185331E-59</v>
      </c>
      <c r="T232" s="23">
        <f t="shared" si="94"/>
        <v>1.5502405457960946E-59</v>
      </c>
      <c r="U232" s="23">
        <f t="shared" si="95"/>
        <v>2.8141864024240427E-59</v>
      </c>
      <c r="V232" s="23">
        <f t="shared" si="96"/>
        <v>3.403665270256669E-59</v>
      </c>
      <c r="W232" s="23">
        <f t="shared" si="97"/>
        <v>8.8147195929957733E-61</v>
      </c>
      <c r="X232" s="23">
        <f t="shared" si="98"/>
        <v>2.255672096596035E-59</v>
      </c>
      <c r="Y232" s="23">
        <f t="shared" si="99"/>
        <v>2.7610767199951047E-59</v>
      </c>
      <c r="Z232" s="23">
        <f t="shared" si="100"/>
        <v>6.61264071710827E-60</v>
      </c>
      <c r="AA232" s="23">
        <f t="shared" si="101"/>
        <v>2.3984086046418758E-59</v>
      </c>
      <c r="AB232" s="23">
        <f t="shared" si="102"/>
        <v>1.9124695020877533E-59</v>
      </c>
      <c r="AC232" s="23">
        <f t="shared" si="103"/>
        <v>2.5995363339701958E-59</v>
      </c>
      <c r="AD232" s="23">
        <f t="shared" si="104"/>
        <v>1.2182039992896588E-59</v>
      </c>
      <c r="AE232" s="23">
        <f t="shared" si="105"/>
        <v>1.8712414233392773E-59</v>
      </c>
      <c r="AF232" s="23">
        <f t="shared" si="106"/>
        <v>2.3765430256769994E-59</v>
      </c>
      <c r="AG232" s="24">
        <f t="shared" si="107"/>
        <v>1.63743836823402E-59</v>
      </c>
    </row>
    <row r="233" spans="4:33" x14ac:dyDescent="0.25">
      <c r="D233" s="8"/>
      <c r="E233" s="8"/>
      <c r="F233" s="8"/>
      <c r="G233" s="8">
        <f t="shared" si="81"/>
        <v>0.5</v>
      </c>
      <c r="H233" s="8">
        <f t="shared" si="82"/>
        <v>0.5</v>
      </c>
      <c r="I233" s="8">
        <f t="shared" si="83"/>
        <v>0.5</v>
      </c>
      <c r="J233" s="12">
        <f t="shared" si="84"/>
        <v>0.5</v>
      </c>
      <c r="K233" s="13">
        <f t="shared" si="85"/>
        <v>0.5</v>
      </c>
      <c r="L233" s="14">
        <f t="shared" si="86"/>
        <v>0.5</v>
      </c>
      <c r="M233" s="12">
        <f t="shared" si="87"/>
        <v>0.5</v>
      </c>
      <c r="N233" s="13">
        <f t="shared" si="88"/>
        <v>0.5</v>
      </c>
      <c r="O233" s="14">
        <f t="shared" si="89"/>
        <v>0.5</v>
      </c>
      <c r="P233" s="22">
        <f t="shared" si="90"/>
        <v>2.7045556295745259E-60</v>
      </c>
      <c r="Q233" s="23">
        <f t="shared" si="91"/>
        <v>1.517340406162091E-59</v>
      </c>
      <c r="R233" s="23">
        <f t="shared" si="92"/>
        <v>2.4431034098826232E-60</v>
      </c>
      <c r="S233" s="23">
        <f t="shared" si="93"/>
        <v>1.1377980102592665E-59</v>
      </c>
      <c r="T233" s="23">
        <f t="shared" si="94"/>
        <v>7.7512027289804732E-60</v>
      </c>
      <c r="U233" s="23">
        <f t="shared" si="95"/>
        <v>1.4070932012120214E-59</v>
      </c>
      <c r="V233" s="23">
        <f t="shared" si="96"/>
        <v>1.7018326351283345E-59</v>
      </c>
      <c r="W233" s="23">
        <f t="shared" si="97"/>
        <v>4.4073597964978867E-61</v>
      </c>
      <c r="X233" s="23">
        <f t="shared" si="98"/>
        <v>1.1278360482980175E-59</v>
      </c>
      <c r="Y233" s="23">
        <f t="shared" si="99"/>
        <v>1.3805383599975524E-59</v>
      </c>
      <c r="Z233" s="23">
        <f t="shared" si="100"/>
        <v>3.306320358554135E-60</v>
      </c>
      <c r="AA233" s="23">
        <f t="shared" si="101"/>
        <v>1.1992043023209379E-59</v>
      </c>
      <c r="AB233" s="23">
        <f t="shared" si="102"/>
        <v>9.5623475104387663E-60</v>
      </c>
      <c r="AC233" s="23">
        <f t="shared" si="103"/>
        <v>1.2997681669850979E-59</v>
      </c>
      <c r="AD233" s="23">
        <f t="shared" si="104"/>
        <v>6.091019996448294E-60</v>
      </c>
      <c r="AE233" s="23">
        <f t="shared" si="105"/>
        <v>9.3562071166963864E-60</v>
      </c>
      <c r="AF233" s="23">
        <f t="shared" si="106"/>
        <v>1.1882715128384997E-59</v>
      </c>
      <c r="AG233" s="24">
        <f t="shared" si="107"/>
        <v>8.1871918411701002E-60</v>
      </c>
    </row>
    <row r="234" spans="4:33" x14ac:dyDescent="0.25">
      <c r="D234" s="8"/>
      <c r="E234" s="8"/>
      <c r="F234" s="8"/>
      <c r="G234" s="8">
        <f t="shared" si="81"/>
        <v>0.5</v>
      </c>
      <c r="H234" s="8">
        <f t="shared" si="82"/>
        <v>0.5</v>
      </c>
      <c r="I234" s="8">
        <f t="shared" si="83"/>
        <v>0.5</v>
      </c>
      <c r="J234" s="12">
        <f t="shared" si="84"/>
        <v>0.5</v>
      </c>
      <c r="K234" s="13">
        <f t="shared" si="85"/>
        <v>0.5</v>
      </c>
      <c r="L234" s="14">
        <f t="shared" si="86"/>
        <v>0.5</v>
      </c>
      <c r="M234" s="12">
        <f t="shared" si="87"/>
        <v>0.5</v>
      </c>
      <c r="N234" s="13">
        <f t="shared" si="88"/>
        <v>0.5</v>
      </c>
      <c r="O234" s="14">
        <f t="shared" si="89"/>
        <v>0.5</v>
      </c>
      <c r="P234" s="22">
        <f t="shared" si="90"/>
        <v>1.352277814787263E-60</v>
      </c>
      <c r="Q234" s="23">
        <f t="shared" si="91"/>
        <v>7.5867020308104551E-60</v>
      </c>
      <c r="R234" s="23">
        <f t="shared" si="92"/>
        <v>1.2215517049413116E-60</v>
      </c>
      <c r="S234" s="23">
        <f t="shared" si="93"/>
        <v>5.6889900512963327E-60</v>
      </c>
      <c r="T234" s="23">
        <f t="shared" si="94"/>
        <v>3.8756013644902366E-60</v>
      </c>
      <c r="U234" s="23">
        <f t="shared" si="95"/>
        <v>7.0354660060601068E-60</v>
      </c>
      <c r="V234" s="23">
        <f t="shared" si="96"/>
        <v>8.5091631756416725E-60</v>
      </c>
      <c r="W234" s="23">
        <f t="shared" si="97"/>
        <v>2.2036798982489433E-61</v>
      </c>
      <c r="X234" s="23">
        <f t="shared" si="98"/>
        <v>5.6391802414900874E-60</v>
      </c>
      <c r="Y234" s="23">
        <f t="shared" si="99"/>
        <v>6.9026917999877618E-60</v>
      </c>
      <c r="Z234" s="23">
        <f t="shared" si="100"/>
        <v>1.6531601792770675E-60</v>
      </c>
      <c r="AA234" s="23">
        <f t="shared" si="101"/>
        <v>5.9960215116046896E-60</v>
      </c>
      <c r="AB234" s="23">
        <f t="shared" si="102"/>
        <v>4.7811737552193831E-60</v>
      </c>
      <c r="AC234" s="23">
        <f t="shared" si="103"/>
        <v>6.4988408349254896E-60</v>
      </c>
      <c r="AD234" s="23">
        <f t="shared" si="104"/>
        <v>3.045509998224147E-60</v>
      </c>
      <c r="AE234" s="23">
        <f t="shared" si="105"/>
        <v>4.6781035583481932E-60</v>
      </c>
      <c r="AF234" s="23">
        <f t="shared" si="106"/>
        <v>5.9413575641924985E-60</v>
      </c>
      <c r="AG234" s="24">
        <f t="shared" si="107"/>
        <v>4.0935959205850501E-60</v>
      </c>
    </row>
    <row r="235" spans="4:33" x14ac:dyDescent="0.25">
      <c r="D235" s="8"/>
      <c r="E235" s="8"/>
      <c r="F235" s="8"/>
      <c r="G235" s="8">
        <f t="shared" si="81"/>
        <v>0.5</v>
      </c>
      <c r="H235" s="8">
        <f t="shared" si="82"/>
        <v>0.5</v>
      </c>
      <c r="I235" s="8">
        <f t="shared" si="83"/>
        <v>0.5</v>
      </c>
      <c r="J235" s="12">
        <f t="shared" si="84"/>
        <v>0.5</v>
      </c>
      <c r="K235" s="13">
        <f t="shared" si="85"/>
        <v>0.5</v>
      </c>
      <c r="L235" s="14">
        <f t="shared" si="86"/>
        <v>0.5</v>
      </c>
      <c r="M235" s="12">
        <f t="shared" si="87"/>
        <v>0.5</v>
      </c>
      <c r="N235" s="13">
        <f t="shared" si="88"/>
        <v>0.5</v>
      </c>
      <c r="O235" s="14">
        <f t="shared" si="89"/>
        <v>0.5</v>
      </c>
      <c r="P235" s="22">
        <f t="shared" si="90"/>
        <v>6.7613890739363148E-61</v>
      </c>
      <c r="Q235" s="23">
        <f t="shared" si="91"/>
        <v>3.7933510154052276E-60</v>
      </c>
      <c r="R235" s="23">
        <f t="shared" si="92"/>
        <v>6.107758524706558E-61</v>
      </c>
      <c r="S235" s="23">
        <f t="shared" si="93"/>
        <v>2.8444950256481663E-60</v>
      </c>
      <c r="T235" s="23">
        <f t="shared" si="94"/>
        <v>1.9378006822451183E-60</v>
      </c>
      <c r="U235" s="23">
        <f t="shared" si="95"/>
        <v>3.5177330030300534E-60</v>
      </c>
      <c r="V235" s="23">
        <f t="shared" si="96"/>
        <v>4.2545815878208363E-60</v>
      </c>
      <c r="W235" s="23">
        <f t="shared" si="97"/>
        <v>1.1018399491244717E-61</v>
      </c>
      <c r="X235" s="23">
        <f t="shared" si="98"/>
        <v>2.8195901207450437E-60</v>
      </c>
      <c r="Y235" s="23">
        <f t="shared" si="99"/>
        <v>3.4513458999938809E-60</v>
      </c>
      <c r="Z235" s="23">
        <f t="shared" si="100"/>
        <v>8.2658008963853375E-61</v>
      </c>
      <c r="AA235" s="23">
        <f t="shared" si="101"/>
        <v>2.9980107558023448E-60</v>
      </c>
      <c r="AB235" s="23">
        <f t="shared" si="102"/>
        <v>2.3905868776096916E-60</v>
      </c>
      <c r="AC235" s="23">
        <f t="shared" si="103"/>
        <v>3.2494204174627448E-60</v>
      </c>
      <c r="AD235" s="23">
        <f t="shared" si="104"/>
        <v>1.5227549991120735E-60</v>
      </c>
      <c r="AE235" s="23">
        <f t="shared" si="105"/>
        <v>2.3390517791740966E-60</v>
      </c>
      <c r="AF235" s="23">
        <f t="shared" si="106"/>
        <v>2.9706787820962493E-60</v>
      </c>
      <c r="AG235" s="24">
        <f t="shared" si="107"/>
        <v>2.0467979602925251E-60</v>
      </c>
    </row>
    <row r="236" spans="4:33" x14ac:dyDescent="0.25">
      <c r="D236" s="8"/>
      <c r="E236" s="8"/>
      <c r="F236" s="8"/>
      <c r="G236" s="8">
        <f t="shared" si="81"/>
        <v>0.5</v>
      </c>
      <c r="H236" s="8">
        <f t="shared" si="82"/>
        <v>0.5</v>
      </c>
      <c r="I236" s="8">
        <f t="shared" si="83"/>
        <v>0.5</v>
      </c>
      <c r="J236" s="12">
        <f t="shared" si="84"/>
        <v>0.5</v>
      </c>
      <c r="K236" s="13">
        <f t="shared" si="85"/>
        <v>0.5</v>
      </c>
      <c r="L236" s="14">
        <f t="shared" si="86"/>
        <v>0.5</v>
      </c>
      <c r="M236" s="12">
        <f t="shared" si="87"/>
        <v>0.5</v>
      </c>
      <c r="N236" s="13">
        <f t="shared" si="88"/>
        <v>0.5</v>
      </c>
      <c r="O236" s="14">
        <f t="shared" si="89"/>
        <v>0.5</v>
      </c>
      <c r="P236" s="22">
        <f t="shared" si="90"/>
        <v>3.3806945369681574E-61</v>
      </c>
      <c r="Q236" s="23">
        <f t="shared" si="91"/>
        <v>1.8966755077026138E-60</v>
      </c>
      <c r="R236" s="23">
        <f t="shared" si="92"/>
        <v>3.053879262353279E-61</v>
      </c>
      <c r="S236" s="23">
        <f t="shared" si="93"/>
        <v>1.4222475128240832E-60</v>
      </c>
      <c r="T236" s="23">
        <f t="shared" si="94"/>
        <v>9.6890034112255915E-61</v>
      </c>
      <c r="U236" s="23">
        <f t="shared" si="95"/>
        <v>1.7588665015150267E-60</v>
      </c>
      <c r="V236" s="23">
        <f t="shared" si="96"/>
        <v>2.1272907939104181E-60</v>
      </c>
      <c r="W236" s="23">
        <f t="shared" si="97"/>
        <v>5.5091997456223583E-62</v>
      </c>
      <c r="X236" s="23">
        <f t="shared" si="98"/>
        <v>1.4097950603725219E-60</v>
      </c>
      <c r="Y236" s="23">
        <f t="shared" si="99"/>
        <v>1.7256729499969404E-60</v>
      </c>
      <c r="Z236" s="23">
        <f t="shared" si="100"/>
        <v>4.1329004481926688E-61</v>
      </c>
      <c r="AA236" s="23">
        <f t="shared" si="101"/>
        <v>1.4990053779011724E-60</v>
      </c>
      <c r="AB236" s="23">
        <f t="shared" si="102"/>
        <v>1.1952934388048458E-60</v>
      </c>
      <c r="AC236" s="23">
        <f t="shared" si="103"/>
        <v>1.6247102087313724E-60</v>
      </c>
      <c r="AD236" s="23">
        <f t="shared" si="104"/>
        <v>7.6137749955603676E-61</v>
      </c>
      <c r="AE236" s="23">
        <f t="shared" si="105"/>
        <v>1.1695258895870483E-60</v>
      </c>
      <c r="AF236" s="23">
        <f t="shared" si="106"/>
        <v>1.4853393910481246E-60</v>
      </c>
      <c r="AG236" s="24">
        <f t="shared" si="107"/>
        <v>1.0233989801462625E-60</v>
      </c>
    </row>
    <row r="237" spans="4:33" x14ac:dyDescent="0.25">
      <c r="D237" s="8"/>
      <c r="E237" s="8"/>
      <c r="F237" s="8"/>
      <c r="G237" s="8">
        <f t="shared" si="81"/>
        <v>0.5</v>
      </c>
      <c r="H237" s="8">
        <f t="shared" si="82"/>
        <v>0.5</v>
      </c>
      <c r="I237" s="8">
        <f t="shared" si="83"/>
        <v>0.5</v>
      </c>
      <c r="J237" s="12">
        <f t="shared" si="84"/>
        <v>0.5</v>
      </c>
      <c r="K237" s="13">
        <f t="shared" si="85"/>
        <v>0.5</v>
      </c>
      <c r="L237" s="14">
        <f t="shared" si="86"/>
        <v>0.5</v>
      </c>
      <c r="M237" s="12">
        <f t="shared" si="87"/>
        <v>0.5</v>
      </c>
      <c r="N237" s="13">
        <f t="shared" si="88"/>
        <v>0.5</v>
      </c>
      <c r="O237" s="14">
        <f t="shared" si="89"/>
        <v>0.5</v>
      </c>
      <c r="P237" s="22">
        <f t="shared" si="90"/>
        <v>1.6903472684840787E-61</v>
      </c>
      <c r="Q237" s="23">
        <f t="shared" si="91"/>
        <v>9.4833775385130689E-61</v>
      </c>
      <c r="R237" s="23">
        <f t="shared" si="92"/>
        <v>1.5269396311766395E-61</v>
      </c>
      <c r="S237" s="23">
        <f t="shared" si="93"/>
        <v>7.1112375641204158E-61</v>
      </c>
      <c r="T237" s="23">
        <f t="shared" si="94"/>
        <v>4.8445017056127958E-61</v>
      </c>
      <c r="U237" s="23">
        <f t="shared" si="95"/>
        <v>8.7943325075751335E-61</v>
      </c>
      <c r="V237" s="23">
        <f t="shared" si="96"/>
        <v>1.0636453969552091E-60</v>
      </c>
      <c r="W237" s="23">
        <f t="shared" si="97"/>
        <v>2.7545998728111792E-62</v>
      </c>
      <c r="X237" s="23">
        <f t="shared" si="98"/>
        <v>7.0489753018626093E-61</v>
      </c>
      <c r="Y237" s="23">
        <f t="shared" si="99"/>
        <v>8.6283647499847022E-61</v>
      </c>
      <c r="Z237" s="23">
        <f t="shared" si="100"/>
        <v>2.0664502240963344E-61</v>
      </c>
      <c r="AA237" s="23">
        <f t="shared" si="101"/>
        <v>7.495026889505862E-61</v>
      </c>
      <c r="AB237" s="23">
        <f t="shared" si="102"/>
        <v>5.9764671940242289E-61</v>
      </c>
      <c r="AC237" s="23">
        <f t="shared" si="103"/>
        <v>8.123551043656862E-61</v>
      </c>
      <c r="AD237" s="23">
        <f t="shared" si="104"/>
        <v>3.8068874977801838E-61</v>
      </c>
      <c r="AE237" s="23">
        <f t="shared" si="105"/>
        <v>5.8476294479352415E-61</v>
      </c>
      <c r="AF237" s="23">
        <f t="shared" si="106"/>
        <v>7.4266969552406232E-61</v>
      </c>
      <c r="AG237" s="24">
        <f t="shared" si="107"/>
        <v>5.1169949007313126E-61</v>
      </c>
    </row>
    <row r="238" spans="4:33" x14ac:dyDescent="0.25">
      <c r="D238" s="8"/>
      <c r="E238" s="8"/>
      <c r="F238" s="8"/>
      <c r="G238" s="8">
        <f t="shared" si="81"/>
        <v>0.5</v>
      </c>
      <c r="H238" s="8">
        <f t="shared" si="82"/>
        <v>0.5</v>
      </c>
      <c r="I238" s="8">
        <f t="shared" si="83"/>
        <v>0.5</v>
      </c>
      <c r="J238" s="12">
        <f t="shared" si="84"/>
        <v>0.5</v>
      </c>
      <c r="K238" s="13">
        <f t="shared" si="85"/>
        <v>0.5</v>
      </c>
      <c r="L238" s="14">
        <f t="shared" si="86"/>
        <v>0.5</v>
      </c>
      <c r="M238" s="12">
        <f t="shared" si="87"/>
        <v>0.5</v>
      </c>
      <c r="N238" s="13">
        <f t="shared" si="88"/>
        <v>0.5</v>
      </c>
      <c r="O238" s="14">
        <f t="shared" si="89"/>
        <v>0.5</v>
      </c>
      <c r="P238" s="22">
        <f t="shared" si="90"/>
        <v>8.4517363424203936E-62</v>
      </c>
      <c r="Q238" s="23">
        <f t="shared" si="91"/>
        <v>4.7416887692565345E-61</v>
      </c>
      <c r="R238" s="23">
        <f t="shared" si="92"/>
        <v>7.6346981558831975E-62</v>
      </c>
      <c r="S238" s="23">
        <f t="shared" si="93"/>
        <v>3.5556187820602079E-61</v>
      </c>
      <c r="T238" s="23">
        <f t="shared" si="94"/>
        <v>2.4222508528063979E-61</v>
      </c>
      <c r="U238" s="23">
        <f t="shared" si="95"/>
        <v>4.3971662537875667E-61</v>
      </c>
      <c r="V238" s="23">
        <f t="shared" si="96"/>
        <v>5.3182269847760453E-61</v>
      </c>
      <c r="W238" s="23">
        <f t="shared" si="97"/>
        <v>1.3772999364055896E-62</v>
      </c>
      <c r="X238" s="23">
        <f t="shared" si="98"/>
        <v>3.5244876509313046E-61</v>
      </c>
      <c r="Y238" s="23">
        <f t="shared" si="99"/>
        <v>4.3141823749923511E-61</v>
      </c>
      <c r="Z238" s="23">
        <f t="shared" si="100"/>
        <v>1.0332251120481672E-61</v>
      </c>
      <c r="AA238" s="23">
        <f t="shared" si="101"/>
        <v>3.747513444752931E-61</v>
      </c>
      <c r="AB238" s="23">
        <f t="shared" si="102"/>
        <v>2.9882335970121145E-61</v>
      </c>
      <c r="AC238" s="23">
        <f t="shared" si="103"/>
        <v>4.061775521828431E-61</v>
      </c>
      <c r="AD238" s="23">
        <f t="shared" si="104"/>
        <v>1.9034437488900919E-61</v>
      </c>
      <c r="AE238" s="23">
        <f t="shared" si="105"/>
        <v>2.9238147239676207E-61</v>
      </c>
      <c r="AF238" s="23">
        <f t="shared" si="106"/>
        <v>3.7133484776203116E-61</v>
      </c>
      <c r="AG238" s="24">
        <f t="shared" si="107"/>
        <v>2.5584974503656563E-61</v>
      </c>
    </row>
    <row r="239" spans="4:33" x14ac:dyDescent="0.25">
      <c r="D239" s="8"/>
      <c r="E239" s="8"/>
      <c r="F239" s="8"/>
      <c r="G239" s="8">
        <f t="shared" si="81"/>
        <v>0.5</v>
      </c>
      <c r="H239" s="8">
        <f t="shared" si="82"/>
        <v>0.5</v>
      </c>
      <c r="I239" s="8">
        <f t="shared" si="83"/>
        <v>0.5</v>
      </c>
      <c r="J239" s="12">
        <f t="shared" si="84"/>
        <v>0.5</v>
      </c>
      <c r="K239" s="13">
        <f t="shared" si="85"/>
        <v>0.5</v>
      </c>
      <c r="L239" s="14">
        <f t="shared" si="86"/>
        <v>0.5</v>
      </c>
      <c r="M239" s="12">
        <f t="shared" si="87"/>
        <v>0.5</v>
      </c>
      <c r="N239" s="13">
        <f t="shared" si="88"/>
        <v>0.5</v>
      </c>
      <c r="O239" s="14">
        <f t="shared" si="89"/>
        <v>0.5</v>
      </c>
      <c r="P239" s="22">
        <f t="shared" si="90"/>
        <v>4.2258681712101968E-62</v>
      </c>
      <c r="Q239" s="23">
        <f t="shared" si="91"/>
        <v>2.3708443846282672E-61</v>
      </c>
      <c r="R239" s="23">
        <f t="shared" si="92"/>
        <v>3.8173490779415988E-62</v>
      </c>
      <c r="S239" s="23">
        <f t="shared" si="93"/>
        <v>1.777809391030104E-61</v>
      </c>
      <c r="T239" s="23">
        <f t="shared" si="94"/>
        <v>1.2111254264031989E-61</v>
      </c>
      <c r="U239" s="23">
        <f t="shared" si="95"/>
        <v>2.1985831268937834E-61</v>
      </c>
      <c r="V239" s="23">
        <f t="shared" si="96"/>
        <v>2.6591134923880227E-61</v>
      </c>
      <c r="W239" s="23">
        <f t="shared" si="97"/>
        <v>6.8864996820279479E-63</v>
      </c>
      <c r="X239" s="23">
        <f t="shared" si="98"/>
        <v>1.7622438254656523E-61</v>
      </c>
      <c r="Y239" s="23">
        <f t="shared" si="99"/>
        <v>2.1570911874961755E-61</v>
      </c>
      <c r="Z239" s="23">
        <f t="shared" si="100"/>
        <v>5.1661255602408359E-62</v>
      </c>
      <c r="AA239" s="23">
        <f t="shared" si="101"/>
        <v>1.8737567223764655E-61</v>
      </c>
      <c r="AB239" s="23">
        <f t="shared" si="102"/>
        <v>1.4941167985060572E-61</v>
      </c>
      <c r="AC239" s="23">
        <f t="shared" si="103"/>
        <v>2.0308877609142155E-61</v>
      </c>
      <c r="AD239" s="23">
        <f t="shared" si="104"/>
        <v>9.5172187444504594E-62</v>
      </c>
      <c r="AE239" s="23">
        <f t="shared" si="105"/>
        <v>1.4619073619838104E-61</v>
      </c>
      <c r="AF239" s="23">
        <f t="shared" si="106"/>
        <v>1.8566742388101558E-61</v>
      </c>
      <c r="AG239" s="24">
        <f t="shared" si="107"/>
        <v>1.2792487251828282E-61</v>
      </c>
    </row>
    <row r="240" spans="4:33" x14ac:dyDescent="0.25">
      <c r="D240" s="8"/>
      <c r="E240" s="8"/>
      <c r="F240" s="8"/>
      <c r="G240" s="8">
        <f t="shared" si="81"/>
        <v>0.5</v>
      </c>
      <c r="H240" s="8">
        <f t="shared" si="82"/>
        <v>0.5</v>
      </c>
      <c r="I240" s="8">
        <f t="shared" si="83"/>
        <v>0.5</v>
      </c>
      <c r="J240" s="12">
        <f t="shared" si="84"/>
        <v>0.5</v>
      </c>
      <c r="K240" s="13">
        <f t="shared" si="85"/>
        <v>0.5</v>
      </c>
      <c r="L240" s="14">
        <f t="shared" si="86"/>
        <v>0.5</v>
      </c>
      <c r="M240" s="12">
        <f t="shared" si="87"/>
        <v>0.5</v>
      </c>
      <c r="N240" s="13">
        <f t="shared" si="88"/>
        <v>0.5</v>
      </c>
      <c r="O240" s="14">
        <f t="shared" si="89"/>
        <v>0.5</v>
      </c>
      <c r="P240" s="22">
        <f t="shared" si="90"/>
        <v>2.1129340856050984E-62</v>
      </c>
      <c r="Q240" s="23">
        <f t="shared" si="91"/>
        <v>1.1854221923141336E-61</v>
      </c>
      <c r="R240" s="23">
        <f t="shared" si="92"/>
        <v>1.9086745389707994E-62</v>
      </c>
      <c r="S240" s="23">
        <f t="shared" si="93"/>
        <v>8.8890469551505198E-62</v>
      </c>
      <c r="T240" s="23">
        <f t="shared" si="94"/>
        <v>6.0556271320159947E-62</v>
      </c>
      <c r="U240" s="23">
        <f t="shared" si="95"/>
        <v>1.0992915634468917E-61</v>
      </c>
      <c r="V240" s="23">
        <f t="shared" si="96"/>
        <v>1.3295567461940113E-61</v>
      </c>
      <c r="W240" s="23">
        <f t="shared" si="97"/>
        <v>3.443249841013974E-63</v>
      </c>
      <c r="X240" s="23">
        <f t="shared" si="98"/>
        <v>8.8112191273282616E-62</v>
      </c>
      <c r="Y240" s="23">
        <f t="shared" si="99"/>
        <v>1.0785455937480878E-61</v>
      </c>
      <c r="Z240" s="23">
        <f t="shared" si="100"/>
        <v>2.583062780120418E-62</v>
      </c>
      <c r="AA240" s="23">
        <f t="shared" si="101"/>
        <v>9.3687836118823274E-62</v>
      </c>
      <c r="AB240" s="23">
        <f t="shared" si="102"/>
        <v>7.4705839925302862E-62</v>
      </c>
      <c r="AC240" s="23">
        <f t="shared" si="103"/>
        <v>1.0154438804571078E-61</v>
      </c>
      <c r="AD240" s="23">
        <f t="shared" si="104"/>
        <v>4.7586093722252297E-62</v>
      </c>
      <c r="AE240" s="23">
        <f t="shared" si="105"/>
        <v>7.3095368099190518E-62</v>
      </c>
      <c r="AF240" s="23">
        <f t="shared" si="106"/>
        <v>9.283371194050779E-62</v>
      </c>
      <c r="AG240" s="24">
        <f t="shared" si="107"/>
        <v>6.3962436259141408E-62</v>
      </c>
    </row>
    <row r="241" spans="4:33" x14ac:dyDescent="0.25">
      <c r="D241" s="8"/>
      <c r="E241" s="8"/>
      <c r="F241" s="8"/>
      <c r="G241" s="8">
        <f t="shared" si="81"/>
        <v>0.5</v>
      </c>
      <c r="H241" s="8">
        <f t="shared" si="82"/>
        <v>0.5</v>
      </c>
      <c r="I241" s="8">
        <f t="shared" si="83"/>
        <v>0.5</v>
      </c>
      <c r="J241" s="12">
        <f t="shared" si="84"/>
        <v>0.5</v>
      </c>
      <c r="K241" s="13">
        <f t="shared" si="85"/>
        <v>0.5</v>
      </c>
      <c r="L241" s="14">
        <f t="shared" si="86"/>
        <v>0.5</v>
      </c>
      <c r="M241" s="12">
        <f t="shared" si="87"/>
        <v>0.5</v>
      </c>
      <c r="N241" s="13">
        <f t="shared" si="88"/>
        <v>0.5</v>
      </c>
      <c r="O241" s="14">
        <f t="shared" si="89"/>
        <v>0.5</v>
      </c>
      <c r="P241" s="22">
        <f t="shared" si="90"/>
        <v>1.0564670428025492E-62</v>
      </c>
      <c r="Q241" s="23">
        <f t="shared" si="91"/>
        <v>5.9271109615706681E-62</v>
      </c>
      <c r="R241" s="23">
        <f t="shared" si="92"/>
        <v>9.5433726948539969E-63</v>
      </c>
      <c r="S241" s="23">
        <f t="shared" si="93"/>
        <v>4.4445234775752599E-62</v>
      </c>
      <c r="T241" s="23">
        <f t="shared" si="94"/>
        <v>3.0278135660079974E-62</v>
      </c>
      <c r="U241" s="23">
        <f t="shared" si="95"/>
        <v>5.4964578172344584E-62</v>
      </c>
      <c r="V241" s="23">
        <f t="shared" si="96"/>
        <v>6.6477837309700567E-62</v>
      </c>
      <c r="W241" s="23">
        <f t="shared" si="97"/>
        <v>1.721624920506987E-63</v>
      </c>
      <c r="X241" s="23">
        <f t="shared" si="98"/>
        <v>4.4056095636641308E-62</v>
      </c>
      <c r="Y241" s="23">
        <f t="shared" si="99"/>
        <v>5.3927279687404389E-62</v>
      </c>
      <c r="Z241" s="23">
        <f t="shared" si="100"/>
        <v>1.291531390060209E-62</v>
      </c>
      <c r="AA241" s="23">
        <f t="shared" si="101"/>
        <v>4.6843918059411637E-62</v>
      </c>
      <c r="AB241" s="23">
        <f t="shared" si="102"/>
        <v>3.7352919962651431E-62</v>
      </c>
      <c r="AC241" s="23">
        <f t="shared" si="103"/>
        <v>5.0772194022855388E-62</v>
      </c>
      <c r="AD241" s="23">
        <f t="shared" si="104"/>
        <v>2.3793046861126149E-62</v>
      </c>
      <c r="AE241" s="23">
        <f t="shared" si="105"/>
        <v>3.6547684049595259E-62</v>
      </c>
      <c r="AF241" s="23">
        <f t="shared" si="106"/>
        <v>4.6416855970253895E-62</v>
      </c>
      <c r="AG241" s="24">
        <f t="shared" si="107"/>
        <v>3.1981218129570704E-62</v>
      </c>
    </row>
    <row r="242" spans="4:33" x14ac:dyDescent="0.25">
      <c r="D242" s="8"/>
      <c r="E242" s="8"/>
      <c r="F242" s="8"/>
      <c r="G242" s="8">
        <f t="shared" si="81"/>
        <v>0.5</v>
      </c>
      <c r="H242" s="8">
        <f t="shared" si="82"/>
        <v>0.5</v>
      </c>
      <c r="I242" s="8">
        <f t="shared" si="83"/>
        <v>0.5</v>
      </c>
      <c r="J242" s="12">
        <f t="shared" si="84"/>
        <v>0.5</v>
      </c>
      <c r="K242" s="13">
        <f t="shared" si="85"/>
        <v>0.5</v>
      </c>
      <c r="L242" s="14">
        <f t="shared" si="86"/>
        <v>0.5</v>
      </c>
      <c r="M242" s="12">
        <f t="shared" si="87"/>
        <v>0.5</v>
      </c>
      <c r="N242" s="13">
        <f t="shared" si="88"/>
        <v>0.5</v>
      </c>
      <c r="O242" s="14">
        <f t="shared" si="89"/>
        <v>0.5</v>
      </c>
      <c r="P242" s="22">
        <f t="shared" si="90"/>
        <v>5.282335214012746E-63</v>
      </c>
      <c r="Q242" s="23">
        <f t="shared" si="91"/>
        <v>2.963555480785334E-62</v>
      </c>
      <c r="R242" s="23">
        <f t="shared" si="92"/>
        <v>4.7716863474269984E-63</v>
      </c>
      <c r="S242" s="23">
        <f t="shared" si="93"/>
        <v>2.2222617387876299E-62</v>
      </c>
      <c r="T242" s="23">
        <f t="shared" si="94"/>
        <v>1.5139067830039987E-62</v>
      </c>
      <c r="U242" s="23">
        <f t="shared" si="95"/>
        <v>2.7482289086172292E-62</v>
      </c>
      <c r="V242" s="23">
        <f t="shared" si="96"/>
        <v>3.3238918654850283E-62</v>
      </c>
      <c r="W242" s="23">
        <f t="shared" si="97"/>
        <v>8.6081246025349349E-64</v>
      </c>
      <c r="X242" s="23">
        <f t="shared" si="98"/>
        <v>2.2028047818320654E-62</v>
      </c>
      <c r="Y242" s="23">
        <f t="shared" si="99"/>
        <v>2.6963639843702194E-62</v>
      </c>
      <c r="Z242" s="23">
        <f t="shared" si="100"/>
        <v>6.4576569503010449E-63</v>
      </c>
      <c r="AA242" s="23">
        <f t="shared" si="101"/>
        <v>2.3421959029705819E-62</v>
      </c>
      <c r="AB242" s="23">
        <f t="shared" si="102"/>
        <v>1.8676459981325715E-62</v>
      </c>
      <c r="AC242" s="23">
        <f t="shared" si="103"/>
        <v>2.5386097011427694E-62</v>
      </c>
      <c r="AD242" s="23">
        <f t="shared" si="104"/>
        <v>1.1896523430563074E-62</v>
      </c>
      <c r="AE242" s="23">
        <f t="shared" si="105"/>
        <v>1.827384202479763E-62</v>
      </c>
      <c r="AF242" s="23">
        <f t="shared" si="106"/>
        <v>2.3208427985126947E-62</v>
      </c>
      <c r="AG242" s="24">
        <f t="shared" si="107"/>
        <v>1.5990609064785352E-62</v>
      </c>
    </row>
    <row r="243" spans="4:33" x14ac:dyDescent="0.25">
      <c r="D243" s="8"/>
      <c r="E243" s="8"/>
      <c r="F243" s="8"/>
      <c r="G243" s="8">
        <f t="shared" si="81"/>
        <v>0.5</v>
      </c>
      <c r="H243" s="8">
        <f t="shared" si="82"/>
        <v>0.5</v>
      </c>
      <c r="I243" s="8">
        <f t="shared" si="83"/>
        <v>0.5</v>
      </c>
      <c r="J243" s="12">
        <f t="shared" si="84"/>
        <v>0.5</v>
      </c>
      <c r="K243" s="13">
        <f t="shared" si="85"/>
        <v>0.5</v>
      </c>
      <c r="L243" s="14">
        <f t="shared" si="86"/>
        <v>0.5</v>
      </c>
      <c r="M243" s="12">
        <f t="shared" si="87"/>
        <v>0.5</v>
      </c>
      <c r="N243" s="13">
        <f t="shared" si="88"/>
        <v>0.5</v>
      </c>
      <c r="O243" s="14">
        <f t="shared" si="89"/>
        <v>0.5</v>
      </c>
      <c r="P243" s="22">
        <f t="shared" si="90"/>
        <v>2.641167607006373E-63</v>
      </c>
      <c r="Q243" s="23">
        <f t="shared" si="91"/>
        <v>1.481777740392667E-62</v>
      </c>
      <c r="R243" s="23">
        <f t="shared" si="92"/>
        <v>2.3858431737134992E-63</v>
      </c>
      <c r="S243" s="23">
        <f t="shared" si="93"/>
        <v>1.111130869393815E-62</v>
      </c>
      <c r="T243" s="23">
        <f t="shared" si="94"/>
        <v>7.5695339150199934E-63</v>
      </c>
      <c r="U243" s="23">
        <f t="shared" si="95"/>
        <v>1.3741144543086146E-62</v>
      </c>
      <c r="V243" s="23">
        <f t="shared" si="96"/>
        <v>1.6619459327425142E-62</v>
      </c>
      <c r="W243" s="23">
        <f t="shared" si="97"/>
        <v>4.3040623012674674E-64</v>
      </c>
      <c r="X243" s="23">
        <f t="shared" si="98"/>
        <v>1.1014023909160327E-62</v>
      </c>
      <c r="Y243" s="23">
        <f t="shared" si="99"/>
        <v>1.3481819921851097E-62</v>
      </c>
      <c r="Z243" s="23">
        <f t="shared" si="100"/>
        <v>3.2288284751505225E-63</v>
      </c>
      <c r="AA243" s="23">
        <f t="shared" si="101"/>
        <v>1.1710979514852909E-62</v>
      </c>
      <c r="AB243" s="23">
        <f t="shared" si="102"/>
        <v>9.3382299906628577E-63</v>
      </c>
      <c r="AC243" s="23">
        <f t="shared" si="103"/>
        <v>1.2693048505713847E-62</v>
      </c>
      <c r="AD243" s="23">
        <f t="shared" si="104"/>
        <v>5.9482617152815372E-63</v>
      </c>
      <c r="AE243" s="23">
        <f t="shared" si="105"/>
        <v>9.1369210123988148E-63</v>
      </c>
      <c r="AF243" s="23">
        <f t="shared" si="106"/>
        <v>1.1604213992563474E-62</v>
      </c>
      <c r="AG243" s="24">
        <f t="shared" si="107"/>
        <v>7.995304532392676E-63</v>
      </c>
    </row>
    <row r="244" spans="4:33" x14ac:dyDescent="0.25">
      <c r="D244" s="8"/>
      <c r="E244" s="8"/>
      <c r="F244" s="8"/>
      <c r="G244" s="8">
        <f t="shared" si="81"/>
        <v>0.5</v>
      </c>
      <c r="H244" s="8">
        <f t="shared" si="82"/>
        <v>0.5</v>
      </c>
      <c r="I244" s="8">
        <f t="shared" si="83"/>
        <v>0.5</v>
      </c>
      <c r="J244" s="12">
        <f t="shared" si="84"/>
        <v>0.5</v>
      </c>
      <c r="K244" s="13">
        <f t="shared" si="85"/>
        <v>0.5</v>
      </c>
      <c r="L244" s="14">
        <f t="shared" si="86"/>
        <v>0.5</v>
      </c>
      <c r="M244" s="12">
        <f t="shared" si="87"/>
        <v>0.5</v>
      </c>
      <c r="N244" s="13">
        <f t="shared" si="88"/>
        <v>0.5</v>
      </c>
      <c r="O244" s="14">
        <f t="shared" si="89"/>
        <v>0.5</v>
      </c>
      <c r="P244" s="22">
        <f t="shared" si="90"/>
        <v>1.3205838035031865E-63</v>
      </c>
      <c r="Q244" s="23">
        <f t="shared" si="91"/>
        <v>7.4088887019633351E-63</v>
      </c>
      <c r="R244" s="23">
        <f t="shared" si="92"/>
        <v>1.1929215868567496E-63</v>
      </c>
      <c r="S244" s="23">
        <f t="shared" si="93"/>
        <v>5.5556543469690749E-63</v>
      </c>
      <c r="T244" s="23">
        <f t="shared" si="94"/>
        <v>3.7847669575099967E-63</v>
      </c>
      <c r="U244" s="23">
        <f t="shared" si="95"/>
        <v>6.870572271543073E-63</v>
      </c>
      <c r="V244" s="23">
        <f t="shared" si="96"/>
        <v>8.3097296637125708E-63</v>
      </c>
      <c r="W244" s="23">
        <f t="shared" si="97"/>
        <v>2.1520311506337337E-64</v>
      </c>
      <c r="X244" s="23">
        <f t="shared" si="98"/>
        <v>5.5070119545801635E-63</v>
      </c>
      <c r="Y244" s="23">
        <f t="shared" si="99"/>
        <v>6.7409099609255486E-63</v>
      </c>
      <c r="Z244" s="23">
        <f t="shared" si="100"/>
        <v>1.6144142375752612E-63</v>
      </c>
      <c r="AA244" s="23">
        <f t="shared" si="101"/>
        <v>5.8554897574264547E-63</v>
      </c>
      <c r="AB244" s="23">
        <f t="shared" si="102"/>
        <v>4.6691149953314288E-63</v>
      </c>
      <c r="AC244" s="23">
        <f t="shared" si="103"/>
        <v>6.3465242528569235E-63</v>
      </c>
      <c r="AD244" s="23">
        <f t="shared" si="104"/>
        <v>2.9741308576407686E-63</v>
      </c>
      <c r="AE244" s="23">
        <f t="shared" si="105"/>
        <v>4.5684605061994074E-63</v>
      </c>
      <c r="AF244" s="23">
        <f t="shared" si="106"/>
        <v>5.8021069962817368E-63</v>
      </c>
      <c r="AG244" s="24">
        <f t="shared" si="107"/>
        <v>3.997652266196338E-63</v>
      </c>
    </row>
    <row r="245" spans="4:33" x14ac:dyDescent="0.25">
      <c r="D245" s="8"/>
      <c r="E245" s="8"/>
      <c r="F245" s="8"/>
      <c r="G245" s="8">
        <f t="shared" si="81"/>
        <v>0.5</v>
      </c>
      <c r="H245" s="8">
        <f t="shared" si="82"/>
        <v>0.5</v>
      </c>
      <c r="I245" s="8">
        <f t="shared" si="83"/>
        <v>0.5</v>
      </c>
      <c r="J245" s="12">
        <f t="shared" si="84"/>
        <v>0.5</v>
      </c>
      <c r="K245" s="13">
        <f t="shared" si="85"/>
        <v>0.5</v>
      </c>
      <c r="L245" s="14">
        <f t="shared" si="86"/>
        <v>0.5</v>
      </c>
      <c r="M245" s="12">
        <f t="shared" si="87"/>
        <v>0.5</v>
      </c>
      <c r="N245" s="13">
        <f t="shared" si="88"/>
        <v>0.5</v>
      </c>
      <c r="O245" s="14">
        <f t="shared" si="89"/>
        <v>0.5</v>
      </c>
      <c r="P245" s="22">
        <f t="shared" si="90"/>
        <v>6.6029190175159325E-64</v>
      </c>
      <c r="Q245" s="23">
        <f t="shared" si="91"/>
        <v>3.7044443509816675E-63</v>
      </c>
      <c r="R245" s="23">
        <f t="shared" si="92"/>
        <v>5.9646079342837481E-64</v>
      </c>
      <c r="S245" s="23">
        <f t="shared" si="93"/>
        <v>2.7778271734845374E-63</v>
      </c>
      <c r="T245" s="23">
        <f t="shared" si="94"/>
        <v>1.8923834787549983E-63</v>
      </c>
      <c r="U245" s="23">
        <f t="shared" si="95"/>
        <v>3.4352861357715365E-63</v>
      </c>
      <c r="V245" s="23">
        <f t="shared" si="96"/>
        <v>4.1548648318562854E-63</v>
      </c>
      <c r="W245" s="23">
        <f t="shared" si="97"/>
        <v>1.0760155753168669E-64</v>
      </c>
      <c r="X245" s="23">
        <f t="shared" si="98"/>
        <v>2.7535059772900818E-63</v>
      </c>
      <c r="Y245" s="23">
        <f t="shared" si="99"/>
        <v>3.3704549804627743E-63</v>
      </c>
      <c r="Z245" s="23">
        <f t="shared" si="100"/>
        <v>8.0720711878763062E-64</v>
      </c>
      <c r="AA245" s="23">
        <f t="shared" si="101"/>
        <v>2.9277448787132273E-63</v>
      </c>
      <c r="AB245" s="23">
        <f t="shared" si="102"/>
        <v>2.3345574976657144E-63</v>
      </c>
      <c r="AC245" s="23">
        <f t="shared" si="103"/>
        <v>3.1732621264284617E-63</v>
      </c>
      <c r="AD245" s="23">
        <f t="shared" si="104"/>
        <v>1.4870654288203843E-63</v>
      </c>
      <c r="AE245" s="23">
        <f t="shared" si="105"/>
        <v>2.2842302530997037E-63</v>
      </c>
      <c r="AF245" s="23">
        <f t="shared" si="106"/>
        <v>2.9010534981408684E-63</v>
      </c>
      <c r="AG245" s="24">
        <f t="shared" si="107"/>
        <v>1.998826133098169E-63</v>
      </c>
    </row>
    <row r="246" spans="4:33" x14ac:dyDescent="0.25">
      <c r="D246" s="8"/>
      <c r="E246" s="8"/>
      <c r="F246" s="8"/>
      <c r="G246" s="8">
        <f t="shared" si="81"/>
        <v>0.5</v>
      </c>
      <c r="H246" s="8">
        <f t="shared" si="82"/>
        <v>0.5</v>
      </c>
      <c r="I246" s="8">
        <f t="shared" si="83"/>
        <v>0.5</v>
      </c>
      <c r="J246" s="12">
        <f t="shared" si="84"/>
        <v>0.5</v>
      </c>
      <c r="K246" s="13">
        <f t="shared" si="85"/>
        <v>0.5</v>
      </c>
      <c r="L246" s="14">
        <f t="shared" si="86"/>
        <v>0.5</v>
      </c>
      <c r="M246" s="12">
        <f t="shared" si="87"/>
        <v>0.5</v>
      </c>
      <c r="N246" s="13">
        <f t="shared" si="88"/>
        <v>0.5</v>
      </c>
      <c r="O246" s="14">
        <f t="shared" si="89"/>
        <v>0.5</v>
      </c>
      <c r="P246" s="22">
        <f t="shared" si="90"/>
        <v>3.3014595087579662E-64</v>
      </c>
      <c r="Q246" s="23">
        <f t="shared" si="91"/>
        <v>1.8522221754908338E-63</v>
      </c>
      <c r="R246" s="23">
        <f t="shared" si="92"/>
        <v>2.982303967141874E-64</v>
      </c>
      <c r="S246" s="23">
        <f t="shared" si="93"/>
        <v>1.3889135867422687E-63</v>
      </c>
      <c r="T246" s="23">
        <f t="shared" si="94"/>
        <v>9.4619173937749917E-64</v>
      </c>
      <c r="U246" s="23">
        <f t="shared" si="95"/>
        <v>1.7176430678857683E-63</v>
      </c>
      <c r="V246" s="23">
        <f t="shared" si="96"/>
        <v>2.0774324159281427E-63</v>
      </c>
      <c r="W246" s="23">
        <f t="shared" si="97"/>
        <v>5.3800778765843343E-65</v>
      </c>
      <c r="X246" s="23">
        <f t="shared" si="98"/>
        <v>1.3767529886450409E-63</v>
      </c>
      <c r="Y246" s="23">
        <f t="shared" si="99"/>
        <v>1.6852274902313871E-63</v>
      </c>
      <c r="Z246" s="23">
        <f t="shared" si="100"/>
        <v>4.0360355939381531E-64</v>
      </c>
      <c r="AA246" s="23">
        <f t="shared" si="101"/>
        <v>1.4638724393566137E-63</v>
      </c>
      <c r="AB246" s="23">
        <f t="shared" si="102"/>
        <v>1.1672787488328572E-63</v>
      </c>
      <c r="AC246" s="23">
        <f t="shared" si="103"/>
        <v>1.5866310632142309E-63</v>
      </c>
      <c r="AD246" s="23">
        <f t="shared" si="104"/>
        <v>7.4353271441019214E-64</v>
      </c>
      <c r="AE246" s="23">
        <f t="shared" si="105"/>
        <v>1.1421151265498519E-63</v>
      </c>
      <c r="AF246" s="23">
        <f t="shared" si="106"/>
        <v>1.4505267490704342E-63</v>
      </c>
      <c r="AG246" s="24">
        <f t="shared" si="107"/>
        <v>9.994130665490845E-64</v>
      </c>
    </row>
    <row r="247" spans="4:33" x14ac:dyDescent="0.25">
      <c r="D247" s="8"/>
      <c r="E247" s="8"/>
      <c r="F247" s="8"/>
      <c r="G247" s="8">
        <f t="shared" si="81"/>
        <v>0.5</v>
      </c>
      <c r="H247" s="8">
        <f t="shared" si="82"/>
        <v>0.5</v>
      </c>
      <c r="I247" s="8">
        <f t="shared" si="83"/>
        <v>0.5</v>
      </c>
      <c r="J247" s="12">
        <f t="shared" si="84"/>
        <v>0.5</v>
      </c>
      <c r="K247" s="13">
        <f t="shared" si="85"/>
        <v>0.5</v>
      </c>
      <c r="L247" s="14">
        <f t="shared" si="86"/>
        <v>0.5</v>
      </c>
      <c r="M247" s="12">
        <f t="shared" si="87"/>
        <v>0.5</v>
      </c>
      <c r="N247" s="13">
        <f t="shared" si="88"/>
        <v>0.5</v>
      </c>
      <c r="O247" s="14">
        <f t="shared" si="89"/>
        <v>0.5</v>
      </c>
      <c r="P247" s="22">
        <f t="shared" si="90"/>
        <v>1.6507297543789831E-64</v>
      </c>
      <c r="Q247" s="23">
        <f t="shared" si="91"/>
        <v>9.2611108774541689E-64</v>
      </c>
      <c r="R247" s="23">
        <f t="shared" si="92"/>
        <v>1.491151983570937E-64</v>
      </c>
      <c r="S247" s="23">
        <f t="shared" si="93"/>
        <v>6.9445679337113436E-64</v>
      </c>
      <c r="T247" s="23">
        <f t="shared" si="94"/>
        <v>4.7309586968874959E-64</v>
      </c>
      <c r="U247" s="23">
        <f t="shared" si="95"/>
        <v>8.5882153394288413E-64</v>
      </c>
      <c r="V247" s="23">
        <f t="shared" si="96"/>
        <v>1.0387162079640714E-63</v>
      </c>
      <c r="W247" s="23">
        <f t="shared" si="97"/>
        <v>2.6900389382921672E-65</v>
      </c>
      <c r="X247" s="23">
        <f t="shared" si="98"/>
        <v>6.8837649432252044E-64</v>
      </c>
      <c r="Y247" s="23">
        <f t="shared" si="99"/>
        <v>8.4261374511569357E-64</v>
      </c>
      <c r="Z247" s="23">
        <f t="shared" si="100"/>
        <v>2.0180177969690765E-64</v>
      </c>
      <c r="AA247" s="23">
        <f t="shared" si="101"/>
        <v>7.3193621967830683E-64</v>
      </c>
      <c r="AB247" s="23">
        <f t="shared" si="102"/>
        <v>5.8363937441642861E-64</v>
      </c>
      <c r="AC247" s="23">
        <f t="shared" si="103"/>
        <v>7.9331553160711543E-64</v>
      </c>
      <c r="AD247" s="23">
        <f t="shared" si="104"/>
        <v>3.7176635720509607E-64</v>
      </c>
      <c r="AE247" s="23">
        <f t="shared" si="105"/>
        <v>5.7105756327492593E-64</v>
      </c>
      <c r="AF247" s="23">
        <f t="shared" si="106"/>
        <v>7.2526337453521711E-64</v>
      </c>
      <c r="AG247" s="24">
        <f t="shared" si="107"/>
        <v>4.9970653327454225E-64</v>
      </c>
    </row>
    <row r="248" spans="4:33" x14ac:dyDescent="0.25">
      <c r="D248" s="8"/>
      <c r="E248" s="8"/>
      <c r="F248" s="8"/>
      <c r="G248" s="8">
        <f t="shared" si="81"/>
        <v>0.5</v>
      </c>
      <c r="H248" s="8">
        <f t="shared" si="82"/>
        <v>0.5</v>
      </c>
      <c r="I248" s="8">
        <f t="shared" si="83"/>
        <v>0.5</v>
      </c>
      <c r="J248" s="12">
        <f t="shared" si="84"/>
        <v>0.5</v>
      </c>
      <c r="K248" s="13">
        <f t="shared" si="85"/>
        <v>0.5</v>
      </c>
      <c r="L248" s="14">
        <f t="shared" si="86"/>
        <v>0.5</v>
      </c>
      <c r="M248" s="12">
        <f t="shared" si="87"/>
        <v>0.5</v>
      </c>
      <c r="N248" s="13">
        <f t="shared" si="88"/>
        <v>0.5</v>
      </c>
      <c r="O248" s="14">
        <f t="shared" si="89"/>
        <v>0.5</v>
      </c>
      <c r="P248" s="22">
        <f t="shared" si="90"/>
        <v>8.2536487718949156E-65</v>
      </c>
      <c r="Q248" s="23">
        <f t="shared" si="91"/>
        <v>4.6305554387270844E-64</v>
      </c>
      <c r="R248" s="23">
        <f t="shared" si="92"/>
        <v>7.4557599178546851E-65</v>
      </c>
      <c r="S248" s="23">
        <f t="shared" si="93"/>
        <v>3.4722839668556718E-64</v>
      </c>
      <c r="T248" s="23">
        <f t="shared" si="94"/>
        <v>2.3654793484437479E-64</v>
      </c>
      <c r="U248" s="23">
        <f t="shared" si="95"/>
        <v>4.2941076697144206E-64</v>
      </c>
      <c r="V248" s="23">
        <f t="shared" si="96"/>
        <v>5.1935810398203568E-64</v>
      </c>
      <c r="W248" s="23">
        <f t="shared" si="97"/>
        <v>1.3450194691460836E-65</v>
      </c>
      <c r="X248" s="23">
        <f t="shared" si="98"/>
        <v>3.4418824716126022E-64</v>
      </c>
      <c r="Y248" s="23">
        <f t="shared" si="99"/>
        <v>4.2130687255784679E-64</v>
      </c>
      <c r="Z248" s="23">
        <f t="shared" si="100"/>
        <v>1.0090088984845383E-64</v>
      </c>
      <c r="AA248" s="23">
        <f t="shared" si="101"/>
        <v>3.6596810983915342E-64</v>
      </c>
      <c r="AB248" s="23">
        <f t="shared" si="102"/>
        <v>2.918196872082143E-64</v>
      </c>
      <c r="AC248" s="23">
        <f t="shared" si="103"/>
        <v>3.9665776580355772E-64</v>
      </c>
      <c r="AD248" s="23">
        <f t="shared" si="104"/>
        <v>1.8588317860254804E-64</v>
      </c>
      <c r="AE248" s="23">
        <f t="shared" si="105"/>
        <v>2.8552878163746296E-64</v>
      </c>
      <c r="AF248" s="23">
        <f t="shared" si="106"/>
        <v>3.6263168726760855E-64</v>
      </c>
      <c r="AG248" s="24">
        <f t="shared" si="107"/>
        <v>2.4985326663727112E-64</v>
      </c>
    </row>
    <row r="249" spans="4:33" x14ac:dyDescent="0.25">
      <c r="D249" s="8"/>
      <c r="E249" s="8"/>
      <c r="F249" s="8"/>
      <c r="G249" s="8">
        <f t="shared" si="81"/>
        <v>0.5</v>
      </c>
      <c r="H249" s="8">
        <f t="shared" si="82"/>
        <v>0.5</v>
      </c>
      <c r="I249" s="8">
        <f t="shared" si="83"/>
        <v>0.5</v>
      </c>
      <c r="J249" s="12">
        <f t="shared" si="84"/>
        <v>0.5</v>
      </c>
      <c r="K249" s="13">
        <f t="shared" si="85"/>
        <v>0.5</v>
      </c>
      <c r="L249" s="14">
        <f t="shared" si="86"/>
        <v>0.5</v>
      </c>
      <c r="M249" s="12">
        <f t="shared" si="87"/>
        <v>0.5</v>
      </c>
      <c r="N249" s="13">
        <f t="shared" si="88"/>
        <v>0.5</v>
      </c>
      <c r="O249" s="14">
        <f t="shared" si="89"/>
        <v>0.5</v>
      </c>
      <c r="P249" s="22">
        <f t="shared" si="90"/>
        <v>4.1268243859474578E-65</v>
      </c>
      <c r="Q249" s="23">
        <f t="shared" si="91"/>
        <v>2.3152777193635422E-64</v>
      </c>
      <c r="R249" s="23">
        <f t="shared" si="92"/>
        <v>3.7278799589273425E-65</v>
      </c>
      <c r="S249" s="23">
        <f t="shared" si="93"/>
        <v>1.7361419834278359E-64</v>
      </c>
      <c r="T249" s="23">
        <f t="shared" si="94"/>
        <v>1.182739674221874E-64</v>
      </c>
      <c r="U249" s="23">
        <f t="shared" si="95"/>
        <v>2.1470538348572103E-64</v>
      </c>
      <c r="V249" s="23">
        <f t="shared" si="96"/>
        <v>2.5967905199101784E-64</v>
      </c>
      <c r="W249" s="23">
        <f t="shared" si="97"/>
        <v>6.7250973457304179E-66</v>
      </c>
      <c r="X249" s="23">
        <f t="shared" si="98"/>
        <v>1.7209412358063011E-64</v>
      </c>
      <c r="Y249" s="23">
        <f t="shared" si="99"/>
        <v>2.1065343627892339E-64</v>
      </c>
      <c r="Z249" s="23">
        <f t="shared" si="100"/>
        <v>5.0450444924226914E-65</v>
      </c>
      <c r="AA249" s="23">
        <f t="shared" si="101"/>
        <v>1.8298405491957671E-64</v>
      </c>
      <c r="AB249" s="23">
        <f t="shared" si="102"/>
        <v>1.4590984360410715E-64</v>
      </c>
      <c r="AC249" s="23">
        <f t="shared" si="103"/>
        <v>1.9832888290177886E-64</v>
      </c>
      <c r="AD249" s="23">
        <f t="shared" si="104"/>
        <v>9.2941589301274018E-65</v>
      </c>
      <c r="AE249" s="23">
        <f t="shared" si="105"/>
        <v>1.4276439081873148E-64</v>
      </c>
      <c r="AF249" s="23">
        <f t="shared" si="106"/>
        <v>1.8131584363380428E-64</v>
      </c>
      <c r="AG249" s="24">
        <f t="shared" si="107"/>
        <v>1.2492663331863556E-64</v>
      </c>
    </row>
    <row r="250" spans="4:33" x14ac:dyDescent="0.25">
      <c r="D250" s="8"/>
      <c r="E250" s="8"/>
      <c r="F250" s="8"/>
      <c r="G250" s="8">
        <f t="shared" si="81"/>
        <v>0.5</v>
      </c>
      <c r="H250" s="8">
        <f t="shared" si="82"/>
        <v>0.5</v>
      </c>
      <c r="I250" s="8">
        <f t="shared" si="83"/>
        <v>0.5</v>
      </c>
      <c r="J250" s="12">
        <f t="shared" si="84"/>
        <v>0.5</v>
      </c>
      <c r="K250" s="13">
        <f t="shared" si="85"/>
        <v>0.5</v>
      </c>
      <c r="L250" s="14">
        <f t="shared" si="86"/>
        <v>0.5</v>
      </c>
      <c r="M250" s="12">
        <f t="shared" si="87"/>
        <v>0.5</v>
      </c>
      <c r="N250" s="13">
        <f t="shared" si="88"/>
        <v>0.5</v>
      </c>
      <c r="O250" s="14">
        <f t="shared" si="89"/>
        <v>0.5</v>
      </c>
      <c r="P250" s="22">
        <f t="shared" si="90"/>
        <v>2.0634121929737289E-65</v>
      </c>
      <c r="Q250" s="23">
        <f t="shared" si="91"/>
        <v>1.1576388596817711E-64</v>
      </c>
      <c r="R250" s="23">
        <f t="shared" si="92"/>
        <v>1.8639399794636713E-65</v>
      </c>
      <c r="S250" s="23">
        <f t="shared" si="93"/>
        <v>8.6807099171391795E-65</v>
      </c>
      <c r="T250" s="23">
        <f t="shared" si="94"/>
        <v>5.9136983711093698E-65</v>
      </c>
      <c r="U250" s="23">
        <f t="shared" si="95"/>
        <v>1.0735269174286052E-64</v>
      </c>
      <c r="V250" s="23">
        <f t="shared" si="96"/>
        <v>1.2983952599550892E-64</v>
      </c>
      <c r="W250" s="23">
        <f t="shared" si="97"/>
        <v>3.3625486728652089E-66</v>
      </c>
      <c r="X250" s="23">
        <f t="shared" si="98"/>
        <v>8.6047061790315055E-65</v>
      </c>
      <c r="Y250" s="23">
        <f t="shared" si="99"/>
        <v>1.053267181394617E-64</v>
      </c>
      <c r="Z250" s="23">
        <f t="shared" si="100"/>
        <v>2.5225222462113457E-65</v>
      </c>
      <c r="AA250" s="23">
        <f t="shared" si="101"/>
        <v>9.1492027459788354E-65</v>
      </c>
      <c r="AB250" s="23">
        <f t="shared" si="102"/>
        <v>7.2954921802053576E-65</v>
      </c>
      <c r="AC250" s="23">
        <f t="shared" si="103"/>
        <v>9.9164441450889429E-65</v>
      </c>
      <c r="AD250" s="23">
        <f t="shared" si="104"/>
        <v>4.6470794650637009E-65</v>
      </c>
      <c r="AE250" s="23">
        <f t="shared" si="105"/>
        <v>7.1382195409365741E-65</v>
      </c>
      <c r="AF250" s="23">
        <f t="shared" si="106"/>
        <v>9.0657921816902138E-65</v>
      </c>
      <c r="AG250" s="24">
        <f t="shared" si="107"/>
        <v>6.2463316659317781E-65</v>
      </c>
    </row>
  </sheetData>
  <mergeCells count="11">
    <mergeCell ref="Y1:AA1"/>
    <mergeCell ref="AB1:AD1"/>
    <mergeCell ref="AE1:AG1"/>
    <mergeCell ref="D1:F1"/>
    <mergeCell ref="G1:I1"/>
    <mergeCell ref="A1:C1"/>
    <mergeCell ref="J1:L1"/>
    <mergeCell ref="M1:O1"/>
    <mergeCell ref="P1:R1"/>
    <mergeCell ref="S1:U1"/>
    <mergeCell ref="V1:X1"/>
  </mergeCell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250D2-AE66-4C7B-9815-5D4D55B12296}">
  <sheetPr codeName="Sheet4"/>
  <dimension ref="A1:AH250"/>
  <sheetViews>
    <sheetView workbookViewId="0">
      <pane xSplit="3" ySplit="2" topLeftCell="D3" activePane="bottomRight" state="frozenSplit"/>
      <selection pane="topRight" activeCell="H1" sqref="H1"/>
      <selection pane="bottomLeft" activeCell="A35" sqref="A35"/>
      <selection pane="bottomRight" activeCell="E14" sqref="E14"/>
    </sheetView>
  </sheetViews>
  <sheetFormatPr defaultRowHeight="15" x14ac:dyDescent="0.25"/>
  <cols>
    <col min="1" max="3" width="9.140625" style="1"/>
    <col min="4" max="4" width="9.140625" style="15"/>
    <col min="5" max="5" width="9.140625" style="16"/>
    <col min="6" max="6" width="9.140625" style="17"/>
    <col min="7" max="7" width="9.140625" style="19"/>
    <col min="8" max="8" width="9.140625" style="20"/>
    <col min="9" max="9" width="9.140625" style="17"/>
    <col min="10" max="10" width="9.28515625" style="19" bestFit="1" customWidth="1"/>
    <col min="11" max="11" width="9.28515625" style="20" bestFit="1" customWidth="1"/>
    <col min="12" max="13" width="10.28515625" style="20" bestFit="1" customWidth="1"/>
    <col min="14" max="15" width="9.28515625" style="20" bestFit="1" customWidth="1"/>
    <col min="16" max="16" width="10.28515625" style="20" bestFit="1" customWidth="1"/>
    <col min="17" max="17" width="11.28515625" style="20" bestFit="1" customWidth="1"/>
    <col min="18" max="24" width="4.5703125" style="20" bestFit="1" customWidth="1"/>
    <col min="25" max="25" width="5.28515625" style="20" customWidth="1"/>
    <col min="26" max="26" width="4.5703125" style="20" bestFit="1" customWidth="1"/>
    <col min="27" max="27" width="4.5703125" style="17" bestFit="1" customWidth="1"/>
  </cols>
  <sheetData>
    <row r="1" spans="1:34" s="2" customFormat="1" x14ac:dyDescent="0.25">
      <c r="A1" s="37" t="s">
        <v>13</v>
      </c>
      <c r="B1" s="36"/>
      <c r="C1" s="36"/>
      <c r="D1" s="37" t="s">
        <v>15</v>
      </c>
      <c r="E1" s="36"/>
      <c r="F1" s="38"/>
      <c r="G1" s="37" t="s">
        <v>14</v>
      </c>
      <c r="H1" s="36"/>
      <c r="I1" s="38"/>
      <c r="J1" s="37" t="s">
        <v>24</v>
      </c>
      <c r="K1" s="36"/>
      <c r="L1" s="36"/>
      <c r="M1" s="36" t="s">
        <v>25</v>
      </c>
      <c r="N1" s="36"/>
      <c r="O1" s="36"/>
      <c r="P1" s="36" t="s">
        <v>26</v>
      </c>
      <c r="Q1" s="36"/>
      <c r="R1" s="36"/>
      <c r="S1" s="36" t="s">
        <v>27</v>
      </c>
      <c r="T1" s="36"/>
      <c r="U1" s="36"/>
      <c r="V1" s="36" t="s">
        <v>28</v>
      </c>
      <c r="W1" s="36"/>
      <c r="X1" s="36"/>
      <c r="Y1" s="36" t="s">
        <v>29</v>
      </c>
      <c r="Z1" s="36"/>
      <c r="AA1" s="38"/>
      <c r="AB1" s="39" t="s">
        <v>30</v>
      </c>
      <c r="AC1" s="40"/>
      <c r="AD1" s="41"/>
      <c r="AE1" s="39" t="s">
        <v>20</v>
      </c>
      <c r="AF1" s="40"/>
      <c r="AG1" s="42"/>
      <c r="AH1" s="25"/>
    </row>
    <row r="2" spans="1:34" s="4" customFormat="1" x14ac:dyDescent="0.25">
      <c r="A2" s="26" t="s">
        <v>10</v>
      </c>
      <c r="B2" s="27" t="s">
        <v>11</v>
      </c>
      <c r="C2" s="28" t="s">
        <v>12</v>
      </c>
      <c r="D2" s="29">
        <v>100</v>
      </c>
      <c r="E2" s="27" t="s">
        <v>16</v>
      </c>
      <c r="F2" s="30" t="s">
        <v>17</v>
      </c>
      <c r="G2" s="26" t="s">
        <v>18</v>
      </c>
      <c r="H2" s="31">
        <v>210</v>
      </c>
      <c r="I2" s="30" t="s">
        <v>19</v>
      </c>
      <c r="J2" s="29">
        <v>101</v>
      </c>
      <c r="K2" s="31">
        <v>102</v>
      </c>
      <c r="L2" s="31">
        <v>103</v>
      </c>
      <c r="M2" s="31">
        <v>111</v>
      </c>
      <c r="N2" s="31">
        <v>112</v>
      </c>
      <c r="O2" s="31">
        <v>113</v>
      </c>
      <c r="P2" s="31">
        <v>121</v>
      </c>
      <c r="Q2" s="31">
        <v>122</v>
      </c>
      <c r="R2" s="31">
        <v>123</v>
      </c>
      <c r="S2" s="31">
        <v>201</v>
      </c>
      <c r="T2" s="31">
        <v>202</v>
      </c>
      <c r="U2" s="31">
        <v>203</v>
      </c>
      <c r="V2" s="31">
        <v>211</v>
      </c>
      <c r="W2" s="31">
        <v>212</v>
      </c>
      <c r="X2" s="31">
        <v>213</v>
      </c>
      <c r="Y2" s="31">
        <v>221</v>
      </c>
      <c r="Z2" s="31">
        <v>222</v>
      </c>
      <c r="AA2" s="32">
        <v>223</v>
      </c>
      <c r="AB2" s="33" t="s">
        <v>31</v>
      </c>
      <c r="AC2" s="31" t="s">
        <v>32</v>
      </c>
      <c r="AD2" s="31" t="s">
        <v>33</v>
      </c>
      <c r="AE2" s="31" t="s">
        <v>21</v>
      </c>
      <c r="AF2" s="31" t="s">
        <v>22</v>
      </c>
      <c r="AG2" s="32" t="s">
        <v>23</v>
      </c>
      <c r="AH2" s="5"/>
    </row>
    <row r="3" spans="1:34" s="8" customFormat="1" x14ac:dyDescent="0.25">
      <c r="A3" s="47">
        <v>1</v>
      </c>
      <c r="B3" s="7">
        <v>0</v>
      </c>
      <c r="C3" s="7">
        <v>0</v>
      </c>
      <c r="D3" s="12">
        <f>MAX(($A3*J3)+($B3*K3)+($C3*L3),0)</f>
        <v>0.72765206864248499</v>
      </c>
      <c r="E3" s="13">
        <f>MAX(($A3*M3)+($B3*N3)+($C3*O3),0)</f>
        <v>0.92493791916062928</v>
      </c>
      <c r="F3" s="14">
        <f>MAX(($A3*P3)+($B3*Q3)+($C3*R3),0)</f>
        <v>7.5936654362877554E-2</v>
      </c>
      <c r="G3" s="12">
        <f>MAX(($A3*S3)+($B3*T3)+($C3*U3),0)</f>
        <v>0.73780165897899397</v>
      </c>
      <c r="H3" s="13">
        <f>MAX(($A3*V3)+($B3*W3)+($C3*X3),0)</f>
        <v>0.37248386570707659</v>
      </c>
      <c r="I3" s="14">
        <f>MAX(($A3*Y3)+($B3*Z3)+($C3*AA3),0)</f>
        <v>3.7791862092792727E-2</v>
      </c>
      <c r="J3" s="22">
        <v>0.72765206864248499</v>
      </c>
      <c r="K3" s="22">
        <v>0.11900990292716729</v>
      </c>
      <c r="L3" s="22">
        <v>0.9685470296339812</v>
      </c>
      <c r="M3" s="22">
        <v>0.92493791916062928</v>
      </c>
      <c r="N3" s="22">
        <v>7.8054494151606146E-2</v>
      </c>
      <c r="O3" s="22">
        <v>0.66718195995204599</v>
      </c>
      <c r="P3" s="22">
        <v>7.5936654362877554E-2</v>
      </c>
      <c r="Q3" s="22">
        <v>0.98812219674908031</v>
      </c>
      <c r="R3" s="22">
        <v>0.18234494013479596</v>
      </c>
      <c r="S3" s="22">
        <v>0.73780165897899397</v>
      </c>
      <c r="T3" s="22">
        <v>0.93225860383345482</v>
      </c>
      <c r="U3" s="22">
        <v>0.72184022040814566</v>
      </c>
      <c r="V3" s="22">
        <v>0.37248386570707659</v>
      </c>
      <c r="W3" s="22">
        <v>0.27635802633833306</v>
      </c>
      <c r="X3" s="22">
        <v>0.12060415718825679</v>
      </c>
      <c r="Y3" s="22">
        <v>3.7791862092792727E-2</v>
      </c>
      <c r="Z3" s="22">
        <v>0.1975438988459659</v>
      </c>
      <c r="AA3" s="22">
        <v>0.17448106179993095</v>
      </c>
      <c r="AB3" s="8">
        <v>1</v>
      </c>
      <c r="AC3" s="8">
        <v>1</v>
      </c>
      <c r="AD3" s="8">
        <v>1</v>
      </c>
      <c r="AE3" s="8">
        <f>1+AB3-G3</f>
        <v>1.262198341021006</v>
      </c>
      <c r="AF3" s="8">
        <f>1+AC3-H3</f>
        <v>1.6275161342929234</v>
      </c>
      <c r="AG3" s="8">
        <f>1+AD3-I3</f>
        <v>1.9622081379072074</v>
      </c>
    </row>
    <row r="4" spans="1:34" s="8" customFormat="1" x14ac:dyDescent="0.25">
      <c r="A4" s="47">
        <v>1</v>
      </c>
      <c r="B4" s="7">
        <v>0</v>
      </c>
      <c r="C4" s="7">
        <v>0</v>
      </c>
      <c r="D4" s="12">
        <f t="shared" ref="D4:D67" si="0">MAX(($A4*J4)+($B4*K4)+($C4*L4),0)</f>
        <v>0.91844123388104781</v>
      </c>
      <c r="E4" s="13">
        <f t="shared" ref="E4:E67" si="1">MAX(($A4*M4)+($B4*N4)+($C4*O4),0)</f>
        <v>1.505351386653248</v>
      </c>
      <c r="F4" s="14">
        <f t="shared" ref="F4:F67" si="2">MAX(($A4*P4)+($B4*Q4)+($C4*R4),0)</f>
        <v>0.14900352115628518</v>
      </c>
      <c r="G4" s="12">
        <f t="shared" ref="G4:G67" si="3">MAX(($A4*S4)+($B4*T4)+($C4*U4),0)</f>
        <v>0.93125202996583223</v>
      </c>
      <c r="H4" s="13">
        <f t="shared" ref="H4:H67" si="4">MAX(($A4*V4)+($B4*W4)+($C4*X4),0)</f>
        <v>0.6062235012020657</v>
      </c>
      <c r="I4" s="14">
        <f t="shared" ref="I4:I67" si="5">MAX(($A4*Y4)+($B4*Z4)+($C4*AA4),0)</f>
        <v>7.4155499345144801E-2</v>
      </c>
      <c r="J4" s="22">
        <f>J3*$AE3</f>
        <v>0.91844123388104781</v>
      </c>
      <c r="K4" s="23">
        <f>K3*$AE3</f>
        <v>0.15021410203974153</v>
      </c>
      <c r="L4" s="23">
        <f>L3*$AE3</f>
        <v>1.2224984540048343</v>
      </c>
      <c r="M4" s="23">
        <f>M3*$AF3</f>
        <v>1.505351386653248</v>
      </c>
      <c r="N4" s="23">
        <f t="shared" ref="N4:O19" si="6">N3*$AF3</f>
        <v>0.12703494858581163</v>
      </c>
      <c r="O4" s="23">
        <f t="shared" si="6"/>
        <v>1.08584940433113</v>
      </c>
      <c r="P4" s="23">
        <f>P3*$AG3</f>
        <v>0.14900352115628518</v>
      </c>
      <c r="Q4" s="23">
        <f>Q3*$AG3</f>
        <v>1.9389014157077922</v>
      </c>
      <c r="R4" s="23">
        <f>R3*$AG3</f>
        <v>0.35779872543869917</v>
      </c>
      <c r="S4" s="23">
        <f>S3*AE3</f>
        <v>0.93125202996583223</v>
      </c>
      <c r="T4" s="23">
        <f>T3*AE3</f>
        <v>1.176695263161146</v>
      </c>
      <c r="U4" s="23">
        <f>U3*AE3</f>
        <v>0.91110552868139882</v>
      </c>
      <c r="V4" s="23">
        <f>V3*AF3</f>
        <v>0.6062235012020657</v>
      </c>
      <c r="W4" s="23">
        <f>W3*AF3</f>
        <v>0.44977714670698576</v>
      </c>
      <c r="X4" s="23">
        <f>X3*AF3</f>
        <v>0.19628521168668778</v>
      </c>
      <c r="Y4" s="23">
        <f>Y3*AG3</f>
        <v>7.4155499345144801E-2</v>
      </c>
      <c r="Z4" s="23">
        <f>Z3*AG3</f>
        <v>0.38762224590947247</v>
      </c>
      <c r="AA4" s="24">
        <f>AA3*AG3</f>
        <v>0.34236815937451487</v>
      </c>
      <c r="AB4" s="8">
        <v>1</v>
      </c>
      <c r="AC4" s="8">
        <v>1</v>
      </c>
      <c r="AD4" s="8">
        <v>1</v>
      </c>
      <c r="AE4" s="8">
        <f t="shared" ref="AE4:AG39" si="7">1+AB4-G4</f>
        <v>1.0687479700341678</v>
      </c>
      <c r="AF4" s="8">
        <f t="shared" si="7"/>
        <v>1.3937764987979344</v>
      </c>
      <c r="AG4" s="8">
        <f t="shared" si="7"/>
        <v>1.9258445006548552</v>
      </c>
    </row>
    <row r="5" spans="1:34" x14ac:dyDescent="0.25">
      <c r="A5" s="47">
        <v>1</v>
      </c>
      <c r="B5" s="7">
        <v>0</v>
      </c>
      <c r="C5" s="7">
        <v>0</v>
      </c>
      <c r="D5" s="12">
        <f t="shared" si="0"/>
        <v>0.98158220430604615</v>
      </c>
      <c r="E5" s="13">
        <f t="shared" si="1"/>
        <v>2.0981233851501795</v>
      </c>
      <c r="F5" s="14">
        <f t="shared" si="2"/>
        <v>0.28695761179704121</v>
      </c>
      <c r="G5" s="12">
        <f t="shared" si="3"/>
        <v>0.99527371661618114</v>
      </c>
      <c r="H5" s="13">
        <f t="shared" si="4"/>
        <v>0.84494006899444052</v>
      </c>
      <c r="I5" s="14">
        <f t="shared" si="5"/>
        <v>0.14281196060716184</v>
      </c>
      <c r="J5" s="22">
        <f t="shared" ref="J5:L39" si="8">J4*$AE4</f>
        <v>0.98158220430604615</v>
      </c>
      <c r="K5" s="23">
        <f t="shared" si="8"/>
        <v>0.16054101662547909</v>
      </c>
      <c r="L5" s="23">
        <f t="shared" si="8"/>
        <v>1.306542741087575</v>
      </c>
      <c r="M5" s="23">
        <f t="shared" ref="M5:O39" si="9">M4*$AF4</f>
        <v>2.0981233851501795</v>
      </c>
      <c r="N5" s="23">
        <f t="shared" si="6"/>
        <v>0.17705832586490813</v>
      </c>
      <c r="O5" s="23">
        <f t="shared" si="6"/>
        <v>1.5134313809904649</v>
      </c>
      <c r="P5" s="23">
        <f t="shared" ref="P5:R39" si="10">P4*$AG4</f>
        <v>0.28695761179704121</v>
      </c>
      <c r="Q5" s="23">
        <f t="shared" si="10"/>
        <v>3.7340226287527649</v>
      </c>
      <c r="R5" s="23">
        <f t="shared" si="10"/>
        <v>0.68906470772743522</v>
      </c>
      <c r="S5" s="23">
        <f t="shared" ref="S5:S68" si="11">S4*AE4</f>
        <v>0.99527371661618114</v>
      </c>
      <c r="T5" s="23">
        <f t="shared" ref="T5:T68" si="12">T4*AE4</f>
        <v>1.2575906738522957</v>
      </c>
      <c r="U5" s="23">
        <f t="shared" ref="U5:V39" si="13">U4*AE4</f>
        <v>0.97374218426515224</v>
      </c>
      <c r="V5" s="23">
        <f t="shared" si="13"/>
        <v>0.84494006899444052</v>
      </c>
      <c r="W5" s="23">
        <f t="shared" ref="W5:W68" si="14">W4*AF4</f>
        <v>0.62688881677658748</v>
      </c>
      <c r="X5" s="23">
        <f t="shared" ref="X5:Y39" si="15">X4*AF4</f>
        <v>0.27357771511048307</v>
      </c>
      <c r="Y5" s="23">
        <f t="shared" si="15"/>
        <v>0.14281196060716184</v>
      </c>
      <c r="Z5" s="23">
        <f t="shared" ref="Z5:Z68" si="16">Z4*AG4</f>
        <v>0.74650017061624152</v>
      </c>
      <c r="AA5" s="24">
        <f t="shared" ref="AA5:AA68" si="17">AA4*AG4</f>
        <v>0.65934783693073451</v>
      </c>
      <c r="AB5" s="8">
        <v>1</v>
      </c>
      <c r="AC5" s="8">
        <v>1</v>
      </c>
      <c r="AD5" s="8">
        <v>1</v>
      </c>
      <c r="AE5" s="8">
        <f t="shared" si="7"/>
        <v>1.0047262833838189</v>
      </c>
      <c r="AF5" s="8">
        <f t="shared" si="7"/>
        <v>1.1550599310055594</v>
      </c>
      <c r="AG5" s="8">
        <f t="shared" si="7"/>
        <v>1.8571880393928382</v>
      </c>
    </row>
    <row r="6" spans="1:34" x14ac:dyDescent="0.25">
      <c r="A6" s="47">
        <v>1</v>
      </c>
      <c r="B6" s="7">
        <v>0</v>
      </c>
      <c r="C6" s="7">
        <v>0</v>
      </c>
      <c r="D6" s="12">
        <f t="shared" si="0"/>
        <v>0.98622143996811007</v>
      </c>
      <c r="E6" s="13">
        <f t="shared" si="1"/>
        <v>2.4234582524927171</v>
      </c>
      <c r="F6" s="14">
        <f t="shared" si="2"/>
        <v>0.53293424444219817</v>
      </c>
      <c r="G6" s="12">
        <f t="shared" si="3"/>
        <v>0.99997766224537588</v>
      </c>
      <c r="H6" s="13">
        <f t="shared" si="4"/>
        <v>0.97595641779655107</v>
      </c>
      <c r="I6" s="14">
        <f t="shared" si="5"/>
        <v>0.26522866512186211</v>
      </c>
      <c r="J6" s="22">
        <f t="shared" si="8"/>
        <v>0.98622143996811007</v>
      </c>
      <c r="K6" s="23">
        <f t="shared" si="8"/>
        <v>0.16129977896477748</v>
      </c>
      <c r="L6" s="23">
        <f t="shared" si="8"/>
        <v>1.3127178323350264</v>
      </c>
      <c r="M6" s="23">
        <f t="shared" si="9"/>
        <v>2.4234582524927171</v>
      </c>
      <c r="N6" s="23">
        <f t="shared" si="6"/>
        <v>0.20451297765748064</v>
      </c>
      <c r="O6" s="23">
        <f t="shared" si="6"/>
        <v>1.7481039465084949</v>
      </c>
      <c r="P6" s="23">
        <f t="shared" si="10"/>
        <v>0.53293424444219817</v>
      </c>
      <c r="Q6" s="23">
        <f t="shared" si="10"/>
        <v>6.9347821649418391</v>
      </c>
      <c r="R6" s="23">
        <f t="shared" si="10"/>
        <v>1.2797227335591146</v>
      </c>
      <c r="S6" s="23">
        <f t="shared" si="11"/>
        <v>0.99997766224537588</v>
      </c>
      <c r="T6" s="23">
        <f t="shared" si="12"/>
        <v>1.2635344037577694</v>
      </c>
      <c r="U6" s="23">
        <f t="shared" si="13"/>
        <v>0.97834436577076811</v>
      </c>
      <c r="V6" s="23">
        <f t="shared" si="13"/>
        <v>0.97595641779655107</v>
      </c>
      <c r="W6" s="23">
        <f t="shared" si="14"/>
        <v>0.72409415345412187</v>
      </c>
      <c r="X6" s="23">
        <f t="shared" si="15"/>
        <v>0.31599865674017313</v>
      </c>
      <c r="Y6" s="23">
        <f t="shared" si="15"/>
        <v>0.26522866512186211</v>
      </c>
      <c r="Z6" s="23">
        <f t="shared" si="16"/>
        <v>1.3863911882731967</v>
      </c>
      <c r="AA6" s="24">
        <f t="shared" si="17"/>
        <v>1.2245329165472996</v>
      </c>
      <c r="AB6" s="8">
        <v>1</v>
      </c>
      <c r="AC6" s="8">
        <v>1</v>
      </c>
      <c r="AD6" s="8">
        <v>1</v>
      </c>
      <c r="AE6" s="8">
        <f t="shared" si="7"/>
        <v>1.0000223377546242</v>
      </c>
      <c r="AF6" s="8">
        <f t="shared" si="7"/>
        <v>1.0240435822034488</v>
      </c>
      <c r="AG6" s="8">
        <f t="shared" si="7"/>
        <v>1.7347713348781379</v>
      </c>
    </row>
    <row r="7" spans="1:34" x14ac:dyDescent="0.25">
      <c r="A7" s="48">
        <v>1</v>
      </c>
      <c r="B7" s="7">
        <v>1</v>
      </c>
      <c r="C7" s="7">
        <v>0</v>
      </c>
      <c r="D7" s="12">
        <f t="shared" si="0"/>
        <v>1.1475468519803023</v>
      </c>
      <c r="E7" s="13">
        <f t="shared" si="1"/>
        <v>2.6911570724506126</v>
      </c>
      <c r="F7" s="14">
        <f t="shared" si="2"/>
        <v>12.954780363998522</v>
      </c>
      <c r="G7" s="12">
        <f t="shared" si="3"/>
        <v>2.2635626277802645</v>
      </c>
      <c r="H7" s="13">
        <f t="shared" si="4"/>
        <v>1.7409258769105587</v>
      </c>
      <c r="I7" s="14">
        <f t="shared" si="5"/>
        <v>2.8651827777853804</v>
      </c>
      <c r="J7" s="22">
        <f t="shared" si="8"/>
        <v>0.98624346994064127</v>
      </c>
      <c r="K7" s="23">
        <f t="shared" si="8"/>
        <v>0.16130338203966094</v>
      </c>
      <c r="L7" s="23">
        <f t="shared" si="8"/>
        <v>1.3127471555038559</v>
      </c>
      <c r="M7" s="23">
        <f t="shared" si="9"/>
        <v>2.4817268702031523</v>
      </c>
      <c r="N7" s="23">
        <f t="shared" si="6"/>
        <v>0.20943020224746037</v>
      </c>
      <c r="O7" s="23">
        <f t="shared" si="6"/>
        <v>1.7901346274465453</v>
      </c>
      <c r="P7" s="23">
        <f t="shared" si="10"/>
        <v>0.92451905063326401</v>
      </c>
      <c r="Q7" s="23">
        <f t="shared" si="10"/>
        <v>12.030261313365257</v>
      </c>
      <c r="R7" s="23">
        <f t="shared" si="10"/>
        <v>2.2200263147702448</v>
      </c>
      <c r="S7" s="23">
        <f t="shared" si="11"/>
        <v>0.99999999950102481</v>
      </c>
      <c r="T7" s="23">
        <f t="shared" si="12"/>
        <v>1.2635626282792398</v>
      </c>
      <c r="U7" s="23">
        <f t="shared" si="13"/>
        <v>0.97836621978714866</v>
      </c>
      <c r="V7" s="23">
        <f t="shared" si="13"/>
        <v>0.99942190615482585</v>
      </c>
      <c r="W7" s="23">
        <f t="shared" si="14"/>
        <v>0.74150397075573271</v>
      </c>
      <c r="X7" s="23">
        <f t="shared" si="15"/>
        <v>0.32359639641968491</v>
      </c>
      <c r="Y7" s="23">
        <f t="shared" si="15"/>
        <v>0.46011108544139934</v>
      </c>
      <c r="Z7" s="23">
        <f t="shared" si="16"/>
        <v>2.4050716923439812</v>
      </c>
      <c r="AA7" s="24">
        <f t="shared" si="17"/>
        <v>2.1242846022409783</v>
      </c>
      <c r="AB7" s="8">
        <v>0</v>
      </c>
      <c r="AC7" s="8">
        <v>0</v>
      </c>
      <c r="AD7" s="8">
        <v>0</v>
      </c>
      <c r="AE7" s="8">
        <f t="shared" si="7"/>
        <v>-1.2635626277802645</v>
      </c>
      <c r="AF7" s="8">
        <f t="shared" si="7"/>
        <v>-0.74092587691055867</v>
      </c>
      <c r="AG7" s="8">
        <f t="shared" si="7"/>
        <v>-1.8651827777853804</v>
      </c>
    </row>
    <row r="8" spans="1:34" x14ac:dyDescent="0.25">
      <c r="A8" s="49">
        <v>1</v>
      </c>
      <c r="B8" s="7">
        <v>0</v>
      </c>
      <c r="C8" s="7">
        <v>1</v>
      </c>
      <c r="D8" s="12">
        <f t="shared" si="0"/>
        <v>0</v>
      </c>
      <c r="E8" s="13">
        <f t="shared" si="1"/>
        <v>0</v>
      </c>
      <c r="F8" s="14">
        <f t="shared" si="2"/>
        <v>0</v>
      </c>
      <c r="G8" s="12">
        <f t="shared" si="3"/>
        <v>0</v>
      </c>
      <c r="H8" s="13">
        <f t="shared" si="4"/>
        <v>0</v>
      </c>
      <c r="I8" s="14">
        <f t="shared" si="5"/>
        <v>0</v>
      </c>
      <c r="J8" s="22">
        <f t="shared" si="8"/>
        <v>-1.2461803905093229</v>
      </c>
      <c r="K8" s="23">
        <f t="shared" si="8"/>
        <v>-0.20381692527987791</v>
      </c>
      <c r="L8" s="23">
        <f t="shared" si="8"/>
        <v>-1.6587382454195196</v>
      </c>
      <c r="M8" s="23">
        <f t="shared" si="9"/>
        <v>-1.8387756575577667</v>
      </c>
      <c r="N8" s="23">
        <f t="shared" si="6"/>
        <v>-0.15517225625175524</v>
      </c>
      <c r="O8" s="23">
        <f t="shared" si="6"/>
        <v>-1.3263570686287878</v>
      </c>
      <c r="P8" s="23">
        <f t="shared" si="10"/>
        <v>-1.7243970109756541</v>
      </c>
      <c r="Q8" s="23">
        <f t="shared" si="10"/>
        <v>-22.438636213946609</v>
      </c>
      <c r="R8" s="23">
        <f t="shared" si="10"/>
        <v>-4.1407548485398067</v>
      </c>
      <c r="S8" s="23">
        <f t="shared" si="11"/>
        <v>-1.2635626271497782</v>
      </c>
      <c r="T8" s="23">
        <f t="shared" si="12"/>
        <v>-1.5965905149534538</v>
      </c>
      <c r="U8" s="23">
        <f t="shared" si="13"/>
        <v>-1.2362269916056934</v>
      </c>
      <c r="V8" s="23">
        <f t="shared" si="13"/>
        <v>-0.74049755222138636</v>
      </c>
      <c r="W8" s="23">
        <f t="shared" si="14"/>
        <v>-0.54939947976485248</v>
      </c>
      <c r="X8" s="23">
        <f t="shared" si="15"/>
        <v>-0.2397609437823518</v>
      </c>
      <c r="Y8" s="23">
        <f t="shared" si="15"/>
        <v>-0.85819127243343574</v>
      </c>
      <c r="Z8" s="23">
        <f t="shared" si="16"/>
        <v>-4.4858982998991328</v>
      </c>
      <c r="AA8" s="24">
        <f t="shared" si="17"/>
        <v>-3.9621790552145399</v>
      </c>
      <c r="AB8" s="8">
        <v>1</v>
      </c>
      <c r="AC8" s="8">
        <v>1</v>
      </c>
      <c r="AD8" s="8">
        <v>1</v>
      </c>
      <c r="AE8" s="8">
        <f t="shared" si="7"/>
        <v>2</v>
      </c>
      <c r="AF8" s="8">
        <f t="shared" si="7"/>
        <v>2</v>
      </c>
      <c r="AG8" s="8">
        <f t="shared" si="7"/>
        <v>2</v>
      </c>
    </row>
    <row r="9" spans="1:34" x14ac:dyDescent="0.25">
      <c r="A9" s="49">
        <v>1</v>
      </c>
      <c r="B9" s="7">
        <v>0</v>
      </c>
      <c r="C9" s="7">
        <v>1</v>
      </c>
      <c r="D9" s="12">
        <f t="shared" si="0"/>
        <v>0</v>
      </c>
      <c r="E9" s="13">
        <f t="shared" si="1"/>
        <v>0</v>
      </c>
      <c r="F9" s="14">
        <f t="shared" si="2"/>
        <v>0</v>
      </c>
      <c r="G9" s="12">
        <f t="shared" si="3"/>
        <v>0</v>
      </c>
      <c r="H9" s="13">
        <f t="shared" si="4"/>
        <v>0</v>
      </c>
      <c r="I9" s="14">
        <f t="shared" si="5"/>
        <v>0</v>
      </c>
      <c r="J9" s="22">
        <f t="shared" si="8"/>
        <v>-2.4923607810186459</v>
      </c>
      <c r="K9" s="23">
        <f t="shared" si="8"/>
        <v>-0.40763385055975582</v>
      </c>
      <c r="L9" s="23">
        <f t="shared" si="8"/>
        <v>-3.3174764908390393</v>
      </c>
      <c r="M9" s="23">
        <f t="shared" si="9"/>
        <v>-3.6775513151155335</v>
      </c>
      <c r="N9" s="23">
        <f t="shared" si="6"/>
        <v>-0.31034451250351047</v>
      </c>
      <c r="O9" s="23">
        <f t="shared" si="6"/>
        <v>-2.6527141372575755</v>
      </c>
      <c r="P9" s="23">
        <f t="shared" si="10"/>
        <v>-3.4487940219513082</v>
      </c>
      <c r="Q9" s="23">
        <f t="shared" si="10"/>
        <v>-44.877272427893217</v>
      </c>
      <c r="R9" s="23">
        <f t="shared" si="10"/>
        <v>-8.2815096970796134</v>
      </c>
      <c r="S9" s="23">
        <f t="shared" si="11"/>
        <v>-2.5271252542995564</v>
      </c>
      <c r="T9" s="23">
        <f t="shared" si="12"/>
        <v>-3.1931810299069077</v>
      </c>
      <c r="U9" s="23">
        <f t="shared" si="13"/>
        <v>-2.4724539832113868</v>
      </c>
      <c r="V9" s="23">
        <f t="shared" si="13"/>
        <v>-1.4809951044427727</v>
      </c>
      <c r="W9" s="23">
        <f t="shared" si="14"/>
        <v>-1.098798959529705</v>
      </c>
      <c r="X9" s="23">
        <f t="shared" si="15"/>
        <v>-0.4795218875647036</v>
      </c>
      <c r="Y9" s="23">
        <f t="shared" si="15"/>
        <v>-1.7163825448668715</v>
      </c>
      <c r="Z9" s="23">
        <f t="shared" si="16"/>
        <v>-8.9717965997982656</v>
      </c>
      <c r="AA9" s="24">
        <f t="shared" si="17"/>
        <v>-7.9243581104290799</v>
      </c>
      <c r="AB9" s="8">
        <v>1</v>
      </c>
      <c r="AC9" s="8">
        <v>1</v>
      </c>
      <c r="AD9" s="8">
        <v>1</v>
      </c>
      <c r="AE9" s="8">
        <f t="shared" si="7"/>
        <v>2</v>
      </c>
      <c r="AF9" s="8">
        <f t="shared" si="7"/>
        <v>2</v>
      </c>
      <c r="AG9" s="8">
        <f t="shared" si="7"/>
        <v>2</v>
      </c>
    </row>
    <row r="10" spans="1:34" x14ac:dyDescent="0.25">
      <c r="A10" s="49">
        <v>1</v>
      </c>
      <c r="B10" s="7">
        <v>0</v>
      </c>
      <c r="C10" s="7">
        <v>1</v>
      </c>
      <c r="D10" s="12">
        <f t="shared" si="0"/>
        <v>0</v>
      </c>
      <c r="E10" s="13">
        <f t="shared" si="1"/>
        <v>0</v>
      </c>
      <c r="F10" s="14">
        <f t="shared" si="2"/>
        <v>0</v>
      </c>
      <c r="G10" s="12">
        <f t="shared" si="3"/>
        <v>0</v>
      </c>
      <c r="H10" s="13">
        <f t="shared" si="4"/>
        <v>0</v>
      </c>
      <c r="I10" s="14">
        <f t="shared" si="5"/>
        <v>0</v>
      </c>
      <c r="J10" s="22">
        <f t="shared" si="8"/>
        <v>-4.9847215620372918</v>
      </c>
      <c r="K10" s="23">
        <f t="shared" si="8"/>
        <v>-0.81526770111951163</v>
      </c>
      <c r="L10" s="23">
        <f t="shared" si="8"/>
        <v>-6.6349529816780786</v>
      </c>
      <c r="M10" s="23">
        <f t="shared" si="9"/>
        <v>-7.3551026302310669</v>
      </c>
      <c r="N10" s="23">
        <f t="shared" si="6"/>
        <v>-0.62068902500702094</v>
      </c>
      <c r="O10" s="23">
        <f t="shared" si="6"/>
        <v>-5.3054282745151511</v>
      </c>
      <c r="P10" s="23">
        <f t="shared" si="10"/>
        <v>-6.8975880439026165</v>
      </c>
      <c r="Q10" s="23">
        <f t="shared" si="10"/>
        <v>-89.754544855786435</v>
      </c>
      <c r="R10" s="23">
        <f t="shared" si="10"/>
        <v>-16.563019394159227</v>
      </c>
      <c r="S10" s="23">
        <f t="shared" si="11"/>
        <v>-5.0542505085991127</v>
      </c>
      <c r="T10" s="23">
        <f t="shared" si="12"/>
        <v>-6.3863620598138153</v>
      </c>
      <c r="U10" s="23">
        <f t="shared" si="13"/>
        <v>-4.9449079664227735</v>
      </c>
      <c r="V10" s="23">
        <f t="shared" si="13"/>
        <v>-2.9619902088855454</v>
      </c>
      <c r="W10" s="23">
        <f t="shared" si="14"/>
        <v>-2.1975979190594099</v>
      </c>
      <c r="X10" s="23">
        <f t="shared" si="15"/>
        <v>-0.95904377512940719</v>
      </c>
      <c r="Y10" s="23">
        <f t="shared" si="15"/>
        <v>-3.4327650897337429</v>
      </c>
      <c r="Z10" s="23">
        <f t="shared" si="16"/>
        <v>-17.943593199596531</v>
      </c>
      <c r="AA10" s="24">
        <f t="shared" si="17"/>
        <v>-15.84871622085816</v>
      </c>
      <c r="AB10" s="8">
        <v>1</v>
      </c>
      <c r="AC10" s="8">
        <v>1</v>
      </c>
      <c r="AD10" s="8">
        <v>1</v>
      </c>
      <c r="AE10" s="8">
        <f t="shared" si="7"/>
        <v>2</v>
      </c>
      <c r="AF10" s="8">
        <f t="shared" si="7"/>
        <v>2</v>
      </c>
      <c r="AG10" s="8">
        <f t="shared" si="7"/>
        <v>2</v>
      </c>
    </row>
    <row r="11" spans="1:34" x14ac:dyDescent="0.25">
      <c r="A11" s="49">
        <v>1</v>
      </c>
      <c r="B11" s="7">
        <v>0</v>
      </c>
      <c r="C11" s="7">
        <v>1</v>
      </c>
      <c r="D11" s="12">
        <f t="shared" si="0"/>
        <v>0</v>
      </c>
      <c r="E11" s="13">
        <f t="shared" si="1"/>
        <v>0</v>
      </c>
      <c r="F11" s="14">
        <f t="shared" si="2"/>
        <v>0</v>
      </c>
      <c r="G11" s="12">
        <f t="shared" si="3"/>
        <v>0</v>
      </c>
      <c r="H11" s="13">
        <f t="shared" si="4"/>
        <v>0</v>
      </c>
      <c r="I11" s="14">
        <f t="shared" si="5"/>
        <v>0</v>
      </c>
      <c r="J11" s="22">
        <f t="shared" si="8"/>
        <v>-9.9694431240745836</v>
      </c>
      <c r="K11" s="23">
        <f t="shared" si="8"/>
        <v>-1.6305354022390233</v>
      </c>
      <c r="L11" s="23">
        <f t="shared" si="8"/>
        <v>-13.269905963356157</v>
      </c>
      <c r="M11" s="23">
        <f t="shared" si="9"/>
        <v>-14.710205260462134</v>
      </c>
      <c r="N11" s="23">
        <f t="shared" si="6"/>
        <v>-1.2413780500140419</v>
      </c>
      <c r="O11" s="23">
        <f t="shared" si="6"/>
        <v>-10.610856549030302</v>
      </c>
      <c r="P11" s="23">
        <f t="shared" si="10"/>
        <v>-13.795176087805233</v>
      </c>
      <c r="Q11" s="23">
        <f t="shared" si="10"/>
        <v>-179.50908971157287</v>
      </c>
      <c r="R11" s="23">
        <f t="shared" si="10"/>
        <v>-33.126038788318453</v>
      </c>
      <c r="S11" s="23">
        <f t="shared" si="11"/>
        <v>-10.108501017198225</v>
      </c>
      <c r="T11" s="23">
        <f t="shared" si="12"/>
        <v>-12.772724119627631</v>
      </c>
      <c r="U11" s="23">
        <f t="shared" si="13"/>
        <v>-9.8898159328455471</v>
      </c>
      <c r="V11" s="23">
        <f t="shared" si="13"/>
        <v>-5.9239804177710909</v>
      </c>
      <c r="W11" s="23">
        <f t="shared" si="14"/>
        <v>-4.3951958381188199</v>
      </c>
      <c r="X11" s="23">
        <f t="shared" si="15"/>
        <v>-1.9180875502588144</v>
      </c>
      <c r="Y11" s="23">
        <f t="shared" si="15"/>
        <v>-6.8655301794674859</v>
      </c>
      <c r="Z11" s="23">
        <f t="shared" si="16"/>
        <v>-35.887186399193062</v>
      </c>
      <c r="AA11" s="24">
        <f t="shared" si="17"/>
        <v>-31.69743244171632</v>
      </c>
      <c r="AB11" s="8">
        <v>1</v>
      </c>
      <c r="AC11" s="8">
        <v>1</v>
      </c>
      <c r="AD11" s="8">
        <v>1</v>
      </c>
      <c r="AE11" s="8">
        <f t="shared" si="7"/>
        <v>2</v>
      </c>
      <c r="AF11" s="8">
        <f t="shared" si="7"/>
        <v>2</v>
      </c>
      <c r="AG11" s="8">
        <f t="shared" si="7"/>
        <v>2</v>
      </c>
    </row>
    <row r="12" spans="1:34" x14ac:dyDescent="0.25">
      <c r="A12" s="49">
        <v>1</v>
      </c>
      <c r="B12" s="7">
        <v>0</v>
      </c>
      <c r="C12" s="7">
        <v>1</v>
      </c>
      <c r="D12" s="12">
        <f t="shared" si="0"/>
        <v>0</v>
      </c>
      <c r="E12" s="13">
        <f t="shared" si="1"/>
        <v>0</v>
      </c>
      <c r="F12" s="14">
        <f t="shared" si="2"/>
        <v>0</v>
      </c>
      <c r="G12" s="12">
        <f t="shared" si="3"/>
        <v>0</v>
      </c>
      <c r="H12" s="13">
        <f t="shared" si="4"/>
        <v>0</v>
      </c>
      <c r="I12" s="14">
        <f t="shared" si="5"/>
        <v>0</v>
      </c>
      <c r="J12" s="22">
        <f t="shared" si="8"/>
        <v>-19.938886248149167</v>
      </c>
      <c r="K12" s="23">
        <f t="shared" si="8"/>
        <v>-3.2610708044780465</v>
      </c>
      <c r="L12" s="23">
        <f t="shared" si="8"/>
        <v>-26.539811926712314</v>
      </c>
      <c r="M12" s="23">
        <f t="shared" si="9"/>
        <v>-29.420410520924268</v>
      </c>
      <c r="N12" s="23">
        <f t="shared" si="6"/>
        <v>-2.4827561000280838</v>
      </c>
      <c r="O12" s="23">
        <f t="shared" si="6"/>
        <v>-21.221713098060604</v>
      </c>
      <c r="P12" s="23">
        <f t="shared" si="10"/>
        <v>-27.590352175610466</v>
      </c>
      <c r="Q12" s="23">
        <f t="shared" si="10"/>
        <v>-359.01817942314574</v>
      </c>
      <c r="R12" s="23">
        <f t="shared" si="10"/>
        <v>-66.252077576636907</v>
      </c>
      <c r="S12" s="23">
        <f t="shared" si="11"/>
        <v>-20.217002034396451</v>
      </c>
      <c r="T12" s="23">
        <f t="shared" si="12"/>
        <v>-25.545448239255261</v>
      </c>
      <c r="U12" s="23">
        <f t="shared" si="13"/>
        <v>-19.779631865691094</v>
      </c>
      <c r="V12" s="23">
        <f t="shared" si="13"/>
        <v>-11.847960835542182</v>
      </c>
      <c r="W12" s="23">
        <f t="shared" si="14"/>
        <v>-8.7903916762376397</v>
      </c>
      <c r="X12" s="23">
        <f t="shared" si="15"/>
        <v>-3.8361751005176288</v>
      </c>
      <c r="Y12" s="23">
        <f t="shared" si="15"/>
        <v>-13.731060358934972</v>
      </c>
      <c r="Z12" s="23">
        <f t="shared" si="16"/>
        <v>-71.774372798386125</v>
      </c>
      <c r="AA12" s="24">
        <f t="shared" si="17"/>
        <v>-63.394864883432639</v>
      </c>
      <c r="AB12" s="8">
        <v>1</v>
      </c>
      <c r="AC12" s="8">
        <v>1</v>
      </c>
      <c r="AD12" s="8">
        <v>1</v>
      </c>
      <c r="AE12" s="8">
        <f t="shared" si="7"/>
        <v>2</v>
      </c>
      <c r="AF12" s="8">
        <f t="shared" si="7"/>
        <v>2</v>
      </c>
      <c r="AG12" s="8">
        <f t="shared" si="7"/>
        <v>2</v>
      </c>
    </row>
    <row r="13" spans="1:34" x14ac:dyDescent="0.25">
      <c r="A13" s="49">
        <v>1</v>
      </c>
      <c r="B13" s="7">
        <v>0</v>
      </c>
      <c r="C13" s="7">
        <v>1</v>
      </c>
      <c r="D13" s="12">
        <f t="shared" si="0"/>
        <v>0</v>
      </c>
      <c r="E13" s="13">
        <f t="shared" si="1"/>
        <v>0</v>
      </c>
      <c r="F13" s="14">
        <f t="shared" si="2"/>
        <v>0</v>
      </c>
      <c r="G13" s="12">
        <f t="shared" si="3"/>
        <v>0</v>
      </c>
      <c r="H13" s="13">
        <f t="shared" si="4"/>
        <v>0</v>
      </c>
      <c r="I13" s="14">
        <f t="shared" si="5"/>
        <v>0</v>
      </c>
      <c r="J13" s="22">
        <f t="shared" si="8"/>
        <v>-39.877772496298334</v>
      </c>
      <c r="K13" s="23">
        <f t="shared" si="8"/>
        <v>-6.5221416089560931</v>
      </c>
      <c r="L13" s="23">
        <f t="shared" si="8"/>
        <v>-53.079623853424629</v>
      </c>
      <c r="M13" s="23">
        <f t="shared" si="9"/>
        <v>-58.840821041848535</v>
      </c>
      <c r="N13" s="23">
        <f t="shared" si="6"/>
        <v>-4.9655122000561676</v>
      </c>
      <c r="O13" s="23">
        <f t="shared" si="6"/>
        <v>-42.443426196121209</v>
      </c>
      <c r="P13" s="23">
        <f t="shared" si="10"/>
        <v>-55.180704351220932</v>
      </c>
      <c r="Q13" s="23">
        <f t="shared" si="10"/>
        <v>-718.03635884629148</v>
      </c>
      <c r="R13" s="23">
        <f t="shared" si="10"/>
        <v>-132.50415515327381</v>
      </c>
      <c r="S13" s="23">
        <f t="shared" si="11"/>
        <v>-40.434004068792902</v>
      </c>
      <c r="T13" s="23">
        <f t="shared" si="12"/>
        <v>-51.090896478510523</v>
      </c>
      <c r="U13" s="23">
        <f t="shared" si="13"/>
        <v>-39.559263731382188</v>
      </c>
      <c r="V13" s="23">
        <f t="shared" si="13"/>
        <v>-23.695921671084363</v>
      </c>
      <c r="W13" s="23">
        <f t="shared" si="14"/>
        <v>-17.580783352475279</v>
      </c>
      <c r="X13" s="23">
        <f t="shared" si="15"/>
        <v>-7.6723502010352576</v>
      </c>
      <c r="Y13" s="23">
        <f t="shared" si="15"/>
        <v>-27.462120717869944</v>
      </c>
      <c r="Z13" s="23">
        <f t="shared" si="16"/>
        <v>-143.54874559677225</v>
      </c>
      <c r="AA13" s="24">
        <f t="shared" si="17"/>
        <v>-126.78972976686528</v>
      </c>
      <c r="AB13" s="8">
        <v>1</v>
      </c>
      <c r="AC13" s="8">
        <v>1</v>
      </c>
      <c r="AD13" s="8">
        <v>1</v>
      </c>
      <c r="AE13" s="8">
        <f t="shared" si="7"/>
        <v>2</v>
      </c>
      <c r="AF13" s="8">
        <f t="shared" si="7"/>
        <v>2</v>
      </c>
      <c r="AG13" s="8">
        <f t="shared" si="7"/>
        <v>2</v>
      </c>
    </row>
    <row r="14" spans="1:34" x14ac:dyDescent="0.25">
      <c r="A14" s="49">
        <v>1</v>
      </c>
      <c r="B14" s="7">
        <v>0</v>
      </c>
      <c r="C14" s="7">
        <v>1</v>
      </c>
      <c r="D14" s="12">
        <f t="shared" si="0"/>
        <v>0</v>
      </c>
      <c r="E14" s="13">
        <f t="shared" si="1"/>
        <v>0</v>
      </c>
      <c r="F14" s="14">
        <f t="shared" si="2"/>
        <v>0</v>
      </c>
      <c r="G14" s="12">
        <f t="shared" si="3"/>
        <v>0</v>
      </c>
      <c r="H14" s="13">
        <f t="shared" si="4"/>
        <v>0</v>
      </c>
      <c r="I14" s="14">
        <f t="shared" si="5"/>
        <v>0</v>
      </c>
      <c r="J14" s="22">
        <f t="shared" si="8"/>
        <v>-79.755544992596668</v>
      </c>
      <c r="K14" s="23">
        <f t="shared" si="8"/>
        <v>-13.044283217912186</v>
      </c>
      <c r="L14" s="23">
        <f t="shared" si="8"/>
        <v>-106.15924770684926</v>
      </c>
      <c r="M14" s="23">
        <f t="shared" si="9"/>
        <v>-117.68164208369707</v>
      </c>
      <c r="N14" s="23">
        <f t="shared" si="6"/>
        <v>-9.9310244001123351</v>
      </c>
      <c r="O14" s="23">
        <f t="shared" si="6"/>
        <v>-84.886852392242417</v>
      </c>
      <c r="P14" s="23">
        <f t="shared" si="10"/>
        <v>-110.36140870244186</v>
      </c>
      <c r="Q14" s="23">
        <f t="shared" si="10"/>
        <v>-1436.072717692583</v>
      </c>
      <c r="R14" s="23">
        <f t="shared" si="10"/>
        <v>-265.00831030654763</v>
      </c>
      <c r="S14" s="23">
        <f t="shared" si="11"/>
        <v>-80.868008137585804</v>
      </c>
      <c r="T14" s="23">
        <f t="shared" si="12"/>
        <v>-102.18179295702105</v>
      </c>
      <c r="U14" s="23">
        <f t="shared" si="13"/>
        <v>-79.118527462764376</v>
      </c>
      <c r="V14" s="23">
        <f t="shared" si="13"/>
        <v>-47.391843342168727</v>
      </c>
      <c r="W14" s="23">
        <f t="shared" si="14"/>
        <v>-35.161566704950559</v>
      </c>
      <c r="X14" s="23">
        <f t="shared" si="15"/>
        <v>-15.344700402070515</v>
      </c>
      <c r="Y14" s="23">
        <f t="shared" si="15"/>
        <v>-54.924241435739887</v>
      </c>
      <c r="Z14" s="23">
        <f t="shared" si="16"/>
        <v>-287.0974911935445</v>
      </c>
      <c r="AA14" s="24">
        <f t="shared" si="17"/>
        <v>-253.57945953373056</v>
      </c>
      <c r="AB14" s="8">
        <v>1</v>
      </c>
      <c r="AC14" s="8">
        <v>1</v>
      </c>
      <c r="AD14" s="8">
        <v>1</v>
      </c>
      <c r="AE14" s="8">
        <f t="shared" si="7"/>
        <v>2</v>
      </c>
      <c r="AF14" s="8">
        <f t="shared" si="7"/>
        <v>2</v>
      </c>
      <c r="AG14" s="8">
        <f t="shared" si="7"/>
        <v>2</v>
      </c>
    </row>
    <row r="15" spans="1:34" x14ac:dyDescent="0.25">
      <c r="A15" s="49">
        <v>1</v>
      </c>
      <c r="B15" s="7">
        <v>0</v>
      </c>
      <c r="C15" s="7">
        <v>1</v>
      </c>
      <c r="D15" s="12">
        <f t="shared" si="0"/>
        <v>0</v>
      </c>
      <c r="E15" s="13">
        <f t="shared" si="1"/>
        <v>0</v>
      </c>
      <c r="F15" s="14">
        <f t="shared" si="2"/>
        <v>0</v>
      </c>
      <c r="G15" s="12">
        <f t="shared" si="3"/>
        <v>0</v>
      </c>
      <c r="H15" s="13">
        <f t="shared" si="4"/>
        <v>0</v>
      </c>
      <c r="I15" s="14">
        <f t="shared" si="5"/>
        <v>0</v>
      </c>
      <c r="J15" s="22">
        <f t="shared" si="8"/>
        <v>-159.51108998519334</v>
      </c>
      <c r="K15" s="23">
        <f t="shared" si="8"/>
        <v>-26.088566435824372</v>
      </c>
      <c r="L15" s="23">
        <f t="shared" si="8"/>
        <v>-212.31849541369851</v>
      </c>
      <c r="M15" s="23">
        <f t="shared" si="9"/>
        <v>-235.36328416739414</v>
      </c>
      <c r="N15" s="23">
        <f t="shared" si="6"/>
        <v>-19.86204880022467</v>
      </c>
      <c r="O15" s="23">
        <f t="shared" si="6"/>
        <v>-169.77370478448483</v>
      </c>
      <c r="P15" s="23">
        <f t="shared" si="10"/>
        <v>-220.72281740488373</v>
      </c>
      <c r="Q15" s="23">
        <f t="shared" si="10"/>
        <v>-2872.1454353851659</v>
      </c>
      <c r="R15" s="23">
        <f t="shared" si="10"/>
        <v>-530.01662061309526</v>
      </c>
      <c r="S15" s="23">
        <f t="shared" si="11"/>
        <v>-161.73601627517161</v>
      </c>
      <c r="T15" s="23">
        <f t="shared" si="12"/>
        <v>-204.36358591404209</v>
      </c>
      <c r="U15" s="23">
        <f t="shared" si="13"/>
        <v>-158.23705492552875</v>
      </c>
      <c r="V15" s="23">
        <f t="shared" si="13"/>
        <v>-94.783686684337454</v>
      </c>
      <c r="W15" s="23">
        <f t="shared" si="14"/>
        <v>-70.323133409901118</v>
      </c>
      <c r="X15" s="23">
        <f t="shared" si="15"/>
        <v>-30.68940080414103</v>
      </c>
      <c r="Y15" s="23">
        <f t="shared" si="15"/>
        <v>-109.84848287147977</v>
      </c>
      <c r="Z15" s="23">
        <f t="shared" si="16"/>
        <v>-574.194982387089</v>
      </c>
      <c r="AA15" s="24">
        <f t="shared" si="17"/>
        <v>-507.15891906746111</v>
      </c>
      <c r="AB15" s="8">
        <v>1</v>
      </c>
      <c r="AC15" s="8">
        <v>1</v>
      </c>
      <c r="AD15" s="8">
        <v>1</v>
      </c>
      <c r="AE15" s="8">
        <f t="shared" si="7"/>
        <v>2</v>
      </c>
      <c r="AF15" s="8">
        <f t="shared" si="7"/>
        <v>2</v>
      </c>
      <c r="AG15" s="8">
        <f t="shared" si="7"/>
        <v>2</v>
      </c>
    </row>
    <row r="16" spans="1:34" x14ac:dyDescent="0.25">
      <c r="A16" s="49">
        <v>1</v>
      </c>
      <c r="B16" s="7">
        <v>0</v>
      </c>
      <c r="C16" s="7">
        <v>1</v>
      </c>
      <c r="D16" s="12">
        <f t="shared" si="0"/>
        <v>0</v>
      </c>
      <c r="E16" s="13">
        <f t="shared" si="1"/>
        <v>0</v>
      </c>
      <c r="F16" s="14">
        <f t="shared" si="2"/>
        <v>0</v>
      </c>
      <c r="G16" s="12">
        <f t="shared" si="3"/>
        <v>0</v>
      </c>
      <c r="H16" s="13">
        <f t="shared" si="4"/>
        <v>0</v>
      </c>
      <c r="I16" s="14">
        <f t="shared" si="5"/>
        <v>0</v>
      </c>
      <c r="J16" s="22">
        <f t="shared" si="8"/>
        <v>-319.02217997038667</v>
      </c>
      <c r="K16" s="23">
        <f t="shared" si="8"/>
        <v>-52.177132871648745</v>
      </c>
      <c r="L16" s="23">
        <f t="shared" si="8"/>
        <v>-424.63699082739703</v>
      </c>
      <c r="M16" s="23">
        <f t="shared" si="9"/>
        <v>-470.72656833478828</v>
      </c>
      <c r="N16" s="23">
        <f t="shared" si="6"/>
        <v>-39.72409760044934</v>
      </c>
      <c r="O16" s="23">
        <f t="shared" si="6"/>
        <v>-339.54740956896967</v>
      </c>
      <c r="P16" s="23">
        <f t="shared" si="10"/>
        <v>-441.44563480976745</v>
      </c>
      <c r="Q16" s="23">
        <f t="shared" si="10"/>
        <v>-5744.2908707703318</v>
      </c>
      <c r="R16" s="23">
        <f t="shared" si="10"/>
        <v>-1060.0332412261905</v>
      </c>
      <c r="S16" s="23">
        <f t="shared" si="11"/>
        <v>-323.47203255034322</v>
      </c>
      <c r="T16" s="23">
        <f t="shared" si="12"/>
        <v>-408.72717182808418</v>
      </c>
      <c r="U16" s="23">
        <f t="shared" si="13"/>
        <v>-316.47410985105751</v>
      </c>
      <c r="V16" s="23">
        <f t="shared" si="13"/>
        <v>-189.56737336867491</v>
      </c>
      <c r="W16" s="23">
        <f t="shared" si="14"/>
        <v>-140.64626681980224</v>
      </c>
      <c r="X16" s="23">
        <f t="shared" si="15"/>
        <v>-61.37880160828206</v>
      </c>
      <c r="Y16" s="23">
        <f t="shared" si="15"/>
        <v>-219.69696574295955</v>
      </c>
      <c r="Z16" s="23">
        <f t="shared" si="16"/>
        <v>-1148.389964774178</v>
      </c>
      <c r="AA16" s="24">
        <f t="shared" si="17"/>
        <v>-1014.3178381349222</v>
      </c>
      <c r="AB16" s="8">
        <v>1</v>
      </c>
      <c r="AC16" s="8">
        <v>1</v>
      </c>
      <c r="AD16" s="8">
        <v>1</v>
      </c>
      <c r="AE16" s="8">
        <f t="shared" si="7"/>
        <v>2</v>
      </c>
      <c r="AF16" s="8">
        <f t="shared" si="7"/>
        <v>2</v>
      </c>
      <c r="AG16" s="8">
        <f t="shared" si="7"/>
        <v>2</v>
      </c>
    </row>
    <row r="17" spans="1:33" x14ac:dyDescent="0.25">
      <c r="A17" s="49">
        <v>1</v>
      </c>
      <c r="B17" s="7">
        <v>0</v>
      </c>
      <c r="C17" s="7">
        <v>1</v>
      </c>
      <c r="D17" s="12">
        <f t="shared" si="0"/>
        <v>0</v>
      </c>
      <c r="E17" s="13">
        <f t="shared" si="1"/>
        <v>0</v>
      </c>
      <c r="F17" s="14">
        <f t="shared" si="2"/>
        <v>0</v>
      </c>
      <c r="G17" s="12">
        <f t="shared" si="3"/>
        <v>0</v>
      </c>
      <c r="H17" s="13">
        <f t="shared" si="4"/>
        <v>0</v>
      </c>
      <c r="I17" s="14">
        <f t="shared" si="5"/>
        <v>0</v>
      </c>
      <c r="J17" s="22">
        <f t="shared" si="8"/>
        <v>-638.04435994077335</v>
      </c>
      <c r="K17" s="23">
        <f t="shared" si="8"/>
        <v>-104.35426574329749</v>
      </c>
      <c r="L17" s="23">
        <f t="shared" si="8"/>
        <v>-849.27398165479406</v>
      </c>
      <c r="M17" s="23">
        <f t="shared" si="9"/>
        <v>-941.45313666957657</v>
      </c>
      <c r="N17" s="23">
        <f t="shared" si="6"/>
        <v>-79.448195200898681</v>
      </c>
      <c r="O17" s="23">
        <f t="shared" si="6"/>
        <v>-679.09481913793934</v>
      </c>
      <c r="P17" s="23">
        <f t="shared" si="10"/>
        <v>-882.89126961953491</v>
      </c>
      <c r="Q17" s="23">
        <f t="shared" si="10"/>
        <v>-11488.581741540664</v>
      </c>
      <c r="R17" s="23">
        <f t="shared" si="10"/>
        <v>-2120.066482452381</v>
      </c>
      <c r="S17" s="23">
        <f t="shared" si="11"/>
        <v>-646.94406510068643</v>
      </c>
      <c r="T17" s="23">
        <f t="shared" si="12"/>
        <v>-817.45434365616836</v>
      </c>
      <c r="U17" s="23">
        <f t="shared" si="13"/>
        <v>-632.94821970211501</v>
      </c>
      <c r="V17" s="23">
        <f t="shared" si="13"/>
        <v>-379.13474673734981</v>
      </c>
      <c r="W17" s="23">
        <f t="shared" si="14"/>
        <v>-281.29253363960447</v>
      </c>
      <c r="X17" s="23">
        <f t="shared" si="15"/>
        <v>-122.75760321656412</v>
      </c>
      <c r="Y17" s="23">
        <f t="shared" si="15"/>
        <v>-439.3939314859191</v>
      </c>
      <c r="Z17" s="23">
        <f t="shared" si="16"/>
        <v>-2296.779929548356</v>
      </c>
      <c r="AA17" s="24">
        <f t="shared" si="17"/>
        <v>-2028.6356762698445</v>
      </c>
      <c r="AB17" s="8">
        <v>1</v>
      </c>
      <c r="AC17" s="8">
        <v>1</v>
      </c>
      <c r="AD17" s="8">
        <v>1</v>
      </c>
      <c r="AE17" s="8">
        <f t="shared" si="7"/>
        <v>2</v>
      </c>
      <c r="AF17" s="8">
        <f t="shared" si="7"/>
        <v>2</v>
      </c>
      <c r="AG17" s="8">
        <f t="shared" si="7"/>
        <v>2</v>
      </c>
    </row>
    <row r="18" spans="1:33" x14ac:dyDescent="0.25">
      <c r="A18" s="49">
        <v>1</v>
      </c>
      <c r="B18" s="7">
        <v>0</v>
      </c>
      <c r="C18" s="7">
        <v>1</v>
      </c>
      <c r="D18" s="12">
        <f t="shared" si="0"/>
        <v>0</v>
      </c>
      <c r="E18" s="13">
        <f t="shared" si="1"/>
        <v>0</v>
      </c>
      <c r="F18" s="14">
        <f t="shared" si="2"/>
        <v>0</v>
      </c>
      <c r="G18" s="12">
        <f t="shared" si="3"/>
        <v>0</v>
      </c>
      <c r="H18" s="13">
        <f t="shared" si="4"/>
        <v>0</v>
      </c>
      <c r="I18" s="14">
        <f t="shared" si="5"/>
        <v>0</v>
      </c>
      <c r="J18" s="22">
        <f t="shared" si="8"/>
        <v>-1276.0887198815467</v>
      </c>
      <c r="K18" s="23">
        <f t="shared" si="8"/>
        <v>-208.70853148659498</v>
      </c>
      <c r="L18" s="23">
        <f t="shared" si="8"/>
        <v>-1698.5479633095881</v>
      </c>
      <c r="M18" s="23">
        <f t="shared" si="9"/>
        <v>-1882.9062733391531</v>
      </c>
      <c r="N18" s="23">
        <f t="shared" si="6"/>
        <v>-158.89639040179736</v>
      </c>
      <c r="O18" s="23">
        <f t="shared" si="6"/>
        <v>-1358.1896382758787</v>
      </c>
      <c r="P18" s="23">
        <f t="shared" si="10"/>
        <v>-1765.7825392390698</v>
      </c>
      <c r="Q18" s="23">
        <f t="shared" si="10"/>
        <v>-22977.163483081327</v>
      </c>
      <c r="R18" s="23">
        <f t="shared" si="10"/>
        <v>-4240.132964904762</v>
      </c>
      <c r="S18" s="23">
        <f t="shared" si="11"/>
        <v>-1293.8881302013729</v>
      </c>
      <c r="T18" s="23">
        <f t="shared" si="12"/>
        <v>-1634.9086873123367</v>
      </c>
      <c r="U18" s="23">
        <f t="shared" si="13"/>
        <v>-1265.89643940423</v>
      </c>
      <c r="V18" s="23">
        <f t="shared" si="13"/>
        <v>-758.26949347469963</v>
      </c>
      <c r="W18" s="23">
        <f t="shared" si="14"/>
        <v>-562.58506727920894</v>
      </c>
      <c r="X18" s="23">
        <f t="shared" si="15"/>
        <v>-245.51520643312824</v>
      </c>
      <c r="Y18" s="23">
        <f t="shared" si="15"/>
        <v>-878.78786297183819</v>
      </c>
      <c r="Z18" s="23">
        <f t="shared" si="16"/>
        <v>-4593.559859096712</v>
      </c>
      <c r="AA18" s="24">
        <f t="shared" si="17"/>
        <v>-4057.2713525396889</v>
      </c>
      <c r="AB18" s="8">
        <v>1</v>
      </c>
      <c r="AC18" s="8">
        <v>1</v>
      </c>
      <c r="AD18" s="8">
        <v>1</v>
      </c>
      <c r="AE18" s="8">
        <f t="shared" si="7"/>
        <v>2</v>
      </c>
      <c r="AF18" s="8">
        <f t="shared" si="7"/>
        <v>2</v>
      </c>
      <c r="AG18" s="8">
        <f t="shared" si="7"/>
        <v>2</v>
      </c>
    </row>
    <row r="19" spans="1:33" x14ac:dyDescent="0.25">
      <c r="A19" s="49">
        <v>1</v>
      </c>
      <c r="B19" s="7">
        <v>0</v>
      </c>
      <c r="C19" s="7">
        <v>1</v>
      </c>
      <c r="D19" s="12">
        <f t="shared" si="0"/>
        <v>0</v>
      </c>
      <c r="E19" s="13">
        <f t="shared" si="1"/>
        <v>0</v>
      </c>
      <c r="F19" s="14">
        <f t="shared" si="2"/>
        <v>0</v>
      </c>
      <c r="G19" s="12">
        <f t="shared" si="3"/>
        <v>0</v>
      </c>
      <c r="H19" s="13">
        <f t="shared" si="4"/>
        <v>0</v>
      </c>
      <c r="I19" s="14">
        <f t="shared" si="5"/>
        <v>0</v>
      </c>
      <c r="J19" s="22">
        <f t="shared" si="8"/>
        <v>-2552.1774397630934</v>
      </c>
      <c r="K19" s="23">
        <f t="shared" si="8"/>
        <v>-417.41706297318996</v>
      </c>
      <c r="L19" s="23">
        <f t="shared" si="8"/>
        <v>-3397.0959266191762</v>
      </c>
      <c r="M19" s="23">
        <f t="shared" si="9"/>
        <v>-3765.8125466783063</v>
      </c>
      <c r="N19" s="23">
        <f t="shared" si="6"/>
        <v>-317.79278080359472</v>
      </c>
      <c r="O19" s="23">
        <f t="shared" si="6"/>
        <v>-2716.3792765517574</v>
      </c>
      <c r="P19" s="23">
        <f t="shared" si="10"/>
        <v>-3531.5650784781396</v>
      </c>
      <c r="Q19" s="23">
        <f t="shared" si="10"/>
        <v>-45954.326966162655</v>
      </c>
      <c r="R19" s="23">
        <f t="shared" si="10"/>
        <v>-8480.2659298095241</v>
      </c>
      <c r="S19" s="23">
        <f t="shared" si="11"/>
        <v>-2587.7762604027457</v>
      </c>
      <c r="T19" s="23">
        <f t="shared" si="12"/>
        <v>-3269.8173746246734</v>
      </c>
      <c r="U19" s="23">
        <f t="shared" si="13"/>
        <v>-2531.79287880846</v>
      </c>
      <c r="V19" s="23">
        <f t="shared" si="13"/>
        <v>-1516.5389869493993</v>
      </c>
      <c r="W19" s="23">
        <f t="shared" si="14"/>
        <v>-1125.1701345584179</v>
      </c>
      <c r="X19" s="23">
        <f t="shared" si="15"/>
        <v>-491.03041286625648</v>
      </c>
      <c r="Y19" s="23">
        <f t="shared" si="15"/>
        <v>-1757.5757259436764</v>
      </c>
      <c r="Z19" s="23">
        <f t="shared" si="16"/>
        <v>-9187.119718193424</v>
      </c>
      <c r="AA19" s="24">
        <f t="shared" si="17"/>
        <v>-8114.5427050793778</v>
      </c>
      <c r="AB19" s="8">
        <v>1</v>
      </c>
      <c r="AC19" s="8">
        <v>1</v>
      </c>
      <c r="AD19" s="8">
        <v>1</v>
      </c>
      <c r="AE19" s="8">
        <f t="shared" si="7"/>
        <v>2</v>
      </c>
      <c r="AF19" s="8">
        <f t="shared" si="7"/>
        <v>2</v>
      </c>
      <c r="AG19" s="8">
        <f t="shared" si="7"/>
        <v>2</v>
      </c>
    </row>
    <row r="20" spans="1:33" x14ac:dyDescent="0.25">
      <c r="A20" s="49">
        <v>1</v>
      </c>
      <c r="B20" s="7">
        <v>0</v>
      </c>
      <c r="C20" s="7">
        <v>1</v>
      </c>
      <c r="D20" s="12">
        <f t="shared" si="0"/>
        <v>0</v>
      </c>
      <c r="E20" s="13">
        <f t="shared" si="1"/>
        <v>0</v>
      </c>
      <c r="F20" s="14">
        <f t="shared" si="2"/>
        <v>0</v>
      </c>
      <c r="G20" s="12">
        <f t="shared" si="3"/>
        <v>0</v>
      </c>
      <c r="H20" s="13">
        <f t="shared" si="4"/>
        <v>0</v>
      </c>
      <c r="I20" s="14">
        <f t="shared" si="5"/>
        <v>0</v>
      </c>
      <c r="J20" s="22">
        <f t="shared" si="8"/>
        <v>-5104.3548795261868</v>
      </c>
      <c r="K20" s="23">
        <f t="shared" si="8"/>
        <v>-834.83412594637991</v>
      </c>
      <c r="L20" s="23">
        <f t="shared" si="8"/>
        <v>-6794.1918532383525</v>
      </c>
      <c r="M20" s="23">
        <f t="shared" si="9"/>
        <v>-7531.6250933566125</v>
      </c>
      <c r="N20" s="23">
        <f t="shared" si="9"/>
        <v>-635.58556160718945</v>
      </c>
      <c r="O20" s="23">
        <f t="shared" si="9"/>
        <v>-5432.7585531035147</v>
      </c>
      <c r="P20" s="23">
        <f t="shared" si="10"/>
        <v>-7063.1301569562793</v>
      </c>
      <c r="Q20" s="23">
        <f t="shared" si="10"/>
        <v>-91908.653932325309</v>
      </c>
      <c r="R20" s="23">
        <f t="shared" si="10"/>
        <v>-16960.531859619048</v>
      </c>
      <c r="S20" s="23">
        <f t="shared" si="11"/>
        <v>-5175.5525208054914</v>
      </c>
      <c r="T20" s="23">
        <f t="shared" si="12"/>
        <v>-6539.6347492493469</v>
      </c>
      <c r="U20" s="23">
        <f t="shared" si="13"/>
        <v>-5063.5857576169201</v>
      </c>
      <c r="V20" s="23">
        <f t="shared" si="13"/>
        <v>-3033.0779738987985</v>
      </c>
      <c r="W20" s="23">
        <f t="shared" si="14"/>
        <v>-2250.3402691168358</v>
      </c>
      <c r="X20" s="23">
        <f t="shared" si="15"/>
        <v>-982.06082573251297</v>
      </c>
      <c r="Y20" s="23">
        <f t="shared" si="15"/>
        <v>-3515.1514518873528</v>
      </c>
      <c r="Z20" s="23">
        <f t="shared" si="16"/>
        <v>-18374.239436386848</v>
      </c>
      <c r="AA20" s="24">
        <f t="shared" si="17"/>
        <v>-16229.085410158756</v>
      </c>
      <c r="AB20" s="8">
        <v>1</v>
      </c>
      <c r="AC20" s="8">
        <v>1</v>
      </c>
      <c r="AD20" s="8">
        <v>1</v>
      </c>
      <c r="AE20" s="8">
        <f t="shared" si="7"/>
        <v>2</v>
      </c>
      <c r="AF20" s="8">
        <f t="shared" si="7"/>
        <v>2</v>
      </c>
      <c r="AG20" s="8">
        <f t="shared" si="7"/>
        <v>2</v>
      </c>
    </row>
    <row r="21" spans="1:33" x14ac:dyDescent="0.25">
      <c r="A21" s="49">
        <v>1</v>
      </c>
      <c r="B21" s="7">
        <v>0</v>
      </c>
      <c r="C21" s="7">
        <v>1</v>
      </c>
      <c r="D21" s="12">
        <f t="shared" si="0"/>
        <v>0</v>
      </c>
      <c r="E21" s="13">
        <f t="shared" si="1"/>
        <v>0</v>
      </c>
      <c r="F21" s="14">
        <f t="shared" si="2"/>
        <v>0</v>
      </c>
      <c r="G21" s="12">
        <f t="shared" si="3"/>
        <v>0</v>
      </c>
      <c r="H21" s="13">
        <f t="shared" si="4"/>
        <v>0</v>
      </c>
      <c r="I21" s="14">
        <f t="shared" si="5"/>
        <v>0</v>
      </c>
      <c r="J21" s="22">
        <f t="shared" si="8"/>
        <v>-10208.709759052374</v>
      </c>
      <c r="K21" s="23">
        <f t="shared" si="8"/>
        <v>-1669.6682518927598</v>
      </c>
      <c r="L21" s="23">
        <f t="shared" si="8"/>
        <v>-13588.383706476705</v>
      </c>
      <c r="M21" s="23">
        <f t="shared" si="9"/>
        <v>-15063.250186713225</v>
      </c>
      <c r="N21" s="23">
        <f t="shared" si="9"/>
        <v>-1271.1711232143789</v>
      </c>
      <c r="O21" s="23">
        <f t="shared" si="9"/>
        <v>-10865.517106207029</v>
      </c>
      <c r="P21" s="23">
        <f t="shared" si="10"/>
        <v>-14126.260313912559</v>
      </c>
      <c r="Q21" s="23">
        <f t="shared" si="10"/>
        <v>-183817.30786465062</v>
      </c>
      <c r="R21" s="23">
        <f t="shared" si="10"/>
        <v>-33921.063719238096</v>
      </c>
      <c r="S21" s="23">
        <f t="shared" si="11"/>
        <v>-10351.105041610983</v>
      </c>
      <c r="T21" s="23">
        <f t="shared" si="12"/>
        <v>-13079.269498498694</v>
      </c>
      <c r="U21" s="23">
        <f t="shared" si="13"/>
        <v>-10127.17151523384</v>
      </c>
      <c r="V21" s="23">
        <f t="shared" si="13"/>
        <v>-6066.155947797597</v>
      </c>
      <c r="W21" s="23">
        <f t="shared" si="14"/>
        <v>-4500.6805382336715</v>
      </c>
      <c r="X21" s="23">
        <f t="shared" si="15"/>
        <v>-1964.1216514650259</v>
      </c>
      <c r="Y21" s="23">
        <f t="shared" si="15"/>
        <v>-7030.3029037747056</v>
      </c>
      <c r="Z21" s="23">
        <f t="shared" si="16"/>
        <v>-36748.478872773696</v>
      </c>
      <c r="AA21" s="24">
        <f t="shared" si="17"/>
        <v>-32458.170820317511</v>
      </c>
      <c r="AB21" s="8">
        <v>1</v>
      </c>
      <c r="AC21" s="8">
        <v>1</v>
      </c>
      <c r="AD21" s="8">
        <v>1</v>
      </c>
      <c r="AE21" s="8">
        <f t="shared" si="7"/>
        <v>2</v>
      </c>
      <c r="AF21" s="8">
        <f t="shared" si="7"/>
        <v>2</v>
      </c>
      <c r="AG21" s="8">
        <f t="shared" si="7"/>
        <v>2</v>
      </c>
    </row>
    <row r="22" spans="1:33" x14ac:dyDescent="0.25">
      <c r="A22" s="49">
        <v>1</v>
      </c>
      <c r="B22" s="7">
        <v>0</v>
      </c>
      <c r="C22" s="7">
        <v>1</v>
      </c>
      <c r="D22" s="12">
        <f t="shared" si="0"/>
        <v>0</v>
      </c>
      <c r="E22" s="13">
        <f t="shared" si="1"/>
        <v>0</v>
      </c>
      <c r="F22" s="14">
        <f t="shared" si="2"/>
        <v>0</v>
      </c>
      <c r="G22" s="12">
        <f t="shared" si="3"/>
        <v>0</v>
      </c>
      <c r="H22" s="13">
        <f t="shared" si="4"/>
        <v>0</v>
      </c>
      <c r="I22" s="14">
        <f t="shared" si="5"/>
        <v>0</v>
      </c>
      <c r="J22" s="22">
        <f t="shared" si="8"/>
        <v>-20417.419518104747</v>
      </c>
      <c r="K22" s="23">
        <f t="shared" si="8"/>
        <v>-3339.3365037855197</v>
      </c>
      <c r="L22" s="23">
        <f t="shared" si="8"/>
        <v>-27176.76741295341</v>
      </c>
      <c r="M22" s="23">
        <f t="shared" si="9"/>
        <v>-30126.50037342645</v>
      </c>
      <c r="N22" s="23">
        <f t="shared" si="9"/>
        <v>-2542.3422464287578</v>
      </c>
      <c r="O22" s="23">
        <f t="shared" si="9"/>
        <v>-21731.034212414059</v>
      </c>
      <c r="P22" s="23">
        <f t="shared" si="10"/>
        <v>-28252.520627825117</v>
      </c>
      <c r="Q22" s="23">
        <f t="shared" si="10"/>
        <v>-367634.61572930124</v>
      </c>
      <c r="R22" s="23">
        <f t="shared" si="10"/>
        <v>-67842.127438476193</v>
      </c>
      <c r="S22" s="23">
        <f t="shared" si="11"/>
        <v>-20702.210083221966</v>
      </c>
      <c r="T22" s="23">
        <f t="shared" si="12"/>
        <v>-26158.538996997388</v>
      </c>
      <c r="U22" s="23">
        <f t="shared" si="13"/>
        <v>-20254.34303046768</v>
      </c>
      <c r="V22" s="23">
        <f t="shared" si="13"/>
        <v>-12132.311895595194</v>
      </c>
      <c r="W22" s="23">
        <f t="shared" si="14"/>
        <v>-9001.3610764673431</v>
      </c>
      <c r="X22" s="23">
        <f t="shared" si="15"/>
        <v>-3928.2433029300519</v>
      </c>
      <c r="Y22" s="23">
        <f t="shared" si="15"/>
        <v>-14060.605807549411</v>
      </c>
      <c r="Z22" s="23">
        <f t="shared" si="16"/>
        <v>-73496.957745547392</v>
      </c>
      <c r="AA22" s="24">
        <f t="shared" si="17"/>
        <v>-64916.341640635022</v>
      </c>
      <c r="AB22" s="8">
        <v>1</v>
      </c>
      <c r="AC22" s="8">
        <v>1</v>
      </c>
      <c r="AD22" s="8">
        <v>1</v>
      </c>
      <c r="AE22" s="8">
        <f t="shared" si="7"/>
        <v>2</v>
      </c>
      <c r="AF22" s="8">
        <f t="shared" si="7"/>
        <v>2</v>
      </c>
      <c r="AG22" s="8">
        <f t="shared" si="7"/>
        <v>2</v>
      </c>
    </row>
    <row r="23" spans="1:33" x14ac:dyDescent="0.25">
      <c r="A23" s="49">
        <v>1</v>
      </c>
      <c r="B23" s="7">
        <v>0</v>
      </c>
      <c r="C23" s="7">
        <v>1</v>
      </c>
      <c r="D23" s="12">
        <f t="shared" si="0"/>
        <v>0</v>
      </c>
      <c r="E23" s="13">
        <f t="shared" si="1"/>
        <v>0</v>
      </c>
      <c r="F23" s="14">
        <f t="shared" si="2"/>
        <v>0</v>
      </c>
      <c r="G23" s="12">
        <f t="shared" si="3"/>
        <v>0</v>
      </c>
      <c r="H23" s="13">
        <f t="shared" si="4"/>
        <v>0</v>
      </c>
      <c r="I23" s="14">
        <f t="shared" si="5"/>
        <v>0</v>
      </c>
      <c r="J23" s="22">
        <f t="shared" si="8"/>
        <v>-40834.839036209494</v>
      </c>
      <c r="K23" s="23">
        <f t="shared" si="8"/>
        <v>-6678.6730075710393</v>
      </c>
      <c r="L23" s="23">
        <f t="shared" si="8"/>
        <v>-54353.53482590682</v>
      </c>
      <c r="M23" s="23">
        <f t="shared" si="9"/>
        <v>-60253.0007468529</v>
      </c>
      <c r="N23" s="23">
        <f t="shared" si="9"/>
        <v>-5084.6844928575156</v>
      </c>
      <c r="O23" s="23">
        <f t="shared" si="9"/>
        <v>-43462.068424828118</v>
      </c>
      <c r="P23" s="23">
        <f t="shared" si="10"/>
        <v>-56505.041255650234</v>
      </c>
      <c r="Q23" s="23">
        <f t="shared" si="10"/>
        <v>-735269.23145860247</v>
      </c>
      <c r="R23" s="23">
        <f t="shared" si="10"/>
        <v>-135684.25487695239</v>
      </c>
      <c r="S23" s="23">
        <f t="shared" si="11"/>
        <v>-41404.420166443932</v>
      </c>
      <c r="T23" s="23">
        <f t="shared" si="12"/>
        <v>-52317.077993994775</v>
      </c>
      <c r="U23" s="23">
        <f t="shared" si="13"/>
        <v>-40508.686060935361</v>
      </c>
      <c r="V23" s="23">
        <f t="shared" si="13"/>
        <v>-24264.623791190388</v>
      </c>
      <c r="W23" s="23">
        <f t="shared" si="14"/>
        <v>-18002.722152934686</v>
      </c>
      <c r="X23" s="23">
        <f t="shared" si="15"/>
        <v>-7856.4866058601037</v>
      </c>
      <c r="Y23" s="23">
        <f t="shared" si="15"/>
        <v>-28121.211615098822</v>
      </c>
      <c r="Z23" s="23">
        <f t="shared" si="16"/>
        <v>-146993.91549109478</v>
      </c>
      <c r="AA23" s="24">
        <f t="shared" si="17"/>
        <v>-129832.68328127004</v>
      </c>
      <c r="AB23" s="8">
        <v>1</v>
      </c>
      <c r="AC23" s="8">
        <v>1</v>
      </c>
      <c r="AD23" s="8">
        <v>1</v>
      </c>
      <c r="AE23" s="8">
        <f t="shared" si="7"/>
        <v>2</v>
      </c>
      <c r="AF23" s="8">
        <f t="shared" si="7"/>
        <v>2</v>
      </c>
      <c r="AG23" s="8">
        <f t="shared" si="7"/>
        <v>2</v>
      </c>
    </row>
    <row r="24" spans="1:33" x14ac:dyDescent="0.25">
      <c r="A24" s="6"/>
      <c r="B24" s="7"/>
      <c r="C24" s="7"/>
      <c r="D24" s="12">
        <f t="shared" si="0"/>
        <v>0</v>
      </c>
      <c r="E24" s="13">
        <f t="shared" si="1"/>
        <v>0</v>
      </c>
      <c r="F24" s="14">
        <f t="shared" si="2"/>
        <v>0</v>
      </c>
      <c r="G24" s="12">
        <f t="shared" si="3"/>
        <v>0</v>
      </c>
      <c r="H24" s="13">
        <f t="shared" si="4"/>
        <v>0</v>
      </c>
      <c r="I24" s="14">
        <f t="shared" si="5"/>
        <v>0</v>
      </c>
      <c r="J24" s="22">
        <f t="shared" si="8"/>
        <v>-81669.678072418988</v>
      </c>
      <c r="K24" s="23">
        <f t="shared" si="8"/>
        <v>-13357.346015142079</v>
      </c>
      <c r="L24" s="23">
        <f t="shared" si="8"/>
        <v>-108707.06965181364</v>
      </c>
      <c r="M24" s="23">
        <f t="shared" si="9"/>
        <v>-120506.0014937058</v>
      </c>
      <c r="N24" s="23">
        <f t="shared" si="9"/>
        <v>-10169.368985715031</v>
      </c>
      <c r="O24" s="23">
        <f t="shared" si="9"/>
        <v>-86924.136849656235</v>
      </c>
      <c r="P24" s="23">
        <f t="shared" si="10"/>
        <v>-113010.08251130047</v>
      </c>
      <c r="Q24" s="23">
        <f t="shared" si="10"/>
        <v>-1470538.4629172049</v>
      </c>
      <c r="R24" s="23">
        <f t="shared" si="10"/>
        <v>-271368.50975390477</v>
      </c>
      <c r="S24" s="23">
        <f t="shared" si="11"/>
        <v>-82808.840332887863</v>
      </c>
      <c r="T24" s="23">
        <f t="shared" si="12"/>
        <v>-104634.15598798955</v>
      </c>
      <c r="U24" s="23">
        <f t="shared" si="13"/>
        <v>-81017.372121870721</v>
      </c>
      <c r="V24" s="23">
        <f t="shared" si="13"/>
        <v>-48529.247582380776</v>
      </c>
      <c r="W24" s="23">
        <f t="shared" si="14"/>
        <v>-36005.444305869372</v>
      </c>
      <c r="X24" s="23">
        <f t="shared" si="15"/>
        <v>-15712.973211720207</v>
      </c>
      <c r="Y24" s="23">
        <f t="shared" si="15"/>
        <v>-56242.423230197644</v>
      </c>
      <c r="Z24" s="23">
        <f t="shared" si="16"/>
        <v>-293987.83098218957</v>
      </c>
      <c r="AA24" s="24">
        <f t="shared" si="17"/>
        <v>-259665.36656254009</v>
      </c>
      <c r="AB24" s="8"/>
      <c r="AC24" s="8"/>
      <c r="AD24" s="8"/>
      <c r="AE24" s="8">
        <f>1+AB24-G24</f>
        <v>1</v>
      </c>
      <c r="AF24" s="8">
        <f t="shared" si="7"/>
        <v>1</v>
      </c>
      <c r="AG24" s="8">
        <f t="shared" si="7"/>
        <v>1</v>
      </c>
    </row>
    <row r="25" spans="1:33" x14ac:dyDescent="0.25">
      <c r="A25" s="6"/>
      <c r="B25" s="7"/>
      <c r="C25" s="7"/>
      <c r="D25" s="12">
        <f t="shared" si="0"/>
        <v>0</v>
      </c>
      <c r="E25" s="13">
        <f t="shared" si="1"/>
        <v>0</v>
      </c>
      <c r="F25" s="14">
        <f t="shared" si="2"/>
        <v>0</v>
      </c>
      <c r="G25" s="12">
        <f t="shared" si="3"/>
        <v>0</v>
      </c>
      <c r="H25" s="13">
        <f t="shared" si="4"/>
        <v>0</v>
      </c>
      <c r="I25" s="14">
        <f t="shared" si="5"/>
        <v>0</v>
      </c>
      <c r="J25" s="22">
        <f t="shared" si="8"/>
        <v>-81669.678072418988</v>
      </c>
      <c r="K25" s="23">
        <f t="shared" si="8"/>
        <v>-13357.346015142079</v>
      </c>
      <c r="L25" s="23">
        <f t="shared" si="8"/>
        <v>-108707.06965181364</v>
      </c>
      <c r="M25" s="23">
        <f t="shared" si="9"/>
        <v>-120506.0014937058</v>
      </c>
      <c r="N25" s="23">
        <f t="shared" si="9"/>
        <v>-10169.368985715031</v>
      </c>
      <c r="O25" s="23">
        <f t="shared" si="9"/>
        <v>-86924.136849656235</v>
      </c>
      <c r="P25" s="23">
        <f t="shared" si="10"/>
        <v>-113010.08251130047</v>
      </c>
      <c r="Q25" s="23">
        <f t="shared" si="10"/>
        <v>-1470538.4629172049</v>
      </c>
      <c r="R25" s="23">
        <f t="shared" si="10"/>
        <v>-271368.50975390477</v>
      </c>
      <c r="S25" s="23">
        <f t="shared" si="11"/>
        <v>-82808.840332887863</v>
      </c>
      <c r="T25" s="23">
        <f t="shared" si="12"/>
        <v>-104634.15598798955</v>
      </c>
      <c r="U25" s="23">
        <f t="shared" si="13"/>
        <v>-81017.372121870721</v>
      </c>
      <c r="V25" s="23">
        <f t="shared" si="13"/>
        <v>-48529.247582380776</v>
      </c>
      <c r="W25" s="23">
        <f t="shared" si="14"/>
        <v>-36005.444305869372</v>
      </c>
      <c r="X25" s="23">
        <f t="shared" si="15"/>
        <v>-15712.973211720207</v>
      </c>
      <c r="Y25" s="23">
        <f t="shared" si="15"/>
        <v>-56242.423230197644</v>
      </c>
      <c r="Z25" s="23">
        <f t="shared" si="16"/>
        <v>-293987.83098218957</v>
      </c>
      <c r="AA25" s="24">
        <f t="shared" si="17"/>
        <v>-259665.36656254009</v>
      </c>
      <c r="AB25" s="8"/>
      <c r="AC25" s="8"/>
      <c r="AD25" s="8"/>
      <c r="AE25" s="8">
        <f t="shared" si="7"/>
        <v>1</v>
      </c>
      <c r="AF25" s="8">
        <f t="shared" si="7"/>
        <v>1</v>
      </c>
      <c r="AG25" s="8">
        <f t="shared" si="7"/>
        <v>1</v>
      </c>
    </row>
    <row r="26" spans="1:33" x14ac:dyDescent="0.25">
      <c r="A26" s="6"/>
      <c r="B26" s="7"/>
      <c r="C26" s="7"/>
      <c r="D26" s="12">
        <f t="shared" si="0"/>
        <v>0</v>
      </c>
      <c r="E26" s="13">
        <f t="shared" si="1"/>
        <v>0</v>
      </c>
      <c r="F26" s="14">
        <f t="shared" si="2"/>
        <v>0</v>
      </c>
      <c r="G26" s="12">
        <f t="shared" si="3"/>
        <v>0</v>
      </c>
      <c r="H26" s="13">
        <f t="shared" si="4"/>
        <v>0</v>
      </c>
      <c r="I26" s="14">
        <f t="shared" si="5"/>
        <v>0</v>
      </c>
      <c r="J26" s="22">
        <f t="shared" si="8"/>
        <v>-81669.678072418988</v>
      </c>
      <c r="K26" s="23">
        <f t="shared" si="8"/>
        <v>-13357.346015142079</v>
      </c>
      <c r="L26" s="23">
        <f t="shared" si="8"/>
        <v>-108707.06965181364</v>
      </c>
      <c r="M26" s="23">
        <f t="shared" si="9"/>
        <v>-120506.0014937058</v>
      </c>
      <c r="N26" s="23">
        <f t="shared" si="9"/>
        <v>-10169.368985715031</v>
      </c>
      <c r="O26" s="23">
        <f t="shared" si="9"/>
        <v>-86924.136849656235</v>
      </c>
      <c r="P26" s="23">
        <f t="shared" si="10"/>
        <v>-113010.08251130047</v>
      </c>
      <c r="Q26" s="23">
        <f t="shared" si="10"/>
        <v>-1470538.4629172049</v>
      </c>
      <c r="R26" s="23">
        <f t="shared" si="10"/>
        <v>-271368.50975390477</v>
      </c>
      <c r="S26" s="23">
        <f t="shared" si="11"/>
        <v>-82808.840332887863</v>
      </c>
      <c r="T26" s="23">
        <f t="shared" si="12"/>
        <v>-104634.15598798955</v>
      </c>
      <c r="U26" s="23">
        <f t="shared" si="13"/>
        <v>-81017.372121870721</v>
      </c>
      <c r="V26" s="23">
        <f t="shared" si="13"/>
        <v>-48529.247582380776</v>
      </c>
      <c r="W26" s="23">
        <f t="shared" si="14"/>
        <v>-36005.444305869372</v>
      </c>
      <c r="X26" s="23">
        <f t="shared" si="15"/>
        <v>-15712.973211720207</v>
      </c>
      <c r="Y26" s="23">
        <f t="shared" si="15"/>
        <v>-56242.423230197644</v>
      </c>
      <c r="Z26" s="23">
        <f t="shared" si="16"/>
        <v>-293987.83098218957</v>
      </c>
      <c r="AA26" s="24">
        <f t="shared" si="17"/>
        <v>-259665.36656254009</v>
      </c>
      <c r="AB26" s="8"/>
      <c r="AC26" s="8"/>
      <c r="AD26" s="8"/>
      <c r="AE26" s="8">
        <f t="shared" si="7"/>
        <v>1</v>
      </c>
      <c r="AF26" s="8">
        <f t="shared" si="7"/>
        <v>1</v>
      </c>
      <c r="AG26" s="8">
        <f t="shared" si="7"/>
        <v>1</v>
      </c>
    </row>
    <row r="27" spans="1:33" x14ac:dyDescent="0.25">
      <c r="A27" s="6"/>
      <c r="B27" s="7"/>
      <c r="C27" s="7"/>
      <c r="D27" s="12">
        <f t="shared" si="0"/>
        <v>0</v>
      </c>
      <c r="E27" s="13">
        <f t="shared" si="1"/>
        <v>0</v>
      </c>
      <c r="F27" s="14">
        <f t="shared" si="2"/>
        <v>0</v>
      </c>
      <c r="G27" s="12">
        <f t="shared" si="3"/>
        <v>0</v>
      </c>
      <c r="H27" s="13">
        <f t="shared" si="4"/>
        <v>0</v>
      </c>
      <c r="I27" s="14">
        <f t="shared" si="5"/>
        <v>0</v>
      </c>
      <c r="J27" s="22">
        <f t="shared" si="8"/>
        <v>-81669.678072418988</v>
      </c>
      <c r="K27" s="23">
        <f t="shared" si="8"/>
        <v>-13357.346015142079</v>
      </c>
      <c r="L27" s="23">
        <f t="shared" si="8"/>
        <v>-108707.06965181364</v>
      </c>
      <c r="M27" s="23">
        <f t="shared" si="9"/>
        <v>-120506.0014937058</v>
      </c>
      <c r="N27" s="23">
        <f t="shared" si="9"/>
        <v>-10169.368985715031</v>
      </c>
      <c r="O27" s="23">
        <f t="shared" si="9"/>
        <v>-86924.136849656235</v>
      </c>
      <c r="P27" s="23">
        <f t="shared" si="10"/>
        <v>-113010.08251130047</v>
      </c>
      <c r="Q27" s="23">
        <f t="shared" si="10"/>
        <v>-1470538.4629172049</v>
      </c>
      <c r="R27" s="23">
        <f t="shared" si="10"/>
        <v>-271368.50975390477</v>
      </c>
      <c r="S27" s="23">
        <f t="shared" si="11"/>
        <v>-82808.840332887863</v>
      </c>
      <c r="T27" s="23">
        <f t="shared" si="12"/>
        <v>-104634.15598798955</v>
      </c>
      <c r="U27" s="23">
        <f t="shared" si="13"/>
        <v>-81017.372121870721</v>
      </c>
      <c r="V27" s="23">
        <f t="shared" si="13"/>
        <v>-48529.247582380776</v>
      </c>
      <c r="W27" s="23">
        <f t="shared" si="14"/>
        <v>-36005.444305869372</v>
      </c>
      <c r="X27" s="23">
        <f t="shared" si="15"/>
        <v>-15712.973211720207</v>
      </c>
      <c r="Y27" s="23">
        <f t="shared" si="15"/>
        <v>-56242.423230197644</v>
      </c>
      <c r="Z27" s="23">
        <f t="shared" si="16"/>
        <v>-293987.83098218957</v>
      </c>
      <c r="AA27" s="24">
        <f t="shared" si="17"/>
        <v>-259665.36656254009</v>
      </c>
      <c r="AB27" s="8"/>
      <c r="AC27" s="8"/>
      <c r="AD27" s="8"/>
      <c r="AE27" s="8">
        <f t="shared" si="7"/>
        <v>1</v>
      </c>
      <c r="AF27" s="8">
        <f t="shared" si="7"/>
        <v>1</v>
      </c>
      <c r="AG27" s="8">
        <f t="shared" si="7"/>
        <v>1</v>
      </c>
    </row>
    <row r="28" spans="1:33" x14ac:dyDescent="0.25">
      <c r="A28" s="6"/>
      <c r="B28" s="7"/>
      <c r="C28" s="7"/>
      <c r="D28" s="12">
        <f t="shared" si="0"/>
        <v>0</v>
      </c>
      <c r="E28" s="13">
        <f t="shared" si="1"/>
        <v>0</v>
      </c>
      <c r="F28" s="14">
        <f t="shared" si="2"/>
        <v>0</v>
      </c>
      <c r="G28" s="12">
        <f t="shared" si="3"/>
        <v>0</v>
      </c>
      <c r="H28" s="13">
        <f t="shared" si="4"/>
        <v>0</v>
      </c>
      <c r="I28" s="14">
        <f t="shared" si="5"/>
        <v>0</v>
      </c>
      <c r="J28" s="22">
        <f t="shared" si="8"/>
        <v>-81669.678072418988</v>
      </c>
      <c r="K28" s="23">
        <f t="shared" si="8"/>
        <v>-13357.346015142079</v>
      </c>
      <c r="L28" s="23">
        <f t="shared" si="8"/>
        <v>-108707.06965181364</v>
      </c>
      <c r="M28" s="23">
        <f t="shared" si="9"/>
        <v>-120506.0014937058</v>
      </c>
      <c r="N28" s="23">
        <f t="shared" si="9"/>
        <v>-10169.368985715031</v>
      </c>
      <c r="O28" s="23">
        <f t="shared" si="9"/>
        <v>-86924.136849656235</v>
      </c>
      <c r="P28" s="23">
        <f t="shared" si="10"/>
        <v>-113010.08251130047</v>
      </c>
      <c r="Q28" s="23">
        <f t="shared" si="10"/>
        <v>-1470538.4629172049</v>
      </c>
      <c r="R28" s="23">
        <f t="shared" si="10"/>
        <v>-271368.50975390477</v>
      </c>
      <c r="S28" s="23">
        <f t="shared" si="11"/>
        <v>-82808.840332887863</v>
      </c>
      <c r="T28" s="23">
        <f t="shared" si="12"/>
        <v>-104634.15598798955</v>
      </c>
      <c r="U28" s="23">
        <f t="shared" si="13"/>
        <v>-81017.372121870721</v>
      </c>
      <c r="V28" s="23">
        <f t="shared" si="13"/>
        <v>-48529.247582380776</v>
      </c>
      <c r="W28" s="23">
        <f t="shared" si="14"/>
        <v>-36005.444305869372</v>
      </c>
      <c r="X28" s="23">
        <f t="shared" si="15"/>
        <v>-15712.973211720207</v>
      </c>
      <c r="Y28" s="23">
        <f t="shared" si="15"/>
        <v>-56242.423230197644</v>
      </c>
      <c r="Z28" s="23">
        <f t="shared" si="16"/>
        <v>-293987.83098218957</v>
      </c>
      <c r="AA28" s="24">
        <f t="shared" si="17"/>
        <v>-259665.36656254009</v>
      </c>
      <c r="AB28" s="8"/>
      <c r="AC28" s="8"/>
      <c r="AD28" s="8"/>
      <c r="AE28" s="8">
        <f t="shared" si="7"/>
        <v>1</v>
      </c>
      <c r="AF28" s="8">
        <f t="shared" si="7"/>
        <v>1</v>
      </c>
      <c r="AG28" s="8">
        <f t="shared" si="7"/>
        <v>1</v>
      </c>
    </row>
    <row r="29" spans="1:33" x14ac:dyDescent="0.25">
      <c r="A29" s="6"/>
      <c r="B29" s="7"/>
      <c r="C29" s="7"/>
      <c r="D29" s="12">
        <f t="shared" si="0"/>
        <v>0</v>
      </c>
      <c r="E29" s="13">
        <f t="shared" si="1"/>
        <v>0</v>
      </c>
      <c r="F29" s="14">
        <f t="shared" si="2"/>
        <v>0</v>
      </c>
      <c r="G29" s="12">
        <f t="shared" si="3"/>
        <v>0</v>
      </c>
      <c r="H29" s="13">
        <f t="shared" si="4"/>
        <v>0</v>
      </c>
      <c r="I29" s="14">
        <f t="shared" si="5"/>
        <v>0</v>
      </c>
      <c r="J29" s="22">
        <f t="shared" si="8"/>
        <v>-81669.678072418988</v>
      </c>
      <c r="K29" s="23">
        <f t="shared" si="8"/>
        <v>-13357.346015142079</v>
      </c>
      <c r="L29" s="23">
        <f t="shared" si="8"/>
        <v>-108707.06965181364</v>
      </c>
      <c r="M29" s="23">
        <f t="shared" si="9"/>
        <v>-120506.0014937058</v>
      </c>
      <c r="N29" s="23">
        <f t="shared" si="9"/>
        <v>-10169.368985715031</v>
      </c>
      <c r="O29" s="23">
        <f t="shared" si="9"/>
        <v>-86924.136849656235</v>
      </c>
      <c r="P29" s="23">
        <f t="shared" si="10"/>
        <v>-113010.08251130047</v>
      </c>
      <c r="Q29" s="23">
        <f t="shared" si="10"/>
        <v>-1470538.4629172049</v>
      </c>
      <c r="R29" s="23">
        <f t="shared" si="10"/>
        <v>-271368.50975390477</v>
      </c>
      <c r="S29" s="23">
        <f t="shared" si="11"/>
        <v>-82808.840332887863</v>
      </c>
      <c r="T29" s="23">
        <f t="shared" si="12"/>
        <v>-104634.15598798955</v>
      </c>
      <c r="U29" s="23">
        <f t="shared" si="13"/>
        <v>-81017.372121870721</v>
      </c>
      <c r="V29" s="23">
        <f t="shared" si="13"/>
        <v>-48529.247582380776</v>
      </c>
      <c r="W29" s="23">
        <f t="shared" si="14"/>
        <v>-36005.444305869372</v>
      </c>
      <c r="X29" s="23">
        <f t="shared" si="15"/>
        <v>-15712.973211720207</v>
      </c>
      <c r="Y29" s="23">
        <f t="shared" si="15"/>
        <v>-56242.423230197644</v>
      </c>
      <c r="Z29" s="23">
        <f t="shared" si="16"/>
        <v>-293987.83098218957</v>
      </c>
      <c r="AA29" s="24">
        <f t="shared" si="17"/>
        <v>-259665.36656254009</v>
      </c>
      <c r="AB29" s="8"/>
      <c r="AC29" s="8"/>
      <c r="AD29" s="8"/>
      <c r="AE29" s="8">
        <f t="shared" si="7"/>
        <v>1</v>
      </c>
      <c r="AF29" s="8">
        <f t="shared" si="7"/>
        <v>1</v>
      </c>
      <c r="AG29" s="8">
        <f t="shared" si="7"/>
        <v>1</v>
      </c>
    </row>
    <row r="30" spans="1:33" x14ac:dyDescent="0.25">
      <c r="A30" s="6"/>
      <c r="B30" s="7"/>
      <c r="C30" s="7"/>
      <c r="D30" s="12">
        <f t="shared" si="0"/>
        <v>0</v>
      </c>
      <c r="E30" s="13">
        <f t="shared" si="1"/>
        <v>0</v>
      </c>
      <c r="F30" s="14">
        <f t="shared" si="2"/>
        <v>0</v>
      </c>
      <c r="G30" s="12">
        <f t="shared" si="3"/>
        <v>0</v>
      </c>
      <c r="H30" s="13">
        <f t="shared" si="4"/>
        <v>0</v>
      </c>
      <c r="I30" s="14">
        <f t="shared" si="5"/>
        <v>0</v>
      </c>
      <c r="J30" s="22">
        <f t="shared" si="8"/>
        <v>-81669.678072418988</v>
      </c>
      <c r="K30" s="23">
        <f t="shared" si="8"/>
        <v>-13357.346015142079</v>
      </c>
      <c r="L30" s="23">
        <f t="shared" si="8"/>
        <v>-108707.06965181364</v>
      </c>
      <c r="M30" s="23">
        <f t="shared" si="9"/>
        <v>-120506.0014937058</v>
      </c>
      <c r="N30" s="23">
        <f t="shared" si="9"/>
        <v>-10169.368985715031</v>
      </c>
      <c r="O30" s="23">
        <f t="shared" si="9"/>
        <v>-86924.136849656235</v>
      </c>
      <c r="P30" s="23">
        <f t="shared" si="10"/>
        <v>-113010.08251130047</v>
      </c>
      <c r="Q30" s="23">
        <f t="shared" si="10"/>
        <v>-1470538.4629172049</v>
      </c>
      <c r="R30" s="23">
        <f t="shared" si="10"/>
        <v>-271368.50975390477</v>
      </c>
      <c r="S30" s="23">
        <f t="shared" si="11"/>
        <v>-82808.840332887863</v>
      </c>
      <c r="T30" s="23">
        <f t="shared" si="12"/>
        <v>-104634.15598798955</v>
      </c>
      <c r="U30" s="23">
        <f t="shared" si="13"/>
        <v>-81017.372121870721</v>
      </c>
      <c r="V30" s="23">
        <f t="shared" si="13"/>
        <v>-48529.247582380776</v>
      </c>
      <c r="W30" s="23">
        <f t="shared" si="14"/>
        <v>-36005.444305869372</v>
      </c>
      <c r="X30" s="23">
        <f t="shared" si="15"/>
        <v>-15712.973211720207</v>
      </c>
      <c r="Y30" s="23">
        <f t="shared" si="15"/>
        <v>-56242.423230197644</v>
      </c>
      <c r="Z30" s="23">
        <f t="shared" si="16"/>
        <v>-293987.83098218957</v>
      </c>
      <c r="AA30" s="24">
        <f t="shared" si="17"/>
        <v>-259665.36656254009</v>
      </c>
      <c r="AB30" s="8"/>
      <c r="AC30" s="8"/>
      <c r="AD30" s="8"/>
      <c r="AE30" s="8">
        <f t="shared" si="7"/>
        <v>1</v>
      </c>
      <c r="AF30" s="8">
        <f t="shared" si="7"/>
        <v>1</v>
      </c>
      <c r="AG30" s="8">
        <f t="shared" si="7"/>
        <v>1</v>
      </c>
    </row>
    <row r="31" spans="1:33" x14ac:dyDescent="0.25">
      <c r="A31" s="6"/>
      <c r="B31" s="7"/>
      <c r="C31" s="7"/>
      <c r="D31" s="12">
        <f t="shared" si="0"/>
        <v>0</v>
      </c>
      <c r="E31" s="13">
        <f t="shared" si="1"/>
        <v>0</v>
      </c>
      <c r="F31" s="14">
        <f t="shared" si="2"/>
        <v>0</v>
      </c>
      <c r="G31" s="12">
        <f t="shared" si="3"/>
        <v>0</v>
      </c>
      <c r="H31" s="13">
        <f t="shared" si="4"/>
        <v>0</v>
      </c>
      <c r="I31" s="14">
        <f t="shared" si="5"/>
        <v>0</v>
      </c>
      <c r="J31" s="22">
        <f t="shared" si="8"/>
        <v>-81669.678072418988</v>
      </c>
      <c r="K31" s="23">
        <f t="shared" si="8"/>
        <v>-13357.346015142079</v>
      </c>
      <c r="L31" s="23">
        <f t="shared" si="8"/>
        <v>-108707.06965181364</v>
      </c>
      <c r="M31" s="23">
        <f t="shared" si="9"/>
        <v>-120506.0014937058</v>
      </c>
      <c r="N31" s="23">
        <f t="shared" si="9"/>
        <v>-10169.368985715031</v>
      </c>
      <c r="O31" s="23">
        <f t="shared" si="9"/>
        <v>-86924.136849656235</v>
      </c>
      <c r="P31" s="23">
        <f t="shared" si="10"/>
        <v>-113010.08251130047</v>
      </c>
      <c r="Q31" s="23">
        <f t="shared" si="10"/>
        <v>-1470538.4629172049</v>
      </c>
      <c r="R31" s="23">
        <f t="shared" si="10"/>
        <v>-271368.50975390477</v>
      </c>
      <c r="S31" s="23">
        <f t="shared" si="11"/>
        <v>-82808.840332887863</v>
      </c>
      <c r="T31" s="23">
        <f t="shared" si="12"/>
        <v>-104634.15598798955</v>
      </c>
      <c r="U31" s="23">
        <f t="shared" si="13"/>
        <v>-81017.372121870721</v>
      </c>
      <c r="V31" s="23">
        <f t="shared" si="13"/>
        <v>-48529.247582380776</v>
      </c>
      <c r="W31" s="23">
        <f t="shared" si="14"/>
        <v>-36005.444305869372</v>
      </c>
      <c r="X31" s="23">
        <f t="shared" si="15"/>
        <v>-15712.973211720207</v>
      </c>
      <c r="Y31" s="23">
        <f t="shared" si="15"/>
        <v>-56242.423230197644</v>
      </c>
      <c r="Z31" s="23">
        <f t="shared" si="16"/>
        <v>-293987.83098218957</v>
      </c>
      <c r="AA31" s="24">
        <f t="shared" si="17"/>
        <v>-259665.36656254009</v>
      </c>
      <c r="AB31" s="8"/>
      <c r="AC31" s="8"/>
      <c r="AD31" s="8"/>
      <c r="AE31" s="8">
        <f t="shared" si="7"/>
        <v>1</v>
      </c>
      <c r="AF31" s="8">
        <f t="shared" si="7"/>
        <v>1</v>
      </c>
      <c r="AG31" s="8">
        <f t="shared" si="7"/>
        <v>1</v>
      </c>
    </row>
    <row r="32" spans="1:33" x14ac:dyDescent="0.25">
      <c r="A32" s="6"/>
      <c r="B32" s="7"/>
      <c r="C32" s="7"/>
      <c r="D32" s="12">
        <f t="shared" si="0"/>
        <v>0</v>
      </c>
      <c r="E32" s="13">
        <f t="shared" si="1"/>
        <v>0</v>
      </c>
      <c r="F32" s="14">
        <f t="shared" si="2"/>
        <v>0</v>
      </c>
      <c r="G32" s="12">
        <f t="shared" si="3"/>
        <v>0</v>
      </c>
      <c r="H32" s="13">
        <f t="shared" si="4"/>
        <v>0</v>
      </c>
      <c r="I32" s="14">
        <f t="shared" si="5"/>
        <v>0</v>
      </c>
      <c r="J32" s="22">
        <f t="shared" si="8"/>
        <v>-81669.678072418988</v>
      </c>
      <c r="K32" s="23">
        <f t="shared" si="8"/>
        <v>-13357.346015142079</v>
      </c>
      <c r="L32" s="23">
        <f t="shared" si="8"/>
        <v>-108707.06965181364</v>
      </c>
      <c r="M32" s="23">
        <f t="shared" si="9"/>
        <v>-120506.0014937058</v>
      </c>
      <c r="N32" s="23">
        <f t="shared" si="9"/>
        <v>-10169.368985715031</v>
      </c>
      <c r="O32" s="23">
        <f t="shared" si="9"/>
        <v>-86924.136849656235</v>
      </c>
      <c r="P32" s="23">
        <f t="shared" si="10"/>
        <v>-113010.08251130047</v>
      </c>
      <c r="Q32" s="23">
        <f t="shared" si="10"/>
        <v>-1470538.4629172049</v>
      </c>
      <c r="R32" s="23">
        <f t="shared" si="10"/>
        <v>-271368.50975390477</v>
      </c>
      <c r="S32" s="23">
        <f t="shared" si="11"/>
        <v>-82808.840332887863</v>
      </c>
      <c r="T32" s="23">
        <f t="shared" si="12"/>
        <v>-104634.15598798955</v>
      </c>
      <c r="U32" s="23">
        <f t="shared" si="13"/>
        <v>-81017.372121870721</v>
      </c>
      <c r="V32" s="23">
        <f t="shared" si="13"/>
        <v>-48529.247582380776</v>
      </c>
      <c r="W32" s="23">
        <f t="shared" si="14"/>
        <v>-36005.444305869372</v>
      </c>
      <c r="X32" s="23">
        <f t="shared" si="15"/>
        <v>-15712.973211720207</v>
      </c>
      <c r="Y32" s="23">
        <f t="shared" si="15"/>
        <v>-56242.423230197644</v>
      </c>
      <c r="Z32" s="23">
        <f t="shared" si="16"/>
        <v>-293987.83098218957</v>
      </c>
      <c r="AA32" s="24">
        <f t="shared" si="17"/>
        <v>-259665.36656254009</v>
      </c>
      <c r="AB32" s="8"/>
      <c r="AC32" s="8"/>
      <c r="AD32" s="8"/>
      <c r="AE32" s="8">
        <f t="shared" si="7"/>
        <v>1</v>
      </c>
      <c r="AF32" s="8">
        <f t="shared" si="7"/>
        <v>1</v>
      </c>
      <c r="AG32" s="8">
        <f t="shared" si="7"/>
        <v>1</v>
      </c>
    </row>
    <row r="33" spans="1:33" x14ac:dyDescent="0.25">
      <c r="A33" s="6"/>
      <c r="B33" s="7"/>
      <c r="C33" s="7"/>
      <c r="D33" s="12">
        <f t="shared" si="0"/>
        <v>0</v>
      </c>
      <c r="E33" s="13">
        <f t="shared" si="1"/>
        <v>0</v>
      </c>
      <c r="F33" s="14">
        <f t="shared" si="2"/>
        <v>0</v>
      </c>
      <c r="G33" s="12">
        <f t="shared" si="3"/>
        <v>0</v>
      </c>
      <c r="H33" s="13">
        <f t="shared" si="4"/>
        <v>0</v>
      </c>
      <c r="I33" s="14">
        <f t="shared" si="5"/>
        <v>0</v>
      </c>
      <c r="J33" s="22">
        <f t="shared" si="8"/>
        <v>-81669.678072418988</v>
      </c>
      <c r="K33" s="23">
        <f t="shared" si="8"/>
        <v>-13357.346015142079</v>
      </c>
      <c r="L33" s="23">
        <f t="shared" si="8"/>
        <v>-108707.06965181364</v>
      </c>
      <c r="M33" s="23">
        <f t="shared" si="9"/>
        <v>-120506.0014937058</v>
      </c>
      <c r="N33" s="23">
        <f t="shared" si="9"/>
        <v>-10169.368985715031</v>
      </c>
      <c r="O33" s="23">
        <f t="shared" si="9"/>
        <v>-86924.136849656235</v>
      </c>
      <c r="P33" s="23">
        <f t="shared" si="10"/>
        <v>-113010.08251130047</v>
      </c>
      <c r="Q33" s="23">
        <f t="shared" si="10"/>
        <v>-1470538.4629172049</v>
      </c>
      <c r="R33" s="23">
        <f t="shared" si="10"/>
        <v>-271368.50975390477</v>
      </c>
      <c r="S33" s="23">
        <f t="shared" si="11"/>
        <v>-82808.840332887863</v>
      </c>
      <c r="T33" s="23">
        <f t="shared" si="12"/>
        <v>-104634.15598798955</v>
      </c>
      <c r="U33" s="23">
        <f t="shared" si="13"/>
        <v>-81017.372121870721</v>
      </c>
      <c r="V33" s="23">
        <f t="shared" si="13"/>
        <v>-48529.247582380776</v>
      </c>
      <c r="W33" s="23">
        <f t="shared" si="14"/>
        <v>-36005.444305869372</v>
      </c>
      <c r="X33" s="23">
        <f t="shared" si="15"/>
        <v>-15712.973211720207</v>
      </c>
      <c r="Y33" s="23">
        <f t="shared" si="15"/>
        <v>-56242.423230197644</v>
      </c>
      <c r="Z33" s="23">
        <f t="shared" si="16"/>
        <v>-293987.83098218957</v>
      </c>
      <c r="AA33" s="24">
        <f t="shared" si="17"/>
        <v>-259665.36656254009</v>
      </c>
      <c r="AB33" s="8"/>
      <c r="AC33" s="8"/>
      <c r="AD33" s="8"/>
      <c r="AE33" s="8">
        <f t="shared" si="7"/>
        <v>1</v>
      </c>
      <c r="AF33" s="8">
        <f t="shared" si="7"/>
        <v>1</v>
      </c>
      <c r="AG33" s="8">
        <f t="shared" si="7"/>
        <v>1</v>
      </c>
    </row>
    <row r="34" spans="1:33" x14ac:dyDescent="0.25">
      <c r="A34" s="6"/>
      <c r="B34" s="7"/>
      <c r="C34" s="7"/>
      <c r="D34" s="12">
        <f t="shared" si="0"/>
        <v>0</v>
      </c>
      <c r="E34" s="13">
        <f t="shared" si="1"/>
        <v>0</v>
      </c>
      <c r="F34" s="14">
        <f t="shared" si="2"/>
        <v>0</v>
      </c>
      <c r="G34" s="12">
        <f t="shared" si="3"/>
        <v>0</v>
      </c>
      <c r="H34" s="13">
        <f t="shared" si="4"/>
        <v>0</v>
      </c>
      <c r="I34" s="14">
        <f t="shared" si="5"/>
        <v>0</v>
      </c>
      <c r="J34" s="22">
        <f t="shared" si="8"/>
        <v>-81669.678072418988</v>
      </c>
      <c r="K34" s="23">
        <f t="shared" si="8"/>
        <v>-13357.346015142079</v>
      </c>
      <c r="L34" s="23">
        <f t="shared" si="8"/>
        <v>-108707.06965181364</v>
      </c>
      <c r="M34" s="23">
        <f t="shared" si="9"/>
        <v>-120506.0014937058</v>
      </c>
      <c r="N34" s="23">
        <f t="shared" si="9"/>
        <v>-10169.368985715031</v>
      </c>
      <c r="O34" s="23">
        <f t="shared" si="9"/>
        <v>-86924.136849656235</v>
      </c>
      <c r="P34" s="23">
        <f t="shared" si="10"/>
        <v>-113010.08251130047</v>
      </c>
      <c r="Q34" s="23">
        <f t="shared" si="10"/>
        <v>-1470538.4629172049</v>
      </c>
      <c r="R34" s="23">
        <f t="shared" si="10"/>
        <v>-271368.50975390477</v>
      </c>
      <c r="S34" s="23">
        <f t="shared" si="11"/>
        <v>-82808.840332887863</v>
      </c>
      <c r="T34" s="23">
        <f t="shared" si="12"/>
        <v>-104634.15598798955</v>
      </c>
      <c r="U34" s="23">
        <f t="shared" si="13"/>
        <v>-81017.372121870721</v>
      </c>
      <c r="V34" s="23">
        <f t="shared" si="13"/>
        <v>-48529.247582380776</v>
      </c>
      <c r="W34" s="23">
        <f t="shared" si="14"/>
        <v>-36005.444305869372</v>
      </c>
      <c r="X34" s="23">
        <f t="shared" si="15"/>
        <v>-15712.973211720207</v>
      </c>
      <c r="Y34" s="23">
        <f t="shared" si="15"/>
        <v>-56242.423230197644</v>
      </c>
      <c r="Z34" s="23">
        <f t="shared" si="16"/>
        <v>-293987.83098218957</v>
      </c>
      <c r="AA34" s="24">
        <f t="shared" si="17"/>
        <v>-259665.36656254009</v>
      </c>
      <c r="AB34" s="8"/>
      <c r="AC34" s="8"/>
      <c r="AD34" s="8"/>
      <c r="AE34" s="8">
        <f t="shared" si="7"/>
        <v>1</v>
      </c>
      <c r="AF34" s="8">
        <f t="shared" si="7"/>
        <v>1</v>
      </c>
      <c r="AG34" s="8">
        <f t="shared" si="7"/>
        <v>1</v>
      </c>
    </row>
    <row r="35" spans="1:33" x14ac:dyDescent="0.25">
      <c r="A35" s="6"/>
      <c r="B35" s="7"/>
      <c r="C35" s="7"/>
      <c r="D35" s="12">
        <f t="shared" si="0"/>
        <v>0</v>
      </c>
      <c r="E35" s="13">
        <f t="shared" si="1"/>
        <v>0</v>
      </c>
      <c r="F35" s="14">
        <f t="shared" si="2"/>
        <v>0</v>
      </c>
      <c r="G35" s="12">
        <f t="shared" si="3"/>
        <v>0</v>
      </c>
      <c r="H35" s="13">
        <f t="shared" si="4"/>
        <v>0</v>
      </c>
      <c r="I35" s="14">
        <f t="shared" si="5"/>
        <v>0</v>
      </c>
      <c r="J35" s="22">
        <f t="shared" si="8"/>
        <v>-81669.678072418988</v>
      </c>
      <c r="K35" s="23">
        <f t="shared" si="8"/>
        <v>-13357.346015142079</v>
      </c>
      <c r="L35" s="23">
        <f t="shared" si="8"/>
        <v>-108707.06965181364</v>
      </c>
      <c r="M35" s="23">
        <f t="shared" si="9"/>
        <v>-120506.0014937058</v>
      </c>
      <c r="N35" s="23">
        <f t="shared" si="9"/>
        <v>-10169.368985715031</v>
      </c>
      <c r="O35" s="23">
        <f t="shared" si="9"/>
        <v>-86924.136849656235</v>
      </c>
      <c r="P35" s="23">
        <f t="shared" si="10"/>
        <v>-113010.08251130047</v>
      </c>
      <c r="Q35" s="23">
        <f t="shared" si="10"/>
        <v>-1470538.4629172049</v>
      </c>
      <c r="R35" s="23">
        <f t="shared" si="10"/>
        <v>-271368.50975390477</v>
      </c>
      <c r="S35" s="23">
        <f t="shared" si="11"/>
        <v>-82808.840332887863</v>
      </c>
      <c r="T35" s="23">
        <f t="shared" si="12"/>
        <v>-104634.15598798955</v>
      </c>
      <c r="U35" s="23">
        <f t="shared" si="13"/>
        <v>-81017.372121870721</v>
      </c>
      <c r="V35" s="23">
        <f t="shared" si="13"/>
        <v>-48529.247582380776</v>
      </c>
      <c r="W35" s="23">
        <f t="shared" si="14"/>
        <v>-36005.444305869372</v>
      </c>
      <c r="X35" s="23">
        <f t="shared" si="15"/>
        <v>-15712.973211720207</v>
      </c>
      <c r="Y35" s="23">
        <f t="shared" si="15"/>
        <v>-56242.423230197644</v>
      </c>
      <c r="Z35" s="23">
        <f t="shared" si="16"/>
        <v>-293987.83098218957</v>
      </c>
      <c r="AA35" s="24">
        <f t="shared" si="17"/>
        <v>-259665.36656254009</v>
      </c>
      <c r="AB35" s="8"/>
      <c r="AC35" s="8"/>
      <c r="AD35" s="8"/>
      <c r="AE35" s="8">
        <f t="shared" si="7"/>
        <v>1</v>
      </c>
      <c r="AF35" s="8">
        <f t="shared" si="7"/>
        <v>1</v>
      </c>
      <c r="AG35" s="8">
        <f t="shared" si="7"/>
        <v>1</v>
      </c>
    </row>
    <row r="36" spans="1:33" x14ac:dyDescent="0.25">
      <c r="A36" s="6"/>
      <c r="B36" s="7"/>
      <c r="C36" s="7"/>
      <c r="D36" s="12">
        <f t="shared" si="0"/>
        <v>0</v>
      </c>
      <c r="E36" s="13">
        <f t="shared" si="1"/>
        <v>0</v>
      </c>
      <c r="F36" s="14">
        <f t="shared" si="2"/>
        <v>0</v>
      </c>
      <c r="G36" s="12">
        <f t="shared" si="3"/>
        <v>0</v>
      </c>
      <c r="H36" s="13">
        <f t="shared" si="4"/>
        <v>0</v>
      </c>
      <c r="I36" s="14">
        <f t="shared" si="5"/>
        <v>0</v>
      </c>
      <c r="J36" s="22">
        <f t="shared" si="8"/>
        <v>-81669.678072418988</v>
      </c>
      <c r="K36" s="23">
        <f t="shared" si="8"/>
        <v>-13357.346015142079</v>
      </c>
      <c r="L36" s="23">
        <f t="shared" si="8"/>
        <v>-108707.06965181364</v>
      </c>
      <c r="M36" s="23">
        <f t="shared" si="9"/>
        <v>-120506.0014937058</v>
      </c>
      <c r="N36" s="23">
        <f t="shared" si="9"/>
        <v>-10169.368985715031</v>
      </c>
      <c r="O36" s="23">
        <f t="shared" si="9"/>
        <v>-86924.136849656235</v>
      </c>
      <c r="P36" s="23">
        <f t="shared" si="10"/>
        <v>-113010.08251130047</v>
      </c>
      <c r="Q36" s="23">
        <f t="shared" si="10"/>
        <v>-1470538.4629172049</v>
      </c>
      <c r="R36" s="23">
        <f t="shared" si="10"/>
        <v>-271368.50975390477</v>
      </c>
      <c r="S36" s="23">
        <f t="shared" si="11"/>
        <v>-82808.840332887863</v>
      </c>
      <c r="T36" s="23">
        <f t="shared" si="12"/>
        <v>-104634.15598798955</v>
      </c>
      <c r="U36" s="23">
        <f t="shared" si="13"/>
        <v>-81017.372121870721</v>
      </c>
      <c r="V36" s="23">
        <f t="shared" si="13"/>
        <v>-48529.247582380776</v>
      </c>
      <c r="W36" s="23">
        <f t="shared" si="14"/>
        <v>-36005.444305869372</v>
      </c>
      <c r="X36" s="23">
        <f t="shared" si="15"/>
        <v>-15712.973211720207</v>
      </c>
      <c r="Y36" s="23">
        <f t="shared" si="15"/>
        <v>-56242.423230197644</v>
      </c>
      <c r="Z36" s="23">
        <f t="shared" si="16"/>
        <v>-293987.83098218957</v>
      </c>
      <c r="AA36" s="24">
        <f t="shared" si="17"/>
        <v>-259665.36656254009</v>
      </c>
      <c r="AB36" s="8"/>
      <c r="AC36" s="8"/>
      <c r="AD36" s="8"/>
      <c r="AE36" s="8">
        <f t="shared" si="7"/>
        <v>1</v>
      </c>
      <c r="AF36" s="8">
        <f t="shared" si="7"/>
        <v>1</v>
      </c>
      <c r="AG36" s="8">
        <f t="shared" si="7"/>
        <v>1</v>
      </c>
    </row>
    <row r="37" spans="1:33" x14ac:dyDescent="0.25">
      <c r="A37" s="6"/>
      <c r="B37" s="7"/>
      <c r="C37" s="7"/>
      <c r="D37" s="12">
        <f t="shared" si="0"/>
        <v>0</v>
      </c>
      <c r="E37" s="13">
        <f t="shared" si="1"/>
        <v>0</v>
      </c>
      <c r="F37" s="14">
        <f t="shared" si="2"/>
        <v>0</v>
      </c>
      <c r="G37" s="12">
        <f t="shared" si="3"/>
        <v>0</v>
      </c>
      <c r="H37" s="13">
        <f t="shared" si="4"/>
        <v>0</v>
      </c>
      <c r="I37" s="14">
        <f t="shared" si="5"/>
        <v>0</v>
      </c>
      <c r="J37" s="22">
        <f t="shared" si="8"/>
        <v>-81669.678072418988</v>
      </c>
      <c r="K37" s="23">
        <f t="shared" si="8"/>
        <v>-13357.346015142079</v>
      </c>
      <c r="L37" s="23">
        <f t="shared" si="8"/>
        <v>-108707.06965181364</v>
      </c>
      <c r="M37" s="23">
        <f t="shared" si="9"/>
        <v>-120506.0014937058</v>
      </c>
      <c r="N37" s="23">
        <f t="shared" si="9"/>
        <v>-10169.368985715031</v>
      </c>
      <c r="O37" s="23">
        <f t="shared" si="9"/>
        <v>-86924.136849656235</v>
      </c>
      <c r="P37" s="23">
        <f t="shared" si="10"/>
        <v>-113010.08251130047</v>
      </c>
      <c r="Q37" s="23">
        <f t="shared" si="10"/>
        <v>-1470538.4629172049</v>
      </c>
      <c r="R37" s="23">
        <f t="shared" si="10"/>
        <v>-271368.50975390477</v>
      </c>
      <c r="S37" s="23">
        <f t="shared" si="11"/>
        <v>-82808.840332887863</v>
      </c>
      <c r="T37" s="23">
        <f t="shared" si="12"/>
        <v>-104634.15598798955</v>
      </c>
      <c r="U37" s="23">
        <f t="shared" si="13"/>
        <v>-81017.372121870721</v>
      </c>
      <c r="V37" s="23">
        <f t="shared" si="13"/>
        <v>-48529.247582380776</v>
      </c>
      <c r="W37" s="23">
        <f t="shared" si="14"/>
        <v>-36005.444305869372</v>
      </c>
      <c r="X37" s="23">
        <f t="shared" si="15"/>
        <v>-15712.973211720207</v>
      </c>
      <c r="Y37" s="23">
        <f t="shared" si="15"/>
        <v>-56242.423230197644</v>
      </c>
      <c r="Z37" s="23">
        <f t="shared" si="16"/>
        <v>-293987.83098218957</v>
      </c>
      <c r="AA37" s="24">
        <f t="shared" si="17"/>
        <v>-259665.36656254009</v>
      </c>
      <c r="AB37" s="8"/>
      <c r="AC37" s="8"/>
      <c r="AD37" s="8"/>
      <c r="AE37" s="8">
        <f t="shared" si="7"/>
        <v>1</v>
      </c>
      <c r="AF37" s="8">
        <f t="shared" si="7"/>
        <v>1</v>
      </c>
      <c r="AG37" s="8">
        <f t="shared" si="7"/>
        <v>1</v>
      </c>
    </row>
    <row r="38" spans="1:33" x14ac:dyDescent="0.25">
      <c r="A38" s="6"/>
      <c r="B38" s="7"/>
      <c r="C38" s="7"/>
      <c r="D38" s="12">
        <f t="shared" si="0"/>
        <v>0</v>
      </c>
      <c r="E38" s="13">
        <f t="shared" si="1"/>
        <v>0</v>
      </c>
      <c r="F38" s="14">
        <f t="shared" si="2"/>
        <v>0</v>
      </c>
      <c r="G38" s="12">
        <f t="shared" si="3"/>
        <v>0</v>
      </c>
      <c r="H38" s="13">
        <f t="shared" si="4"/>
        <v>0</v>
      </c>
      <c r="I38" s="14">
        <f t="shared" si="5"/>
        <v>0</v>
      </c>
      <c r="J38" s="22">
        <f t="shared" si="8"/>
        <v>-81669.678072418988</v>
      </c>
      <c r="K38" s="23">
        <f t="shared" si="8"/>
        <v>-13357.346015142079</v>
      </c>
      <c r="L38" s="23">
        <f t="shared" si="8"/>
        <v>-108707.06965181364</v>
      </c>
      <c r="M38" s="23">
        <f t="shared" si="9"/>
        <v>-120506.0014937058</v>
      </c>
      <c r="N38" s="23">
        <f t="shared" si="9"/>
        <v>-10169.368985715031</v>
      </c>
      <c r="O38" s="23">
        <f t="shared" si="9"/>
        <v>-86924.136849656235</v>
      </c>
      <c r="P38" s="23">
        <f t="shared" si="10"/>
        <v>-113010.08251130047</v>
      </c>
      <c r="Q38" s="23">
        <f t="shared" si="10"/>
        <v>-1470538.4629172049</v>
      </c>
      <c r="R38" s="23">
        <f t="shared" si="10"/>
        <v>-271368.50975390477</v>
      </c>
      <c r="S38" s="23">
        <f t="shared" si="11"/>
        <v>-82808.840332887863</v>
      </c>
      <c r="T38" s="23">
        <f t="shared" si="12"/>
        <v>-104634.15598798955</v>
      </c>
      <c r="U38" s="23">
        <f t="shared" si="13"/>
        <v>-81017.372121870721</v>
      </c>
      <c r="V38" s="23">
        <f t="shared" si="13"/>
        <v>-48529.247582380776</v>
      </c>
      <c r="W38" s="23">
        <f t="shared" si="14"/>
        <v>-36005.444305869372</v>
      </c>
      <c r="X38" s="23">
        <f t="shared" si="15"/>
        <v>-15712.973211720207</v>
      </c>
      <c r="Y38" s="23">
        <f t="shared" si="15"/>
        <v>-56242.423230197644</v>
      </c>
      <c r="Z38" s="23">
        <f t="shared" si="16"/>
        <v>-293987.83098218957</v>
      </c>
      <c r="AA38" s="24">
        <f t="shared" si="17"/>
        <v>-259665.36656254009</v>
      </c>
      <c r="AB38" s="8"/>
      <c r="AC38" s="8"/>
      <c r="AD38" s="8"/>
      <c r="AE38" s="8">
        <f t="shared" si="7"/>
        <v>1</v>
      </c>
      <c r="AF38" s="8">
        <f t="shared" si="7"/>
        <v>1</v>
      </c>
      <c r="AG38" s="8">
        <f t="shared" si="7"/>
        <v>1</v>
      </c>
    </row>
    <row r="39" spans="1:33" x14ac:dyDescent="0.25">
      <c r="A39" s="6"/>
      <c r="B39" s="7"/>
      <c r="C39" s="7"/>
      <c r="D39" s="12">
        <f t="shared" si="0"/>
        <v>0</v>
      </c>
      <c r="E39" s="13">
        <f t="shared" si="1"/>
        <v>0</v>
      </c>
      <c r="F39" s="14">
        <f t="shared" si="2"/>
        <v>0</v>
      </c>
      <c r="G39" s="12">
        <f t="shared" si="3"/>
        <v>0</v>
      </c>
      <c r="H39" s="13">
        <f t="shared" si="4"/>
        <v>0</v>
      </c>
      <c r="I39" s="14">
        <f t="shared" si="5"/>
        <v>0</v>
      </c>
      <c r="J39" s="22">
        <f t="shared" si="8"/>
        <v>-81669.678072418988</v>
      </c>
      <c r="K39" s="23">
        <f t="shared" si="8"/>
        <v>-13357.346015142079</v>
      </c>
      <c r="L39" s="23">
        <f t="shared" si="8"/>
        <v>-108707.06965181364</v>
      </c>
      <c r="M39" s="23">
        <f t="shared" si="9"/>
        <v>-120506.0014937058</v>
      </c>
      <c r="N39" s="23">
        <f t="shared" si="9"/>
        <v>-10169.368985715031</v>
      </c>
      <c r="O39" s="23">
        <f t="shared" si="9"/>
        <v>-86924.136849656235</v>
      </c>
      <c r="P39" s="23">
        <f t="shared" si="10"/>
        <v>-113010.08251130047</v>
      </c>
      <c r="Q39" s="23">
        <f t="shared" si="10"/>
        <v>-1470538.4629172049</v>
      </c>
      <c r="R39" s="23">
        <f t="shared" si="10"/>
        <v>-271368.50975390477</v>
      </c>
      <c r="S39" s="23">
        <f t="shared" si="11"/>
        <v>-82808.840332887863</v>
      </c>
      <c r="T39" s="23">
        <f t="shared" si="12"/>
        <v>-104634.15598798955</v>
      </c>
      <c r="U39" s="23">
        <f t="shared" si="13"/>
        <v>-81017.372121870721</v>
      </c>
      <c r="V39" s="23">
        <f t="shared" si="13"/>
        <v>-48529.247582380776</v>
      </c>
      <c r="W39" s="23">
        <f t="shared" si="14"/>
        <v>-36005.444305869372</v>
      </c>
      <c r="X39" s="23">
        <f t="shared" si="15"/>
        <v>-15712.973211720207</v>
      </c>
      <c r="Y39" s="23">
        <f t="shared" si="15"/>
        <v>-56242.423230197644</v>
      </c>
      <c r="Z39" s="23">
        <f t="shared" si="16"/>
        <v>-293987.83098218957</v>
      </c>
      <c r="AA39" s="24">
        <f t="shared" si="17"/>
        <v>-259665.36656254009</v>
      </c>
      <c r="AB39" s="8"/>
      <c r="AC39" s="8"/>
      <c r="AD39" s="8"/>
      <c r="AE39" s="8">
        <f t="shared" si="7"/>
        <v>1</v>
      </c>
      <c r="AF39" s="8">
        <f t="shared" si="7"/>
        <v>1</v>
      </c>
      <c r="AG39" s="8">
        <f t="shared" si="7"/>
        <v>1</v>
      </c>
    </row>
    <row r="40" spans="1:33" x14ac:dyDescent="0.25">
      <c r="A40" s="6"/>
      <c r="B40" s="7"/>
      <c r="C40" s="7"/>
      <c r="D40" s="12">
        <f t="shared" si="0"/>
        <v>0</v>
      </c>
      <c r="E40" s="13">
        <f t="shared" si="1"/>
        <v>0</v>
      </c>
      <c r="F40" s="14">
        <f t="shared" si="2"/>
        <v>0</v>
      </c>
      <c r="G40" s="12">
        <f t="shared" si="3"/>
        <v>0</v>
      </c>
      <c r="H40" s="13">
        <f t="shared" si="4"/>
        <v>0</v>
      </c>
      <c r="I40" s="14">
        <f t="shared" si="5"/>
        <v>0</v>
      </c>
      <c r="J40" s="22">
        <f t="shared" ref="J40:L74" si="18">J39*$AE39</f>
        <v>-81669.678072418988</v>
      </c>
      <c r="K40" s="23">
        <f t="shared" si="18"/>
        <v>-13357.346015142079</v>
      </c>
      <c r="L40" s="23">
        <f t="shared" si="18"/>
        <v>-108707.06965181364</v>
      </c>
      <c r="M40" s="23">
        <f t="shared" ref="M40:O74" si="19">M39*$AF39</f>
        <v>-120506.0014937058</v>
      </c>
      <c r="N40" s="23">
        <f t="shared" si="19"/>
        <v>-10169.368985715031</v>
      </c>
      <c r="O40" s="23">
        <f t="shared" si="19"/>
        <v>-86924.136849656235</v>
      </c>
      <c r="P40" s="23">
        <f t="shared" ref="P40:R74" si="20">P39*$AG39</f>
        <v>-113010.08251130047</v>
      </c>
      <c r="Q40" s="23">
        <f t="shared" si="20"/>
        <v>-1470538.4629172049</v>
      </c>
      <c r="R40" s="23">
        <f t="shared" si="20"/>
        <v>-271368.50975390477</v>
      </c>
      <c r="S40" s="23">
        <f t="shared" si="11"/>
        <v>-82808.840332887863</v>
      </c>
      <c r="T40" s="23">
        <f t="shared" si="12"/>
        <v>-104634.15598798955</v>
      </c>
      <c r="U40" s="23">
        <f t="shared" ref="U40:V74" si="21">U39*AE39</f>
        <v>-81017.372121870721</v>
      </c>
      <c r="V40" s="23">
        <f t="shared" si="21"/>
        <v>-48529.247582380776</v>
      </c>
      <c r="W40" s="23">
        <f t="shared" si="14"/>
        <v>-36005.444305869372</v>
      </c>
      <c r="X40" s="23">
        <f t="shared" ref="X40:Y74" si="22">X39*AF39</f>
        <v>-15712.973211720207</v>
      </c>
      <c r="Y40" s="23">
        <f t="shared" si="22"/>
        <v>-56242.423230197644</v>
      </c>
      <c r="Z40" s="23">
        <f t="shared" si="16"/>
        <v>-293987.83098218957</v>
      </c>
      <c r="AA40" s="24">
        <f t="shared" si="17"/>
        <v>-259665.36656254009</v>
      </c>
      <c r="AB40" s="8"/>
      <c r="AC40" s="8"/>
      <c r="AD40" s="8"/>
      <c r="AE40" s="8">
        <f t="shared" ref="AE40:AG74" si="23">1+AB40-G40</f>
        <v>1</v>
      </c>
      <c r="AF40" s="8">
        <f t="shared" si="23"/>
        <v>1</v>
      </c>
      <c r="AG40" s="8">
        <f t="shared" si="23"/>
        <v>1</v>
      </c>
    </row>
    <row r="41" spans="1:33" x14ac:dyDescent="0.25">
      <c r="A41" s="6"/>
      <c r="B41" s="7"/>
      <c r="C41" s="7"/>
      <c r="D41" s="12">
        <f t="shared" si="0"/>
        <v>0</v>
      </c>
      <c r="E41" s="13">
        <f t="shared" si="1"/>
        <v>0</v>
      </c>
      <c r="F41" s="14">
        <f t="shared" si="2"/>
        <v>0</v>
      </c>
      <c r="G41" s="12">
        <f t="shared" si="3"/>
        <v>0</v>
      </c>
      <c r="H41" s="13">
        <f t="shared" si="4"/>
        <v>0</v>
      </c>
      <c r="I41" s="14">
        <f t="shared" si="5"/>
        <v>0</v>
      </c>
      <c r="J41" s="22">
        <f t="shared" si="18"/>
        <v>-81669.678072418988</v>
      </c>
      <c r="K41" s="23">
        <f t="shared" si="18"/>
        <v>-13357.346015142079</v>
      </c>
      <c r="L41" s="23">
        <f t="shared" si="18"/>
        <v>-108707.06965181364</v>
      </c>
      <c r="M41" s="23">
        <f t="shared" si="19"/>
        <v>-120506.0014937058</v>
      </c>
      <c r="N41" s="23">
        <f t="shared" si="19"/>
        <v>-10169.368985715031</v>
      </c>
      <c r="O41" s="23">
        <f t="shared" si="19"/>
        <v>-86924.136849656235</v>
      </c>
      <c r="P41" s="23">
        <f t="shared" si="20"/>
        <v>-113010.08251130047</v>
      </c>
      <c r="Q41" s="23">
        <f t="shared" si="20"/>
        <v>-1470538.4629172049</v>
      </c>
      <c r="R41" s="23">
        <f t="shared" si="20"/>
        <v>-271368.50975390477</v>
      </c>
      <c r="S41" s="23">
        <f t="shared" si="11"/>
        <v>-82808.840332887863</v>
      </c>
      <c r="T41" s="23">
        <f t="shared" si="12"/>
        <v>-104634.15598798955</v>
      </c>
      <c r="U41" s="23">
        <f t="shared" si="21"/>
        <v>-81017.372121870721</v>
      </c>
      <c r="V41" s="23">
        <f t="shared" si="21"/>
        <v>-48529.247582380776</v>
      </c>
      <c r="W41" s="23">
        <f t="shared" si="14"/>
        <v>-36005.444305869372</v>
      </c>
      <c r="X41" s="23">
        <f t="shared" si="22"/>
        <v>-15712.973211720207</v>
      </c>
      <c r="Y41" s="23">
        <f t="shared" si="22"/>
        <v>-56242.423230197644</v>
      </c>
      <c r="Z41" s="23">
        <f t="shared" si="16"/>
        <v>-293987.83098218957</v>
      </c>
      <c r="AA41" s="24">
        <f t="shared" si="17"/>
        <v>-259665.36656254009</v>
      </c>
      <c r="AB41" s="8"/>
      <c r="AC41" s="8"/>
      <c r="AD41" s="8"/>
      <c r="AE41" s="8">
        <f t="shared" si="23"/>
        <v>1</v>
      </c>
      <c r="AF41" s="8">
        <f t="shared" si="23"/>
        <v>1</v>
      </c>
      <c r="AG41" s="8">
        <f t="shared" si="23"/>
        <v>1</v>
      </c>
    </row>
    <row r="42" spans="1:33" x14ac:dyDescent="0.25">
      <c r="A42" s="6"/>
      <c r="B42" s="7"/>
      <c r="C42" s="7"/>
      <c r="D42" s="12">
        <f t="shared" si="0"/>
        <v>0</v>
      </c>
      <c r="E42" s="13">
        <f t="shared" si="1"/>
        <v>0</v>
      </c>
      <c r="F42" s="14">
        <f t="shared" si="2"/>
        <v>0</v>
      </c>
      <c r="G42" s="12">
        <f t="shared" si="3"/>
        <v>0</v>
      </c>
      <c r="H42" s="13">
        <f t="shared" si="4"/>
        <v>0</v>
      </c>
      <c r="I42" s="14">
        <f t="shared" si="5"/>
        <v>0</v>
      </c>
      <c r="J42" s="22">
        <f t="shared" si="18"/>
        <v>-81669.678072418988</v>
      </c>
      <c r="K42" s="23">
        <f t="shared" si="18"/>
        <v>-13357.346015142079</v>
      </c>
      <c r="L42" s="23">
        <f t="shared" si="18"/>
        <v>-108707.06965181364</v>
      </c>
      <c r="M42" s="23">
        <f t="shared" si="19"/>
        <v>-120506.0014937058</v>
      </c>
      <c r="N42" s="23">
        <f t="shared" si="19"/>
        <v>-10169.368985715031</v>
      </c>
      <c r="O42" s="23">
        <f t="shared" si="19"/>
        <v>-86924.136849656235</v>
      </c>
      <c r="P42" s="23">
        <f t="shared" si="20"/>
        <v>-113010.08251130047</v>
      </c>
      <c r="Q42" s="23">
        <f t="shared" si="20"/>
        <v>-1470538.4629172049</v>
      </c>
      <c r="R42" s="23">
        <f t="shared" si="20"/>
        <v>-271368.50975390477</v>
      </c>
      <c r="S42" s="23">
        <f t="shared" si="11"/>
        <v>-82808.840332887863</v>
      </c>
      <c r="T42" s="23">
        <f t="shared" si="12"/>
        <v>-104634.15598798955</v>
      </c>
      <c r="U42" s="23">
        <f t="shared" si="21"/>
        <v>-81017.372121870721</v>
      </c>
      <c r="V42" s="23">
        <f t="shared" si="21"/>
        <v>-48529.247582380776</v>
      </c>
      <c r="W42" s="23">
        <f t="shared" si="14"/>
        <v>-36005.444305869372</v>
      </c>
      <c r="X42" s="23">
        <f t="shared" si="22"/>
        <v>-15712.973211720207</v>
      </c>
      <c r="Y42" s="23">
        <f t="shared" si="22"/>
        <v>-56242.423230197644</v>
      </c>
      <c r="Z42" s="23">
        <f t="shared" si="16"/>
        <v>-293987.83098218957</v>
      </c>
      <c r="AA42" s="24">
        <f t="shared" si="17"/>
        <v>-259665.36656254009</v>
      </c>
      <c r="AB42" s="8"/>
      <c r="AC42" s="8"/>
      <c r="AD42" s="8"/>
      <c r="AE42" s="8">
        <f t="shared" si="23"/>
        <v>1</v>
      </c>
      <c r="AF42" s="8">
        <f t="shared" si="23"/>
        <v>1</v>
      </c>
      <c r="AG42" s="8">
        <f t="shared" si="23"/>
        <v>1</v>
      </c>
    </row>
    <row r="43" spans="1:33" x14ac:dyDescent="0.25">
      <c r="A43" s="6"/>
      <c r="B43" s="7"/>
      <c r="C43" s="7"/>
      <c r="D43" s="12">
        <f t="shared" si="0"/>
        <v>0</v>
      </c>
      <c r="E43" s="13">
        <f t="shared" si="1"/>
        <v>0</v>
      </c>
      <c r="F43" s="14">
        <f t="shared" si="2"/>
        <v>0</v>
      </c>
      <c r="G43" s="12">
        <f t="shared" si="3"/>
        <v>0</v>
      </c>
      <c r="H43" s="13">
        <f t="shared" si="4"/>
        <v>0</v>
      </c>
      <c r="I43" s="14">
        <f t="shared" si="5"/>
        <v>0</v>
      </c>
      <c r="J43" s="22">
        <f t="shared" si="18"/>
        <v>-81669.678072418988</v>
      </c>
      <c r="K43" s="23">
        <f t="shared" si="18"/>
        <v>-13357.346015142079</v>
      </c>
      <c r="L43" s="23">
        <f t="shared" si="18"/>
        <v>-108707.06965181364</v>
      </c>
      <c r="M43" s="23">
        <f t="shared" si="19"/>
        <v>-120506.0014937058</v>
      </c>
      <c r="N43" s="23">
        <f t="shared" si="19"/>
        <v>-10169.368985715031</v>
      </c>
      <c r="O43" s="23">
        <f t="shared" si="19"/>
        <v>-86924.136849656235</v>
      </c>
      <c r="P43" s="23">
        <f t="shared" si="20"/>
        <v>-113010.08251130047</v>
      </c>
      <c r="Q43" s="23">
        <f t="shared" si="20"/>
        <v>-1470538.4629172049</v>
      </c>
      <c r="R43" s="23">
        <f t="shared" si="20"/>
        <v>-271368.50975390477</v>
      </c>
      <c r="S43" s="23">
        <f t="shared" si="11"/>
        <v>-82808.840332887863</v>
      </c>
      <c r="T43" s="23">
        <f t="shared" si="12"/>
        <v>-104634.15598798955</v>
      </c>
      <c r="U43" s="23">
        <f t="shared" si="21"/>
        <v>-81017.372121870721</v>
      </c>
      <c r="V43" s="23">
        <f t="shared" si="21"/>
        <v>-48529.247582380776</v>
      </c>
      <c r="W43" s="23">
        <f t="shared" si="14"/>
        <v>-36005.444305869372</v>
      </c>
      <c r="X43" s="23">
        <f t="shared" si="22"/>
        <v>-15712.973211720207</v>
      </c>
      <c r="Y43" s="23">
        <f t="shared" si="22"/>
        <v>-56242.423230197644</v>
      </c>
      <c r="Z43" s="23">
        <f t="shared" si="16"/>
        <v>-293987.83098218957</v>
      </c>
      <c r="AA43" s="24">
        <f t="shared" si="17"/>
        <v>-259665.36656254009</v>
      </c>
      <c r="AB43" s="8"/>
      <c r="AC43" s="8"/>
      <c r="AD43" s="8"/>
      <c r="AE43" s="8">
        <f t="shared" si="23"/>
        <v>1</v>
      </c>
      <c r="AF43" s="8">
        <f t="shared" si="23"/>
        <v>1</v>
      </c>
      <c r="AG43" s="8">
        <f t="shared" si="23"/>
        <v>1</v>
      </c>
    </row>
    <row r="44" spans="1:33" x14ac:dyDescent="0.25">
      <c r="A44" s="6"/>
      <c r="B44" s="7"/>
      <c r="C44" s="7"/>
      <c r="D44" s="12">
        <f t="shared" si="0"/>
        <v>0</v>
      </c>
      <c r="E44" s="13">
        <f t="shared" si="1"/>
        <v>0</v>
      </c>
      <c r="F44" s="14">
        <f t="shared" si="2"/>
        <v>0</v>
      </c>
      <c r="G44" s="12">
        <f t="shared" si="3"/>
        <v>0</v>
      </c>
      <c r="H44" s="13">
        <f t="shared" si="4"/>
        <v>0</v>
      </c>
      <c r="I44" s="14">
        <f t="shared" si="5"/>
        <v>0</v>
      </c>
      <c r="J44" s="22">
        <f t="shared" si="18"/>
        <v>-81669.678072418988</v>
      </c>
      <c r="K44" s="23">
        <f t="shared" si="18"/>
        <v>-13357.346015142079</v>
      </c>
      <c r="L44" s="23">
        <f t="shared" si="18"/>
        <v>-108707.06965181364</v>
      </c>
      <c r="M44" s="23">
        <f t="shared" si="19"/>
        <v>-120506.0014937058</v>
      </c>
      <c r="N44" s="23">
        <f t="shared" si="19"/>
        <v>-10169.368985715031</v>
      </c>
      <c r="O44" s="23">
        <f t="shared" si="19"/>
        <v>-86924.136849656235</v>
      </c>
      <c r="P44" s="23">
        <f t="shared" si="20"/>
        <v>-113010.08251130047</v>
      </c>
      <c r="Q44" s="23">
        <f t="shared" si="20"/>
        <v>-1470538.4629172049</v>
      </c>
      <c r="R44" s="23">
        <f t="shared" si="20"/>
        <v>-271368.50975390477</v>
      </c>
      <c r="S44" s="23">
        <f t="shared" si="11"/>
        <v>-82808.840332887863</v>
      </c>
      <c r="T44" s="23">
        <f t="shared" si="12"/>
        <v>-104634.15598798955</v>
      </c>
      <c r="U44" s="23">
        <f t="shared" si="21"/>
        <v>-81017.372121870721</v>
      </c>
      <c r="V44" s="23">
        <f t="shared" si="21"/>
        <v>-48529.247582380776</v>
      </c>
      <c r="W44" s="23">
        <f t="shared" si="14"/>
        <v>-36005.444305869372</v>
      </c>
      <c r="X44" s="23">
        <f t="shared" si="22"/>
        <v>-15712.973211720207</v>
      </c>
      <c r="Y44" s="23">
        <f t="shared" si="22"/>
        <v>-56242.423230197644</v>
      </c>
      <c r="Z44" s="23">
        <f t="shared" si="16"/>
        <v>-293987.83098218957</v>
      </c>
      <c r="AA44" s="24">
        <f t="shared" si="17"/>
        <v>-259665.36656254009</v>
      </c>
      <c r="AB44" s="8"/>
      <c r="AC44" s="8"/>
      <c r="AD44" s="8"/>
      <c r="AE44" s="8">
        <f t="shared" si="23"/>
        <v>1</v>
      </c>
      <c r="AF44" s="8">
        <f t="shared" si="23"/>
        <v>1</v>
      </c>
      <c r="AG44" s="8">
        <f t="shared" si="23"/>
        <v>1</v>
      </c>
    </row>
    <row r="45" spans="1:33" x14ac:dyDescent="0.25">
      <c r="A45" s="6"/>
      <c r="B45" s="7"/>
      <c r="C45" s="7"/>
      <c r="D45" s="12">
        <f t="shared" si="0"/>
        <v>0</v>
      </c>
      <c r="E45" s="13">
        <f t="shared" si="1"/>
        <v>0</v>
      </c>
      <c r="F45" s="14">
        <f t="shared" si="2"/>
        <v>0</v>
      </c>
      <c r="G45" s="12">
        <f t="shared" si="3"/>
        <v>0</v>
      </c>
      <c r="H45" s="13">
        <f t="shared" si="4"/>
        <v>0</v>
      </c>
      <c r="I45" s="14">
        <f t="shared" si="5"/>
        <v>0</v>
      </c>
      <c r="J45" s="22">
        <f t="shared" si="18"/>
        <v>-81669.678072418988</v>
      </c>
      <c r="K45" s="23">
        <f t="shared" si="18"/>
        <v>-13357.346015142079</v>
      </c>
      <c r="L45" s="23">
        <f t="shared" si="18"/>
        <v>-108707.06965181364</v>
      </c>
      <c r="M45" s="23">
        <f t="shared" si="19"/>
        <v>-120506.0014937058</v>
      </c>
      <c r="N45" s="23">
        <f t="shared" si="19"/>
        <v>-10169.368985715031</v>
      </c>
      <c r="O45" s="23">
        <f t="shared" si="19"/>
        <v>-86924.136849656235</v>
      </c>
      <c r="P45" s="23">
        <f t="shared" si="20"/>
        <v>-113010.08251130047</v>
      </c>
      <c r="Q45" s="23">
        <f t="shared" si="20"/>
        <v>-1470538.4629172049</v>
      </c>
      <c r="R45" s="23">
        <f t="shared" si="20"/>
        <v>-271368.50975390477</v>
      </c>
      <c r="S45" s="23">
        <f t="shared" si="11"/>
        <v>-82808.840332887863</v>
      </c>
      <c r="T45" s="23">
        <f t="shared" si="12"/>
        <v>-104634.15598798955</v>
      </c>
      <c r="U45" s="23">
        <f t="shared" si="21"/>
        <v>-81017.372121870721</v>
      </c>
      <c r="V45" s="23">
        <f t="shared" si="21"/>
        <v>-48529.247582380776</v>
      </c>
      <c r="W45" s="23">
        <f t="shared" si="14"/>
        <v>-36005.444305869372</v>
      </c>
      <c r="X45" s="23">
        <f t="shared" si="22"/>
        <v>-15712.973211720207</v>
      </c>
      <c r="Y45" s="23">
        <f t="shared" si="22"/>
        <v>-56242.423230197644</v>
      </c>
      <c r="Z45" s="23">
        <f t="shared" si="16"/>
        <v>-293987.83098218957</v>
      </c>
      <c r="AA45" s="24">
        <f t="shared" si="17"/>
        <v>-259665.36656254009</v>
      </c>
      <c r="AB45" s="8"/>
      <c r="AC45" s="8"/>
      <c r="AD45" s="8"/>
      <c r="AE45" s="8">
        <f t="shared" si="23"/>
        <v>1</v>
      </c>
      <c r="AF45" s="8">
        <f t="shared" si="23"/>
        <v>1</v>
      </c>
      <c r="AG45" s="8">
        <f t="shared" si="23"/>
        <v>1</v>
      </c>
    </row>
    <row r="46" spans="1:33" x14ac:dyDescent="0.25">
      <c r="A46" s="6"/>
      <c r="B46" s="7"/>
      <c r="C46" s="7"/>
      <c r="D46" s="12">
        <f t="shared" si="0"/>
        <v>0</v>
      </c>
      <c r="E46" s="13">
        <f t="shared" si="1"/>
        <v>0</v>
      </c>
      <c r="F46" s="14">
        <f t="shared" si="2"/>
        <v>0</v>
      </c>
      <c r="G46" s="12">
        <f t="shared" si="3"/>
        <v>0</v>
      </c>
      <c r="H46" s="13">
        <f t="shared" si="4"/>
        <v>0</v>
      </c>
      <c r="I46" s="14">
        <f t="shared" si="5"/>
        <v>0</v>
      </c>
      <c r="J46" s="22">
        <f t="shared" si="18"/>
        <v>-81669.678072418988</v>
      </c>
      <c r="K46" s="23">
        <f t="shared" si="18"/>
        <v>-13357.346015142079</v>
      </c>
      <c r="L46" s="23">
        <f t="shared" si="18"/>
        <v>-108707.06965181364</v>
      </c>
      <c r="M46" s="23">
        <f t="shared" si="19"/>
        <v>-120506.0014937058</v>
      </c>
      <c r="N46" s="23">
        <f t="shared" si="19"/>
        <v>-10169.368985715031</v>
      </c>
      <c r="O46" s="23">
        <f t="shared" si="19"/>
        <v>-86924.136849656235</v>
      </c>
      <c r="P46" s="23">
        <f t="shared" si="20"/>
        <v>-113010.08251130047</v>
      </c>
      <c r="Q46" s="23">
        <f t="shared" si="20"/>
        <v>-1470538.4629172049</v>
      </c>
      <c r="R46" s="23">
        <f t="shared" si="20"/>
        <v>-271368.50975390477</v>
      </c>
      <c r="S46" s="23">
        <f t="shared" si="11"/>
        <v>-82808.840332887863</v>
      </c>
      <c r="T46" s="23">
        <f t="shared" si="12"/>
        <v>-104634.15598798955</v>
      </c>
      <c r="U46" s="23">
        <f t="shared" si="21"/>
        <v>-81017.372121870721</v>
      </c>
      <c r="V46" s="23">
        <f t="shared" si="21"/>
        <v>-48529.247582380776</v>
      </c>
      <c r="W46" s="23">
        <f t="shared" si="14"/>
        <v>-36005.444305869372</v>
      </c>
      <c r="X46" s="23">
        <f t="shared" si="22"/>
        <v>-15712.973211720207</v>
      </c>
      <c r="Y46" s="23">
        <f t="shared" si="22"/>
        <v>-56242.423230197644</v>
      </c>
      <c r="Z46" s="23">
        <f t="shared" si="16"/>
        <v>-293987.83098218957</v>
      </c>
      <c r="AA46" s="24">
        <f t="shared" si="17"/>
        <v>-259665.36656254009</v>
      </c>
      <c r="AB46" s="8"/>
      <c r="AC46" s="8"/>
      <c r="AD46" s="8"/>
      <c r="AE46" s="8">
        <f t="shared" si="23"/>
        <v>1</v>
      </c>
      <c r="AF46" s="8">
        <f t="shared" si="23"/>
        <v>1</v>
      </c>
      <c r="AG46" s="8">
        <f t="shared" si="23"/>
        <v>1</v>
      </c>
    </row>
    <row r="47" spans="1:33" x14ac:dyDescent="0.25">
      <c r="A47" s="6"/>
      <c r="B47" s="7"/>
      <c r="C47" s="7"/>
      <c r="D47" s="12">
        <f t="shared" si="0"/>
        <v>0</v>
      </c>
      <c r="E47" s="13">
        <f t="shared" si="1"/>
        <v>0</v>
      </c>
      <c r="F47" s="14">
        <f t="shared" si="2"/>
        <v>0</v>
      </c>
      <c r="G47" s="12">
        <f t="shared" si="3"/>
        <v>0</v>
      </c>
      <c r="H47" s="13">
        <f t="shared" si="4"/>
        <v>0</v>
      </c>
      <c r="I47" s="14">
        <f t="shared" si="5"/>
        <v>0</v>
      </c>
      <c r="J47" s="22">
        <f t="shared" si="18"/>
        <v>-81669.678072418988</v>
      </c>
      <c r="K47" s="23">
        <f t="shared" si="18"/>
        <v>-13357.346015142079</v>
      </c>
      <c r="L47" s="23">
        <f t="shared" si="18"/>
        <v>-108707.06965181364</v>
      </c>
      <c r="M47" s="23">
        <f t="shared" si="19"/>
        <v>-120506.0014937058</v>
      </c>
      <c r="N47" s="23">
        <f t="shared" si="19"/>
        <v>-10169.368985715031</v>
      </c>
      <c r="O47" s="23">
        <f t="shared" si="19"/>
        <v>-86924.136849656235</v>
      </c>
      <c r="P47" s="23">
        <f t="shared" si="20"/>
        <v>-113010.08251130047</v>
      </c>
      <c r="Q47" s="23">
        <f t="shared" si="20"/>
        <v>-1470538.4629172049</v>
      </c>
      <c r="R47" s="23">
        <f t="shared" si="20"/>
        <v>-271368.50975390477</v>
      </c>
      <c r="S47" s="23">
        <f t="shared" si="11"/>
        <v>-82808.840332887863</v>
      </c>
      <c r="T47" s="23">
        <f t="shared" si="12"/>
        <v>-104634.15598798955</v>
      </c>
      <c r="U47" s="23">
        <f t="shared" si="21"/>
        <v>-81017.372121870721</v>
      </c>
      <c r="V47" s="23">
        <f t="shared" si="21"/>
        <v>-48529.247582380776</v>
      </c>
      <c r="W47" s="23">
        <f t="shared" si="14"/>
        <v>-36005.444305869372</v>
      </c>
      <c r="X47" s="23">
        <f t="shared" si="22"/>
        <v>-15712.973211720207</v>
      </c>
      <c r="Y47" s="23">
        <f t="shared" si="22"/>
        <v>-56242.423230197644</v>
      </c>
      <c r="Z47" s="23">
        <f t="shared" si="16"/>
        <v>-293987.83098218957</v>
      </c>
      <c r="AA47" s="24">
        <f t="shared" si="17"/>
        <v>-259665.36656254009</v>
      </c>
      <c r="AB47" s="8"/>
      <c r="AC47" s="8"/>
      <c r="AD47" s="8"/>
      <c r="AE47" s="8">
        <f t="shared" si="23"/>
        <v>1</v>
      </c>
      <c r="AF47" s="8">
        <f t="shared" si="23"/>
        <v>1</v>
      </c>
      <c r="AG47" s="8">
        <f t="shared" si="23"/>
        <v>1</v>
      </c>
    </row>
    <row r="48" spans="1:33" x14ac:dyDescent="0.25">
      <c r="A48" s="6"/>
      <c r="B48" s="7"/>
      <c r="C48" s="7"/>
      <c r="D48" s="12">
        <f t="shared" si="0"/>
        <v>0</v>
      </c>
      <c r="E48" s="13">
        <f t="shared" si="1"/>
        <v>0</v>
      </c>
      <c r="F48" s="14">
        <f t="shared" si="2"/>
        <v>0</v>
      </c>
      <c r="G48" s="12">
        <f t="shared" si="3"/>
        <v>0</v>
      </c>
      <c r="H48" s="13">
        <f t="shared" si="4"/>
        <v>0</v>
      </c>
      <c r="I48" s="14">
        <f t="shared" si="5"/>
        <v>0</v>
      </c>
      <c r="J48" s="22">
        <f t="shared" si="18"/>
        <v>-81669.678072418988</v>
      </c>
      <c r="K48" s="23">
        <f t="shared" si="18"/>
        <v>-13357.346015142079</v>
      </c>
      <c r="L48" s="23">
        <f t="shared" si="18"/>
        <v>-108707.06965181364</v>
      </c>
      <c r="M48" s="23">
        <f t="shared" si="19"/>
        <v>-120506.0014937058</v>
      </c>
      <c r="N48" s="23">
        <f t="shared" si="19"/>
        <v>-10169.368985715031</v>
      </c>
      <c r="O48" s="23">
        <f t="shared" si="19"/>
        <v>-86924.136849656235</v>
      </c>
      <c r="P48" s="23">
        <f t="shared" si="20"/>
        <v>-113010.08251130047</v>
      </c>
      <c r="Q48" s="23">
        <f t="shared" si="20"/>
        <v>-1470538.4629172049</v>
      </c>
      <c r="R48" s="23">
        <f t="shared" si="20"/>
        <v>-271368.50975390477</v>
      </c>
      <c r="S48" s="23">
        <f t="shared" si="11"/>
        <v>-82808.840332887863</v>
      </c>
      <c r="T48" s="23">
        <f t="shared" si="12"/>
        <v>-104634.15598798955</v>
      </c>
      <c r="U48" s="23">
        <f t="shared" si="21"/>
        <v>-81017.372121870721</v>
      </c>
      <c r="V48" s="23">
        <f t="shared" si="21"/>
        <v>-48529.247582380776</v>
      </c>
      <c r="W48" s="23">
        <f t="shared" si="14"/>
        <v>-36005.444305869372</v>
      </c>
      <c r="X48" s="23">
        <f t="shared" si="22"/>
        <v>-15712.973211720207</v>
      </c>
      <c r="Y48" s="23">
        <f t="shared" si="22"/>
        <v>-56242.423230197644</v>
      </c>
      <c r="Z48" s="23">
        <f t="shared" si="16"/>
        <v>-293987.83098218957</v>
      </c>
      <c r="AA48" s="24">
        <f t="shared" si="17"/>
        <v>-259665.36656254009</v>
      </c>
      <c r="AB48" s="8"/>
      <c r="AC48" s="8"/>
      <c r="AD48" s="8"/>
      <c r="AE48" s="8">
        <f t="shared" si="23"/>
        <v>1</v>
      </c>
      <c r="AF48" s="8">
        <f t="shared" si="23"/>
        <v>1</v>
      </c>
      <c r="AG48" s="8">
        <f t="shared" si="23"/>
        <v>1</v>
      </c>
    </row>
    <row r="49" spans="1:33" x14ac:dyDescent="0.25">
      <c r="A49" s="6"/>
      <c r="B49" s="7"/>
      <c r="C49" s="7"/>
      <c r="D49" s="12">
        <f t="shared" si="0"/>
        <v>0</v>
      </c>
      <c r="E49" s="13">
        <f t="shared" si="1"/>
        <v>0</v>
      </c>
      <c r="F49" s="14">
        <f t="shared" si="2"/>
        <v>0</v>
      </c>
      <c r="G49" s="12">
        <f t="shared" si="3"/>
        <v>0</v>
      </c>
      <c r="H49" s="13">
        <f t="shared" si="4"/>
        <v>0</v>
      </c>
      <c r="I49" s="14">
        <f t="shared" si="5"/>
        <v>0</v>
      </c>
      <c r="J49" s="22">
        <f t="shared" si="18"/>
        <v>-81669.678072418988</v>
      </c>
      <c r="K49" s="23">
        <f t="shared" si="18"/>
        <v>-13357.346015142079</v>
      </c>
      <c r="L49" s="23">
        <f t="shared" si="18"/>
        <v>-108707.06965181364</v>
      </c>
      <c r="M49" s="23">
        <f t="shared" si="19"/>
        <v>-120506.0014937058</v>
      </c>
      <c r="N49" s="23">
        <f t="shared" si="19"/>
        <v>-10169.368985715031</v>
      </c>
      <c r="O49" s="23">
        <f t="shared" si="19"/>
        <v>-86924.136849656235</v>
      </c>
      <c r="P49" s="23">
        <f t="shared" si="20"/>
        <v>-113010.08251130047</v>
      </c>
      <c r="Q49" s="23">
        <f t="shared" si="20"/>
        <v>-1470538.4629172049</v>
      </c>
      <c r="R49" s="23">
        <f t="shared" si="20"/>
        <v>-271368.50975390477</v>
      </c>
      <c r="S49" s="23">
        <f t="shared" si="11"/>
        <v>-82808.840332887863</v>
      </c>
      <c r="T49" s="23">
        <f t="shared" si="12"/>
        <v>-104634.15598798955</v>
      </c>
      <c r="U49" s="23">
        <f t="shared" si="21"/>
        <v>-81017.372121870721</v>
      </c>
      <c r="V49" s="23">
        <f t="shared" si="21"/>
        <v>-48529.247582380776</v>
      </c>
      <c r="W49" s="23">
        <f t="shared" si="14"/>
        <v>-36005.444305869372</v>
      </c>
      <c r="X49" s="23">
        <f t="shared" si="22"/>
        <v>-15712.973211720207</v>
      </c>
      <c r="Y49" s="23">
        <f t="shared" si="22"/>
        <v>-56242.423230197644</v>
      </c>
      <c r="Z49" s="23">
        <f t="shared" si="16"/>
        <v>-293987.83098218957</v>
      </c>
      <c r="AA49" s="24">
        <f t="shared" si="17"/>
        <v>-259665.36656254009</v>
      </c>
      <c r="AB49" s="8"/>
      <c r="AC49" s="8"/>
      <c r="AD49" s="8"/>
      <c r="AE49" s="8">
        <f t="shared" si="23"/>
        <v>1</v>
      </c>
      <c r="AF49" s="8">
        <f t="shared" si="23"/>
        <v>1</v>
      </c>
      <c r="AG49" s="8">
        <f t="shared" si="23"/>
        <v>1</v>
      </c>
    </row>
    <row r="50" spans="1:33" x14ac:dyDescent="0.25">
      <c r="A50" s="6"/>
      <c r="B50" s="7"/>
      <c r="C50" s="7"/>
      <c r="D50" s="12">
        <f t="shared" si="0"/>
        <v>0</v>
      </c>
      <c r="E50" s="13">
        <f t="shared" si="1"/>
        <v>0</v>
      </c>
      <c r="F50" s="14">
        <f t="shared" si="2"/>
        <v>0</v>
      </c>
      <c r="G50" s="12">
        <f t="shared" si="3"/>
        <v>0</v>
      </c>
      <c r="H50" s="13">
        <f t="shared" si="4"/>
        <v>0</v>
      </c>
      <c r="I50" s="14">
        <f t="shared" si="5"/>
        <v>0</v>
      </c>
      <c r="J50" s="22">
        <f t="shared" si="18"/>
        <v>-81669.678072418988</v>
      </c>
      <c r="K50" s="23">
        <f t="shared" si="18"/>
        <v>-13357.346015142079</v>
      </c>
      <c r="L50" s="23">
        <f t="shared" si="18"/>
        <v>-108707.06965181364</v>
      </c>
      <c r="M50" s="23">
        <f t="shared" si="19"/>
        <v>-120506.0014937058</v>
      </c>
      <c r="N50" s="23">
        <f t="shared" si="19"/>
        <v>-10169.368985715031</v>
      </c>
      <c r="O50" s="23">
        <f t="shared" si="19"/>
        <v>-86924.136849656235</v>
      </c>
      <c r="P50" s="23">
        <f t="shared" si="20"/>
        <v>-113010.08251130047</v>
      </c>
      <c r="Q50" s="23">
        <f t="shared" si="20"/>
        <v>-1470538.4629172049</v>
      </c>
      <c r="R50" s="23">
        <f t="shared" si="20"/>
        <v>-271368.50975390477</v>
      </c>
      <c r="S50" s="23">
        <f t="shared" si="11"/>
        <v>-82808.840332887863</v>
      </c>
      <c r="T50" s="23">
        <f t="shared" si="12"/>
        <v>-104634.15598798955</v>
      </c>
      <c r="U50" s="23">
        <f t="shared" si="21"/>
        <v>-81017.372121870721</v>
      </c>
      <c r="V50" s="23">
        <f t="shared" si="21"/>
        <v>-48529.247582380776</v>
      </c>
      <c r="W50" s="23">
        <f t="shared" si="14"/>
        <v>-36005.444305869372</v>
      </c>
      <c r="X50" s="23">
        <f t="shared" si="22"/>
        <v>-15712.973211720207</v>
      </c>
      <c r="Y50" s="23">
        <f t="shared" si="22"/>
        <v>-56242.423230197644</v>
      </c>
      <c r="Z50" s="23">
        <f t="shared" si="16"/>
        <v>-293987.83098218957</v>
      </c>
      <c r="AA50" s="24">
        <f t="shared" si="17"/>
        <v>-259665.36656254009</v>
      </c>
      <c r="AB50" s="8"/>
      <c r="AC50" s="8"/>
      <c r="AD50" s="8"/>
      <c r="AE50" s="8">
        <f t="shared" si="23"/>
        <v>1</v>
      </c>
      <c r="AF50" s="8">
        <f t="shared" si="23"/>
        <v>1</v>
      </c>
      <c r="AG50" s="8">
        <f t="shared" si="23"/>
        <v>1</v>
      </c>
    </row>
    <row r="51" spans="1:33" x14ac:dyDescent="0.25">
      <c r="A51" s="6"/>
      <c r="B51" s="7"/>
      <c r="C51" s="7"/>
      <c r="D51" s="12">
        <f t="shared" si="0"/>
        <v>0</v>
      </c>
      <c r="E51" s="13">
        <f t="shared" si="1"/>
        <v>0</v>
      </c>
      <c r="F51" s="14">
        <f t="shared" si="2"/>
        <v>0</v>
      </c>
      <c r="G51" s="12">
        <f t="shared" si="3"/>
        <v>0</v>
      </c>
      <c r="H51" s="13">
        <f t="shared" si="4"/>
        <v>0</v>
      </c>
      <c r="I51" s="14">
        <f t="shared" si="5"/>
        <v>0</v>
      </c>
      <c r="J51" s="22">
        <f t="shared" si="18"/>
        <v>-81669.678072418988</v>
      </c>
      <c r="K51" s="23">
        <f t="shared" si="18"/>
        <v>-13357.346015142079</v>
      </c>
      <c r="L51" s="23">
        <f t="shared" si="18"/>
        <v>-108707.06965181364</v>
      </c>
      <c r="M51" s="23">
        <f t="shared" si="19"/>
        <v>-120506.0014937058</v>
      </c>
      <c r="N51" s="23">
        <f t="shared" si="19"/>
        <v>-10169.368985715031</v>
      </c>
      <c r="O51" s="23">
        <f t="shared" si="19"/>
        <v>-86924.136849656235</v>
      </c>
      <c r="P51" s="23">
        <f t="shared" si="20"/>
        <v>-113010.08251130047</v>
      </c>
      <c r="Q51" s="23">
        <f t="shared" si="20"/>
        <v>-1470538.4629172049</v>
      </c>
      <c r="R51" s="23">
        <f t="shared" si="20"/>
        <v>-271368.50975390477</v>
      </c>
      <c r="S51" s="23">
        <f t="shared" si="11"/>
        <v>-82808.840332887863</v>
      </c>
      <c r="T51" s="23">
        <f t="shared" si="12"/>
        <v>-104634.15598798955</v>
      </c>
      <c r="U51" s="23">
        <f t="shared" si="21"/>
        <v>-81017.372121870721</v>
      </c>
      <c r="V51" s="23">
        <f t="shared" si="21"/>
        <v>-48529.247582380776</v>
      </c>
      <c r="W51" s="23">
        <f t="shared" si="14"/>
        <v>-36005.444305869372</v>
      </c>
      <c r="X51" s="23">
        <f t="shared" si="22"/>
        <v>-15712.973211720207</v>
      </c>
      <c r="Y51" s="23">
        <f t="shared" si="22"/>
        <v>-56242.423230197644</v>
      </c>
      <c r="Z51" s="23">
        <f t="shared" si="16"/>
        <v>-293987.83098218957</v>
      </c>
      <c r="AA51" s="24">
        <f t="shared" si="17"/>
        <v>-259665.36656254009</v>
      </c>
      <c r="AB51" s="8"/>
      <c r="AC51" s="8"/>
      <c r="AD51" s="8"/>
      <c r="AE51" s="8">
        <f t="shared" si="23"/>
        <v>1</v>
      </c>
      <c r="AF51" s="8">
        <f t="shared" si="23"/>
        <v>1</v>
      </c>
      <c r="AG51" s="8">
        <f t="shared" si="23"/>
        <v>1</v>
      </c>
    </row>
    <row r="52" spans="1:33" x14ac:dyDescent="0.25">
      <c r="A52" s="6"/>
      <c r="B52" s="7"/>
      <c r="C52" s="7"/>
      <c r="D52" s="12">
        <f t="shared" si="0"/>
        <v>0</v>
      </c>
      <c r="E52" s="13">
        <f t="shared" si="1"/>
        <v>0</v>
      </c>
      <c r="F52" s="14">
        <f t="shared" si="2"/>
        <v>0</v>
      </c>
      <c r="G52" s="12">
        <f t="shared" si="3"/>
        <v>0</v>
      </c>
      <c r="H52" s="13">
        <f t="shared" si="4"/>
        <v>0</v>
      </c>
      <c r="I52" s="14">
        <f t="shared" si="5"/>
        <v>0</v>
      </c>
      <c r="J52" s="22">
        <f t="shared" si="18"/>
        <v>-81669.678072418988</v>
      </c>
      <c r="K52" s="23">
        <f t="shared" si="18"/>
        <v>-13357.346015142079</v>
      </c>
      <c r="L52" s="23">
        <f t="shared" si="18"/>
        <v>-108707.06965181364</v>
      </c>
      <c r="M52" s="23">
        <f t="shared" si="19"/>
        <v>-120506.0014937058</v>
      </c>
      <c r="N52" s="23">
        <f t="shared" si="19"/>
        <v>-10169.368985715031</v>
      </c>
      <c r="O52" s="23">
        <f t="shared" si="19"/>
        <v>-86924.136849656235</v>
      </c>
      <c r="P52" s="23">
        <f t="shared" si="20"/>
        <v>-113010.08251130047</v>
      </c>
      <c r="Q52" s="23">
        <f t="shared" si="20"/>
        <v>-1470538.4629172049</v>
      </c>
      <c r="R52" s="23">
        <f t="shared" si="20"/>
        <v>-271368.50975390477</v>
      </c>
      <c r="S52" s="23">
        <f t="shared" si="11"/>
        <v>-82808.840332887863</v>
      </c>
      <c r="T52" s="23">
        <f t="shared" si="12"/>
        <v>-104634.15598798955</v>
      </c>
      <c r="U52" s="23">
        <f t="shared" si="21"/>
        <v>-81017.372121870721</v>
      </c>
      <c r="V52" s="23">
        <f t="shared" si="21"/>
        <v>-48529.247582380776</v>
      </c>
      <c r="W52" s="23">
        <f t="shared" si="14"/>
        <v>-36005.444305869372</v>
      </c>
      <c r="X52" s="23">
        <f t="shared" si="22"/>
        <v>-15712.973211720207</v>
      </c>
      <c r="Y52" s="23">
        <f t="shared" si="22"/>
        <v>-56242.423230197644</v>
      </c>
      <c r="Z52" s="23">
        <f t="shared" si="16"/>
        <v>-293987.83098218957</v>
      </c>
      <c r="AA52" s="24">
        <f t="shared" si="17"/>
        <v>-259665.36656254009</v>
      </c>
      <c r="AB52" s="8"/>
      <c r="AC52" s="8"/>
      <c r="AD52" s="8"/>
      <c r="AE52" s="8">
        <f t="shared" si="23"/>
        <v>1</v>
      </c>
      <c r="AF52" s="8">
        <f t="shared" si="23"/>
        <v>1</v>
      </c>
      <c r="AG52" s="8">
        <f t="shared" si="23"/>
        <v>1</v>
      </c>
    </row>
    <row r="53" spans="1:33" x14ac:dyDescent="0.25">
      <c r="A53" s="6"/>
      <c r="B53" s="7"/>
      <c r="C53" s="7"/>
      <c r="D53" s="12">
        <f t="shared" si="0"/>
        <v>0</v>
      </c>
      <c r="E53" s="13">
        <f t="shared" si="1"/>
        <v>0</v>
      </c>
      <c r="F53" s="14">
        <f t="shared" si="2"/>
        <v>0</v>
      </c>
      <c r="G53" s="12">
        <f t="shared" si="3"/>
        <v>0</v>
      </c>
      <c r="H53" s="13">
        <f t="shared" si="4"/>
        <v>0</v>
      </c>
      <c r="I53" s="14">
        <f t="shared" si="5"/>
        <v>0</v>
      </c>
      <c r="J53" s="22">
        <f t="shared" si="18"/>
        <v>-81669.678072418988</v>
      </c>
      <c r="K53" s="23">
        <f t="shared" si="18"/>
        <v>-13357.346015142079</v>
      </c>
      <c r="L53" s="23">
        <f t="shared" si="18"/>
        <v>-108707.06965181364</v>
      </c>
      <c r="M53" s="23">
        <f t="shared" si="19"/>
        <v>-120506.0014937058</v>
      </c>
      <c r="N53" s="23">
        <f t="shared" si="19"/>
        <v>-10169.368985715031</v>
      </c>
      <c r="O53" s="23">
        <f t="shared" si="19"/>
        <v>-86924.136849656235</v>
      </c>
      <c r="P53" s="23">
        <f t="shared" si="20"/>
        <v>-113010.08251130047</v>
      </c>
      <c r="Q53" s="23">
        <f t="shared" si="20"/>
        <v>-1470538.4629172049</v>
      </c>
      <c r="R53" s="23">
        <f t="shared" si="20"/>
        <v>-271368.50975390477</v>
      </c>
      <c r="S53" s="23">
        <f t="shared" si="11"/>
        <v>-82808.840332887863</v>
      </c>
      <c r="T53" s="23">
        <f t="shared" si="12"/>
        <v>-104634.15598798955</v>
      </c>
      <c r="U53" s="23">
        <f t="shared" si="21"/>
        <v>-81017.372121870721</v>
      </c>
      <c r="V53" s="23">
        <f t="shared" si="21"/>
        <v>-48529.247582380776</v>
      </c>
      <c r="W53" s="23">
        <f t="shared" si="14"/>
        <v>-36005.444305869372</v>
      </c>
      <c r="X53" s="23">
        <f t="shared" si="22"/>
        <v>-15712.973211720207</v>
      </c>
      <c r="Y53" s="23">
        <f t="shared" si="22"/>
        <v>-56242.423230197644</v>
      </c>
      <c r="Z53" s="23">
        <f t="shared" si="16"/>
        <v>-293987.83098218957</v>
      </c>
      <c r="AA53" s="24">
        <f t="shared" si="17"/>
        <v>-259665.36656254009</v>
      </c>
      <c r="AB53" s="8"/>
      <c r="AC53" s="8"/>
      <c r="AD53" s="8"/>
      <c r="AE53" s="8">
        <f t="shared" si="23"/>
        <v>1</v>
      </c>
      <c r="AF53" s="8">
        <f t="shared" si="23"/>
        <v>1</v>
      </c>
      <c r="AG53" s="8">
        <f t="shared" si="23"/>
        <v>1</v>
      </c>
    </row>
    <row r="54" spans="1:33" x14ac:dyDescent="0.25">
      <c r="A54" s="6"/>
      <c r="B54" s="7"/>
      <c r="C54" s="7"/>
      <c r="D54" s="12">
        <f t="shared" si="0"/>
        <v>0</v>
      </c>
      <c r="E54" s="13">
        <f t="shared" si="1"/>
        <v>0</v>
      </c>
      <c r="F54" s="14">
        <f t="shared" si="2"/>
        <v>0</v>
      </c>
      <c r="G54" s="12">
        <f t="shared" si="3"/>
        <v>0</v>
      </c>
      <c r="H54" s="13">
        <f t="shared" si="4"/>
        <v>0</v>
      </c>
      <c r="I54" s="14">
        <f t="shared" si="5"/>
        <v>0</v>
      </c>
      <c r="J54" s="22">
        <f t="shared" si="18"/>
        <v>-81669.678072418988</v>
      </c>
      <c r="K54" s="23">
        <f t="shared" si="18"/>
        <v>-13357.346015142079</v>
      </c>
      <c r="L54" s="23">
        <f t="shared" si="18"/>
        <v>-108707.06965181364</v>
      </c>
      <c r="M54" s="23">
        <f t="shared" si="19"/>
        <v>-120506.0014937058</v>
      </c>
      <c r="N54" s="23">
        <f t="shared" si="19"/>
        <v>-10169.368985715031</v>
      </c>
      <c r="O54" s="23">
        <f t="shared" si="19"/>
        <v>-86924.136849656235</v>
      </c>
      <c r="P54" s="23">
        <f t="shared" si="20"/>
        <v>-113010.08251130047</v>
      </c>
      <c r="Q54" s="23">
        <f t="shared" si="20"/>
        <v>-1470538.4629172049</v>
      </c>
      <c r="R54" s="23">
        <f t="shared" si="20"/>
        <v>-271368.50975390477</v>
      </c>
      <c r="S54" s="23">
        <f t="shared" si="11"/>
        <v>-82808.840332887863</v>
      </c>
      <c r="T54" s="23">
        <f t="shared" si="12"/>
        <v>-104634.15598798955</v>
      </c>
      <c r="U54" s="23">
        <f t="shared" si="21"/>
        <v>-81017.372121870721</v>
      </c>
      <c r="V54" s="23">
        <f t="shared" si="21"/>
        <v>-48529.247582380776</v>
      </c>
      <c r="W54" s="23">
        <f t="shared" si="14"/>
        <v>-36005.444305869372</v>
      </c>
      <c r="X54" s="23">
        <f t="shared" si="22"/>
        <v>-15712.973211720207</v>
      </c>
      <c r="Y54" s="23">
        <f t="shared" si="22"/>
        <v>-56242.423230197644</v>
      </c>
      <c r="Z54" s="23">
        <f t="shared" si="16"/>
        <v>-293987.83098218957</v>
      </c>
      <c r="AA54" s="24">
        <f t="shared" si="17"/>
        <v>-259665.36656254009</v>
      </c>
      <c r="AB54" s="8"/>
      <c r="AC54" s="8"/>
      <c r="AD54" s="8"/>
      <c r="AE54" s="8">
        <f t="shared" si="23"/>
        <v>1</v>
      </c>
      <c r="AF54" s="8">
        <f t="shared" si="23"/>
        <v>1</v>
      </c>
      <c r="AG54" s="8">
        <f t="shared" si="23"/>
        <v>1</v>
      </c>
    </row>
    <row r="55" spans="1:33" x14ac:dyDescent="0.25">
      <c r="A55" s="6"/>
      <c r="B55" s="7"/>
      <c r="C55" s="7"/>
      <c r="D55" s="12">
        <f t="shared" si="0"/>
        <v>0</v>
      </c>
      <c r="E55" s="13">
        <f t="shared" si="1"/>
        <v>0</v>
      </c>
      <c r="F55" s="14">
        <f t="shared" si="2"/>
        <v>0</v>
      </c>
      <c r="G55" s="12">
        <f t="shared" si="3"/>
        <v>0</v>
      </c>
      <c r="H55" s="13">
        <f t="shared" si="4"/>
        <v>0</v>
      </c>
      <c r="I55" s="14">
        <f t="shared" si="5"/>
        <v>0</v>
      </c>
      <c r="J55" s="22">
        <f t="shared" si="18"/>
        <v>-81669.678072418988</v>
      </c>
      <c r="K55" s="23">
        <f t="shared" si="18"/>
        <v>-13357.346015142079</v>
      </c>
      <c r="L55" s="23">
        <f t="shared" si="18"/>
        <v>-108707.06965181364</v>
      </c>
      <c r="M55" s="23">
        <f t="shared" si="19"/>
        <v>-120506.0014937058</v>
      </c>
      <c r="N55" s="23">
        <f t="shared" si="19"/>
        <v>-10169.368985715031</v>
      </c>
      <c r="O55" s="23">
        <f t="shared" si="19"/>
        <v>-86924.136849656235</v>
      </c>
      <c r="P55" s="23">
        <f t="shared" si="20"/>
        <v>-113010.08251130047</v>
      </c>
      <c r="Q55" s="23">
        <f t="shared" si="20"/>
        <v>-1470538.4629172049</v>
      </c>
      <c r="R55" s="23">
        <f t="shared" si="20"/>
        <v>-271368.50975390477</v>
      </c>
      <c r="S55" s="23">
        <f t="shared" si="11"/>
        <v>-82808.840332887863</v>
      </c>
      <c r="T55" s="23">
        <f t="shared" si="12"/>
        <v>-104634.15598798955</v>
      </c>
      <c r="U55" s="23">
        <f t="shared" si="21"/>
        <v>-81017.372121870721</v>
      </c>
      <c r="V55" s="23">
        <f t="shared" si="21"/>
        <v>-48529.247582380776</v>
      </c>
      <c r="W55" s="23">
        <f t="shared" si="14"/>
        <v>-36005.444305869372</v>
      </c>
      <c r="X55" s="23">
        <f t="shared" si="22"/>
        <v>-15712.973211720207</v>
      </c>
      <c r="Y55" s="23">
        <f t="shared" si="22"/>
        <v>-56242.423230197644</v>
      </c>
      <c r="Z55" s="23">
        <f t="shared" si="16"/>
        <v>-293987.83098218957</v>
      </c>
      <c r="AA55" s="24">
        <f t="shared" si="17"/>
        <v>-259665.36656254009</v>
      </c>
      <c r="AB55" s="8"/>
      <c r="AC55" s="8"/>
      <c r="AD55" s="8"/>
      <c r="AE55" s="8">
        <f t="shared" si="23"/>
        <v>1</v>
      </c>
      <c r="AF55" s="8">
        <f t="shared" si="23"/>
        <v>1</v>
      </c>
      <c r="AG55" s="8">
        <f t="shared" si="23"/>
        <v>1</v>
      </c>
    </row>
    <row r="56" spans="1:33" x14ac:dyDescent="0.25">
      <c r="A56" s="6"/>
      <c r="B56" s="7"/>
      <c r="C56" s="7"/>
      <c r="D56" s="12">
        <f t="shared" si="0"/>
        <v>0</v>
      </c>
      <c r="E56" s="13">
        <f t="shared" si="1"/>
        <v>0</v>
      </c>
      <c r="F56" s="14">
        <f t="shared" si="2"/>
        <v>0</v>
      </c>
      <c r="G56" s="12">
        <f t="shared" si="3"/>
        <v>0</v>
      </c>
      <c r="H56" s="13">
        <f t="shared" si="4"/>
        <v>0</v>
      </c>
      <c r="I56" s="14">
        <f t="shared" si="5"/>
        <v>0</v>
      </c>
      <c r="J56" s="22">
        <f t="shared" si="18"/>
        <v>-81669.678072418988</v>
      </c>
      <c r="K56" s="23">
        <f t="shared" si="18"/>
        <v>-13357.346015142079</v>
      </c>
      <c r="L56" s="23">
        <f t="shared" si="18"/>
        <v>-108707.06965181364</v>
      </c>
      <c r="M56" s="23">
        <f t="shared" si="19"/>
        <v>-120506.0014937058</v>
      </c>
      <c r="N56" s="23">
        <f t="shared" si="19"/>
        <v>-10169.368985715031</v>
      </c>
      <c r="O56" s="23">
        <f t="shared" si="19"/>
        <v>-86924.136849656235</v>
      </c>
      <c r="P56" s="23">
        <f t="shared" si="20"/>
        <v>-113010.08251130047</v>
      </c>
      <c r="Q56" s="23">
        <f t="shared" si="20"/>
        <v>-1470538.4629172049</v>
      </c>
      <c r="R56" s="23">
        <f t="shared" si="20"/>
        <v>-271368.50975390477</v>
      </c>
      <c r="S56" s="23">
        <f t="shared" si="11"/>
        <v>-82808.840332887863</v>
      </c>
      <c r="T56" s="23">
        <f t="shared" si="12"/>
        <v>-104634.15598798955</v>
      </c>
      <c r="U56" s="23">
        <f t="shared" si="21"/>
        <v>-81017.372121870721</v>
      </c>
      <c r="V56" s="23">
        <f t="shared" si="21"/>
        <v>-48529.247582380776</v>
      </c>
      <c r="W56" s="23">
        <f t="shared" si="14"/>
        <v>-36005.444305869372</v>
      </c>
      <c r="X56" s="23">
        <f t="shared" si="22"/>
        <v>-15712.973211720207</v>
      </c>
      <c r="Y56" s="23">
        <f t="shared" si="22"/>
        <v>-56242.423230197644</v>
      </c>
      <c r="Z56" s="23">
        <f t="shared" si="16"/>
        <v>-293987.83098218957</v>
      </c>
      <c r="AA56" s="24">
        <f t="shared" si="17"/>
        <v>-259665.36656254009</v>
      </c>
      <c r="AB56" s="8"/>
      <c r="AC56" s="8"/>
      <c r="AD56" s="8"/>
      <c r="AE56" s="8">
        <f t="shared" si="23"/>
        <v>1</v>
      </c>
      <c r="AF56" s="8">
        <f t="shared" si="23"/>
        <v>1</v>
      </c>
      <c r="AG56" s="8">
        <f t="shared" si="23"/>
        <v>1</v>
      </c>
    </row>
    <row r="57" spans="1:33" x14ac:dyDescent="0.25">
      <c r="A57" s="6"/>
      <c r="B57" s="7"/>
      <c r="C57" s="7"/>
      <c r="D57" s="12">
        <f t="shared" si="0"/>
        <v>0</v>
      </c>
      <c r="E57" s="13">
        <f t="shared" si="1"/>
        <v>0</v>
      </c>
      <c r="F57" s="14">
        <f t="shared" si="2"/>
        <v>0</v>
      </c>
      <c r="G57" s="12">
        <f t="shared" si="3"/>
        <v>0</v>
      </c>
      <c r="H57" s="13">
        <f t="shared" si="4"/>
        <v>0</v>
      </c>
      <c r="I57" s="14">
        <f t="shared" si="5"/>
        <v>0</v>
      </c>
      <c r="J57" s="22">
        <f t="shared" si="18"/>
        <v>-81669.678072418988</v>
      </c>
      <c r="K57" s="23">
        <f t="shared" si="18"/>
        <v>-13357.346015142079</v>
      </c>
      <c r="L57" s="23">
        <f t="shared" si="18"/>
        <v>-108707.06965181364</v>
      </c>
      <c r="M57" s="23">
        <f t="shared" si="19"/>
        <v>-120506.0014937058</v>
      </c>
      <c r="N57" s="23">
        <f t="shared" si="19"/>
        <v>-10169.368985715031</v>
      </c>
      <c r="O57" s="23">
        <f t="shared" si="19"/>
        <v>-86924.136849656235</v>
      </c>
      <c r="P57" s="23">
        <f t="shared" si="20"/>
        <v>-113010.08251130047</v>
      </c>
      <c r="Q57" s="23">
        <f t="shared" si="20"/>
        <v>-1470538.4629172049</v>
      </c>
      <c r="R57" s="23">
        <f t="shared" si="20"/>
        <v>-271368.50975390477</v>
      </c>
      <c r="S57" s="23">
        <f t="shared" si="11"/>
        <v>-82808.840332887863</v>
      </c>
      <c r="T57" s="23">
        <f t="shared" si="12"/>
        <v>-104634.15598798955</v>
      </c>
      <c r="U57" s="23">
        <f t="shared" si="21"/>
        <v>-81017.372121870721</v>
      </c>
      <c r="V57" s="23">
        <f t="shared" si="21"/>
        <v>-48529.247582380776</v>
      </c>
      <c r="W57" s="23">
        <f t="shared" si="14"/>
        <v>-36005.444305869372</v>
      </c>
      <c r="X57" s="23">
        <f t="shared" si="22"/>
        <v>-15712.973211720207</v>
      </c>
      <c r="Y57" s="23">
        <f t="shared" si="22"/>
        <v>-56242.423230197644</v>
      </c>
      <c r="Z57" s="23">
        <f t="shared" si="16"/>
        <v>-293987.83098218957</v>
      </c>
      <c r="AA57" s="24">
        <f t="shared" si="17"/>
        <v>-259665.36656254009</v>
      </c>
      <c r="AB57" s="8"/>
      <c r="AC57" s="8"/>
      <c r="AD57" s="8"/>
      <c r="AE57" s="8">
        <f t="shared" si="23"/>
        <v>1</v>
      </c>
      <c r="AF57" s="8">
        <f t="shared" si="23"/>
        <v>1</v>
      </c>
      <c r="AG57" s="8">
        <f t="shared" si="23"/>
        <v>1</v>
      </c>
    </row>
    <row r="58" spans="1:33" x14ac:dyDescent="0.25">
      <c r="A58" s="6"/>
      <c r="B58" s="7"/>
      <c r="C58" s="7"/>
      <c r="D58" s="12">
        <f t="shared" si="0"/>
        <v>0</v>
      </c>
      <c r="E58" s="13">
        <f t="shared" si="1"/>
        <v>0</v>
      </c>
      <c r="F58" s="14">
        <f t="shared" si="2"/>
        <v>0</v>
      </c>
      <c r="G58" s="12">
        <f t="shared" si="3"/>
        <v>0</v>
      </c>
      <c r="H58" s="13">
        <f t="shared" si="4"/>
        <v>0</v>
      </c>
      <c r="I58" s="14">
        <f t="shared" si="5"/>
        <v>0</v>
      </c>
      <c r="J58" s="22">
        <f t="shared" si="18"/>
        <v>-81669.678072418988</v>
      </c>
      <c r="K58" s="23">
        <f t="shared" si="18"/>
        <v>-13357.346015142079</v>
      </c>
      <c r="L58" s="23">
        <f t="shared" si="18"/>
        <v>-108707.06965181364</v>
      </c>
      <c r="M58" s="23">
        <f t="shared" si="19"/>
        <v>-120506.0014937058</v>
      </c>
      <c r="N58" s="23">
        <f t="shared" si="19"/>
        <v>-10169.368985715031</v>
      </c>
      <c r="O58" s="23">
        <f t="shared" si="19"/>
        <v>-86924.136849656235</v>
      </c>
      <c r="P58" s="23">
        <f t="shared" si="20"/>
        <v>-113010.08251130047</v>
      </c>
      <c r="Q58" s="23">
        <f t="shared" si="20"/>
        <v>-1470538.4629172049</v>
      </c>
      <c r="R58" s="23">
        <f t="shared" si="20"/>
        <v>-271368.50975390477</v>
      </c>
      <c r="S58" s="23">
        <f t="shared" si="11"/>
        <v>-82808.840332887863</v>
      </c>
      <c r="T58" s="23">
        <f t="shared" si="12"/>
        <v>-104634.15598798955</v>
      </c>
      <c r="U58" s="23">
        <f t="shared" si="21"/>
        <v>-81017.372121870721</v>
      </c>
      <c r="V58" s="23">
        <f t="shared" si="21"/>
        <v>-48529.247582380776</v>
      </c>
      <c r="W58" s="23">
        <f t="shared" si="14"/>
        <v>-36005.444305869372</v>
      </c>
      <c r="X58" s="23">
        <f t="shared" si="22"/>
        <v>-15712.973211720207</v>
      </c>
      <c r="Y58" s="23">
        <f t="shared" si="22"/>
        <v>-56242.423230197644</v>
      </c>
      <c r="Z58" s="23">
        <f t="shared" si="16"/>
        <v>-293987.83098218957</v>
      </c>
      <c r="AA58" s="24">
        <f t="shared" si="17"/>
        <v>-259665.36656254009</v>
      </c>
      <c r="AB58" s="8"/>
      <c r="AC58" s="8"/>
      <c r="AD58" s="8"/>
      <c r="AE58" s="8">
        <f t="shared" si="23"/>
        <v>1</v>
      </c>
      <c r="AF58" s="8">
        <f t="shared" si="23"/>
        <v>1</v>
      </c>
      <c r="AG58" s="8">
        <f t="shared" si="23"/>
        <v>1</v>
      </c>
    </row>
    <row r="59" spans="1:33" x14ac:dyDescent="0.25">
      <c r="A59" s="6"/>
      <c r="B59" s="7"/>
      <c r="C59" s="7"/>
      <c r="D59" s="12">
        <f t="shared" si="0"/>
        <v>0</v>
      </c>
      <c r="E59" s="13">
        <f t="shared" si="1"/>
        <v>0</v>
      </c>
      <c r="F59" s="14">
        <f t="shared" si="2"/>
        <v>0</v>
      </c>
      <c r="G59" s="12">
        <f t="shared" si="3"/>
        <v>0</v>
      </c>
      <c r="H59" s="13">
        <f t="shared" si="4"/>
        <v>0</v>
      </c>
      <c r="I59" s="14">
        <f t="shared" si="5"/>
        <v>0</v>
      </c>
      <c r="J59" s="22">
        <f t="shared" si="18"/>
        <v>-81669.678072418988</v>
      </c>
      <c r="K59" s="23">
        <f t="shared" si="18"/>
        <v>-13357.346015142079</v>
      </c>
      <c r="L59" s="23">
        <f t="shared" si="18"/>
        <v>-108707.06965181364</v>
      </c>
      <c r="M59" s="23">
        <f t="shared" si="19"/>
        <v>-120506.0014937058</v>
      </c>
      <c r="N59" s="23">
        <f t="shared" si="19"/>
        <v>-10169.368985715031</v>
      </c>
      <c r="O59" s="23">
        <f t="shared" si="19"/>
        <v>-86924.136849656235</v>
      </c>
      <c r="P59" s="23">
        <f t="shared" si="20"/>
        <v>-113010.08251130047</v>
      </c>
      <c r="Q59" s="23">
        <f t="shared" si="20"/>
        <v>-1470538.4629172049</v>
      </c>
      <c r="R59" s="23">
        <f t="shared" si="20"/>
        <v>-271368.50975390477</v>
      </c>
      <c r="S59" s="23">
        <f t="shared" si="11"/>
        <v>-82808.840332887863</v>
      </c>
      <c r="T59" s="23">
        <f t="shared" si="12"/>
        <v>-104634.15598798955</v>
      </c>
      <c r="U59" s="23">
        <f t="shared" si="21"/>
        <v>-81017.372121870721</v>
      </c>
      <c r="V59" s="23">
        <f t="shared" si="21"/>
        <v>-48529.247582380776</v>
      </c>
      <c r="W59" s="23">
        <f t="shared" si="14"/>
        <v>-36005.444305869372</v>
      </c>
      <c r="X59" s="23">
        <f t="shared" si="22"/>
        <v>-15712.973211720207</v>
      </c>
      <c r="Y59" s="23">
        <f t="shared" si="22"/>
        <v>-56242.423230197644</v>
      </c>
      <c r="Z59" s="23">
        <f t="shared" si="16"/>
        <v>-293987.83098218957</v>
      </c>
      <c r="AA59" s="24">
        <f t="shared" si="17"/>
        <v>-259665.36656254009</v>
      </c>
      <c r="AB59" s="8"/>
      <c r="AC59" s="8"/>
      <c r="AD59" s="8"/>
      <c r="AE59" s="8">
        <f t="shared" si="23"/>
        <v>1</v>
      </c>
      <c r="AF59" s="8">
        <f t="shared" si="23"/>
        <v>1</v>
      </c>
      <c r="AG59" s="8">
        <f t="shared" si="23"/>
        <v>1</v>
      </c>
    </row>
    <row r="60" spans="1:33" x14ac:dyDescent="0.25">
      <c r="A60" s="6"/>
      <c r="B60" s="7"/>
      <c r="C60" s="7"/>
      <c r="D60" s="12">
        <f t="shared" si="0"/>
        <v>0</v>
      </c>
      <c r="E60" s="13">
        <f t="shared" si="1"/>
        <v>0</v>
      </c>
      <c r="F60" s="14">
        <f t="shared" si="2"/>
        <v>0</v>
      </c>
      <c r="G60" s="12">
        <f t="shared" si="3"/>
        <v>0</v>
      </c>
      <c r="H60" s="13">
        <f t="shared" si="4"/>
        <v>0</v>
      </c>
      <c r="I60" s="14">
        <f t="shared" si="5"/>
        <v>0</v>
      </c>
      <c r="J60" s="22">
        <f t="shared" si="18"/>
        <v>-81669.678072418988</v>
      </c>
      <c r="K60" s="23">
        <f t="shared" si="18"/>
        <v>-13357.346015142079</v>
      </c>
      <c r="L60" s="23">
        <f t="shared" si="18"/>
        <v>-108707.06965181364</v>
      </c>
      <c r="M60" s="23">
        <f t="shared" si="19"/>
        <v>-120506.0014937058</v>
      </c>
      <c r="N60" s="23">
        <f t="shared" si="19"/>
        <v>-10169.368985715031</v>
      </c>
      <c r="O60" s="23">
        <f t="shared" si="19"/>
        <v>-86924.136849656235</v>
      </c>
      <c r="P60" s="23">
        <f t="shared" si="20"/>
        <v>-113010.08251130047</v>
      </c>
      <c r="Q60" s="23">
        <f t="shared" si="20"/>
        <v>-1470538.4629172049</v>
      </c>
      <c r="R60" s="23">
        <f t="shared" si="20"/>
        <v>-271368.50975390477</v>
      </c>
      <c r="S60" s="23">
        <f t="shared" si="11"/>
        <v>-82808.840332887863</v>
      </c>
      <c r="T60" s="23">
        <f t="shared" si="12"/>
        <v>-104634.15598798955</v>
      </c>
      <c r="U60" s="23">
        <f t="shared" si="21"/>
        <v>-81017.372121870721</v>
      </c>
      <c r="V60" s="23">
        <f t="shared" si="21"/>
        <v>-48529.247582380776</v>
      </c>
      <c r="W60" s="23">
        <f t="shared" si="14"/>
        <v>-36005.444305869372</v>
      </c>
      <c r="X60" s="23">
        <f t="shared" si="22"/>
        <v>-15712.973211720207</v>
      </c>
      <c r="Y60" s="23">
        <f t="shared" si="22"/>
        <v>-56242.423230197644</v>
      </c>
      <c r="Z60" s="23">
        <f t="shared" si="16"/>
        <v>-293987.83098218957</v>
      </c>
      <c r="AA60" s="24">
        <f t="shared" si="17"/>
        <v>-259665.36656254009</v>
      </c>
      <c r="AB60" s="8"/>
      <c r="AC60" s="8"/>
      <c r="AD60" s="8"/>
      <c r="AE60" s="8">
        <f t="shared" si="23"/>
        <v>1</v>
      </c>
      <c r="AF60" s="8">
        <f t="shared" si="23"/>
        <v>1</v>
      </c>
      <c r="AG60" s="8">
        <f t="shared" si="23"/>
        <v>1</v>
      </c>
    </row>
    <row r="61" spans="1:33" x14ac:dyDescent="0.25">
      <c r="A61" s="6"/>
      <c r="B61" s="7"/>
      <c r="C61" s="7"/>
      <c r="D61" s="12">
        <f t="shared" si="0"/>
        <v>0</v>
      </c>
      <c r="E61" s="13">
        <f t="shared" si="1"/>
        <v>0</v>
      </c>
      <c r="F61" s="14">
        <f t="shared" si="2"/>
        <v>0</v>
      </c>
      <c r="G61" s="12">
        <f t="shared" si="3"/>
        <v>0</v>
      </c>
      <c r="H61" s="13">
        <f t="shared" si="4"/>
        <v>0</v>
      </c>
      <c r="I61" s="14">
        <f t="shared" si="5"/>
        <v>0</v>
      </c>
      <c r="J61" s="22">
        <f t="shared" si="18"/>
        <v>-81669.678072418988</v>
      </c>
      <c r="K61" s="23">
        <f t="shared" si="18"/>
        <v>-13357.346015142079</v>
      </c>
      <c r="L61" s="23">
        <f t="shared" si="18"/>
        <v>-108707.06965181364</v>
      </c>
      <c r="M61" s="23">
        <f t="shared" si="19"/>
        <v>-120506.0014937058</v>
      </c>
      <c r="N61" s="23">
        <f t="shared" si="19"/>
        <v>-10169.368985715031</v>
      </c>
      <c r="O61" s="23">
        <f t="shared" si="19"/>
        <v>-86924.136849656235</v>
      </c>
      <c r="P61" s="23">
        <f t="shared" si="20"/>
        <v>-113010.08251130047</v>
      </c>
      <c r="Q61" s="23">
        <f t="shared" si="20"/>
        <v>-1470538.4629172049</v>
      </c>
      <c r="R61" s="23">
        <f t="shared" si="20"/>
        <v>-271368.50975390477</v>
      </c>
      <c r="S61" s="23">
        <f t="shared" si="11"/>
        <v>-82808.840332887863</v>
      </c>
      <c r="T61" s="23">
        <f t="shared" si="12"/>
        <v>-104634.15598798955</v>
      </c>
      <c r="U61" s="23">
        <f t="shared" si="21"/>
        <v>-81017.372121870721</v>
      </c>
      <c r="V61" s="23">
        <f t="shared" si="21"/>
        <v>-48529.247582380776</v>
      </c>
      <c r="W61" s="23">
        <f t="shared" si="14"/>
        <v>-36005.444305869372</v>
      </c>
      <c r="X61" s="23">
        <f t="shared" si="22"/>
        <v>-15712.973211720207</v>
      </c>
      <c r="Y61" s="23">
        <f t="shared" si="22"/>
        <v>-56242.423230197644</v>
      </c>
      <c r="Z61" s="23">
        <f t="shared" si="16"/>
        <v>-293987.83098218957</v>
      </c>
      <c r="AA61" s="24">
        <f t="shared" si="17"/>
        <v>-259665.36656254009</v>
      </c>
      <c r="AB61" s="8"/>
      <c r="AC61" s="8"/>
      <c r="AD61" s="8"/>
      <c r="AE61" s="8">
        <f t="shared" si="23"/>
        <v>1</v>
      </c>
      <c r="AF61" s="8">
        <f t="shared" si="23"/>
        <v>1</v>
      </c>
      <c r="AG61" s="8">
        <f t="shared" si="23"/>
        <v>1</v>
      </c>
    </row>
    <row r="62" spans="1:33" x14ac:dyDescent="0.25">
      <c r="A62" s="6"/>
      <c r="B62" s="7"/>
      <c r="C62" s="7"/>
      <c r="D62" s="12">
        <f t="shared" si="0"/>
        <v>0</v>
      </c>
      <c r="E62" s="13">
        <f t="shared" si="1"/>
        <v>0</v>
      </c>
      <c r="F62" s="14">
        <f t="shared" si="2"/>
        <v>0</v>
      </c>
      <c r="G62" s="12">
        <f t="shared" si="3"/>
        <v>0</v>
      </c>
      <c r="H62" s="13">
        <f t="shared" si="4"/>
        <v>0</v>
      </c>
      <c r="I62" s="14">
        <f t="shared" si="5"/>
        <v>0</v>
      </c>
      <c r="J62" s="22">
        <f t="shared" si="18"/>
        <v>-81669.678072418988</v>
      </c>
      <c r="K62" s="23">
        <f t="shared" si="18"/>
        <v>-13357.346015142079</v>
      </c>
      <c r="L62" s="23">
        <f t="shared" si="18"/>
        <v>-108707.06965181364</v>
      </c>
      <c r="M62" s="23">
        <f t="shared" si="19"/>
        <v>-120506.0014937058</v>
      </c>
      <c r="N62" s="23">
        <f t="shared" si="19"/>
        <v>-10169.368985715031</v>
      </c>
      <c r="O62" s="23">
        <f t="shared" si="19"/>
        <v>-86924.136849656235</v>
      </c>
      <c r="P62" s="23">
        <f t="shared" si="20"/>
        <v>-113010.08251130047</v>
      </c>
      <c r="Q62" s="23">
        <f t="shared" si="20"/>
        <v>-1470538.4629172049</v>
      </c>
      <c r="R62" s="23">
        <f t="shared" si="20"/>
        <v>-271368.50975390477</v>
      </c>
      <c r="S62" s="23">
        <f t="shared" si="11"/>
        <v>-82808.840332887863</v>
      </c>
      <c r="T62" s="23">
        <f t="shared" si="12"/>
        <v>-104634.15598798955</v>
      </c>
      <c r="U62" s="23">
        <f t="shared" si="21"/>
        <v>-81017.372121870721</v>
      </c>
      <c r="V62" s="23">
        <f t="shared" si="21"/>
        <v>-48529.247582380776</v>
      </c>
      <c r="W62" s="23">
        <f t="shared" si="14"/>
        <v>-36005.444305869372</v>
      </c>
      <c r="X62" s="23">
        <f t="shared" si="22"/>
        <v>-15712.973211720207</v>
      </c>
      <c r="Y62" s="23">
        <f t="shared" si="22"/>
        <v>-56242.423230197644</v>
      </c>
      <c r="Z62" s="23">
        <f t="shared" si="16"/>
        <v>-293987.83098218957</v>
      </c>
      <c r="AA62" s="24">
        <f t="shared" si="17"/>
        <v>-259665.36656254009</v>
      </c>
      <c r="AB62" s="8"/>
      <c r="AC62" s="8"/>
      <c r="AD62" s="8"/>
      <c r="AE62" s="8">
        <f t="shared" si="23"/>
        <v>1</v>
      </c>
      <c r="AF62" s="8">
        <f t="shared" si="23"/>
        <v>1</v>
      </c>
      <c r="AG62" s="8">
        <f t="shared" si="23"/>
        <v>1</v>
      </c>
    </row>
    <row r="63" spans="1:33" x14ac:dyDescent="0.25">
      <c r="A63" s="6"/>
      <c r="B63" s="7"/>
      <c r="C63" s="7"/>
      <c r="D63" s="12">
        <f t="shared" si="0"/>
        <v>0</v>
      </c>
      <c r="E63" s="13">
        <f t="shared" si="1"/>
        <v>0</v>
      </c>
      <c r="F63" s="14">
        <f t="shared" si="2"/>
        <v>0</v>
      </c>
      <c r="G63" s="12">
        <f t="shared" si="3"/>
        <v>0</v>
      </c>
      <c r="H63" s="13">
        <f t="shared" si="4"/>
        <v>0</v>
      </c>
      <c r="I63" s="14">
        <f t="shared" si="5"/>
        <v>0</v>
      </c>
      <c r="J63" s="22">
        <f t="shared" si="18"/>
        <v>-81669.678072418988</v>
      </c>
      <c r="K63" s="23">
        <f t="shared" si="18"/>
        <v>-13357.346015142079</v>
      </c>
      <c r="L63" s="23">
        <f t="shared" si="18"/>
        <v>-108707.06965181364</v>
      </c>
      <c r="M63" s="23">
        <f t="shared" si="19"/>
        <v>-120506.0014937058</v>
      </c>
      <c r="N63" s="23">
        <f t="shared" si="19"/>
        <v>-10169.368985715031</v>
      </c>
      <c r="O63" s="23">
        <f t="shared" si="19"/>
        <v>-86924.136849656235</v>
      </c>
      <c r="P63" s="23">
        <f t="shared" si="20"/>
        <v>-113010.08251130047</v>
      </c>
      <c r="Q63" s="23">
        <f t="shared" si="20"/>
        <v>-1470538.4629172049</v>
      </c>
      <c r="R63" s="23">
        <f t="shared" si="20"/>
        <v>-271368.50975390477</v>
      </c>
      <c r="S63" s="23">
        <f t="shared" si="11"/>
        <v>-82808.840332887863</v>
      </c>
      <c r="T63" s="23">
        <f t="shared" si="12"/>
        <v>-104634.15598798955</v>
      </c>
      <c r="U63" s="23">
        <f t="shared" si="21"/>
        <v>-81017.372121870721</v>
      </c>
      <c r="V63" s="23">
        <f t="shared" si="21"/>
        <v>-48529.247582380776</v>
      </c>
      <c r="W63" s="23">
        <f t="shared" si="14"/>
        <v>-36005.444305869372</v>
      </c>
      <c r="X63" s="23">
        <f t="shared" si="22"/>
        <v>-15712.973211720207</v>
      </c>
      <c r="Y63" s="23">
        <f t="shared" si="22"/>
        <v>-56242.423230197644</v>
      </c>
      <c r="Z63" s="23">
        <f t="shared" si="16"/>
        <v>-293987.83098218957</v>
      </c>
      <c r="AA63" s="24">
        <f t="shared" si="17"/>
        <v>-259665.36656254009</v>
      </c>
      <c r="AB63" s="8"/>
      <c r="AC63" s="8"/>
      <c r="AD63" s="8"/>
      <c r="AE63" s="8">
        <f t="shared" si="23"/>
        <v>1</v>
      </c>
      <c r="AF63" s="8">
        <f t="shared" si="23"/>
        <v>1</v>
      </c>
      <c r="AG63" s="8">
        <f t="shared" si="23"/>
        <v>1</v>
      </c>
    </row>
    <row r="64" spans="1:33" x14ac:dyDescent="0.25">
      <c r="A64" s="6"/>
      <c r="B64" s="7"/>
      <c r="C64" s="7"/>
      <c r="D64" s="12">
        <f t="shared" si="0"/>
        <v>0</v>
      </c>
      <c r="E64" s="13">
        <f t="shared" si="1"/>
        <v>0</v>
      </c>
      <c r="F64" s="14">
        <f t="shared" si="2"/>
        <v>0</v>
      </c>
      <c r="G64" s="12">
        <f t="shared" si="3"/>
        <v>0</v>
      </c>
      <c r="H64" s="13">
        <f t="shared" si="4"/>
        <v>0</v>
      </c>
      <c r="I64" s="14">
        <f t="shared" si="5"/>
        <v>0</v>
      </c>
      <c r="J64" s="22">
        <f t="shared" si="18"/>
        <v>-81669.678072418988</v>
      </c>
      <c r="K64" s="23">
        <f t="shared" si="18"/>
        <v>-13357.346015142079</v>
      </c>
      <c r="L64" s="23">
        <f t="shared" si="18"/>
        <v>-108707.06965181364</v>
      </c>
      <c r="M64" s="23">
        <f t="shared" si="19"/>
        <v>-120506.0014937058</v>
      </c>
      <c r="N64" s="23">
        <f t="shared" si="19"/>
        <v>-10169.368985715031</v>
      </c>
      <c r="O64" s="23">
        <f t="shared" si="19"/>
        <v>-86924.136849656235</v>
      </c>
      <c r="P64" s="23">
        <f t="shared" si="20"/>
        <v>-113010.08251130047</v>
      </c>
      <c r="Q64" s="23">
        <f t="shared" si="20"/>
        <v>-1470538.4629172049</v>
      </c>
      <c r="R64" s="23">
        <f t="shared" si="20"/>
        <v>-271368.50975390477</v>
      </c>
      <c r="S64" s="23">
        <f t="shared" si="11"/>
        <v>-82808.840332887863</v>
      </c>
      <c r="T64" s="23">
        <f t="shared" si="12"/>
        <v>-104634.15598798955</v>
      </c>
      <c r="U64" s="23">
        <f t="shared" si="21"/>
        <v>-81017.372121870721</v>
      </c>
      <c r="V64" s="23">
        <f t="shared" si="21"/>
        <v>-48529.247582380776</v>
      </c>
      <c r="W64" s="23">
        <f t="shared" si="14"/>
        <v>-36005.444305869372</v>
      </c>
      <c r="X64" s="23">
        <f t="shared" si="22"/>
        <v>-15712.973211720207</v>
      </c>
      <c r="Y64" s="23">
        <f t="shared" si="22"/>
        <v>-56242.423230197644</v>
      </c>
      <c r="Z64" s="23">
        <f t="shared" si="16"/>
        <v>-293987.83098218957</v>
      </c>
      <c r="AA64" s="24">
        <f t="shared" si="17"/>
        <v>-259665.36656254009</v>
      </c>
      <c r="AB64" s="8"/>
      <c r="AC64" s="8"/>
      <c r="AD64" s="8"/>
      <c r="AE64" s="8">
        <f t="shared" si="23"/>
        <v>1</v>
      </c>
      <c r="AF64" s="8">
        <f t="shared" si="23"/>
        <v>1</v>
      </c>
      <c r="AG64" s="8">
        <f t="shared" si="23"/>
        <v>1</v>
      </c>
    </row>
    <row r="65" spans="1:33" x14ac:dyDescent="0.25">
      <c r="A65" s="6"/>
      <c r="B65" s="7"/>
      <c r="C65" s="7"/>
      <c r="D65" s="12">
        <f t="shared" si="0"/>
        <v>0</v>
      </c>
      <c r="E65" s="13">
        <f t="shared" si="1"/>
        <v>0</v>
      </c>
      <c r="F65" s="14">
        <f t="shared" si="2"/>
        <v>0</v>
      </c>
      <c r="G65" s="12">
        <f t="shared" si="3"/>
        <v>0</v>
      </c>
      <c r="H65" s="13">
        <f t="shared" si="4"/>
        <v>0</v>
      </c>
      <c r="I65" s="14">
        <f t="shared" si="5"/>
        <v>0</v>
      </c>
      <c r="J65" s="22">
        <f t="shared" si="18"/>
        <v>-81669.678072418988</v>
      </c>
      <c r="K65" s="23">
        <f t="shared" si="18"/>
        <v>-13357.346015142079</v>
      </c>
      <c r="L65" s="23">
        <f t="shared" si="18"/>
        <v>-108707.06965181364</v>
      </c>
      <c r="M65" s="23">
        <f t="shared" si="19"/>
        <v>-120506.0014937058</v>
      </c>
      <c r="N65" s="23">
        <f t="shared" si="19"/>
        <v>-10169.368985715031</v>
      </c>
      <c r="O65" s="23">
        <f t="shared" si="19"/>
        <v>-86924.136849656235</v>
      </c>
      <c r="P65" s="23">
        <f t="shared" si="20"/>
        <v>-113010.08251130047</v>
      </c>
      <c r="Q65" s="23">
        <f t="shared" si="20"/>
        <v>-1470538.4629172049</v>
      </c>
      <c r="R65" s="23">
        <f t="shared" si="20"/>
        <v>-271368.50975390477</v>
      </c>
      <c r="S65" s="23">
        <f t="shared" si="11"/>
        <v>-82808.840332887863</v>
      </c>
      <c r="T65" s="23">
        <f t="shared" si="12"/>
        <v>-104634.15598798955</v>
      </c>
      <c r="U65" s="23">
        <f t="shared" si="21"/>
        <v>-81017.372121870721</v>
      </c>
      <c r="V65" s="23">
        <f t="shared" si="21"/>
        <v>-48529.247582380776</v>
      </c>
      <c r="W65" s="23">
        <f t="shared" si="14"/>
        <v>-36005.444305869372</v>
      </c>
      <c r="X65" s="23">
        <f t="shared" si="22"/>
        <v>-15712.973211720207</v>
      </c>
      <c r="Y65" s="23">
        <f t="shared" si="22"/>
        <v>-56242.423230197644</v>
      </c>
      <c r="Z65" s="23">
        <f t="shared" si="16"/>
        <v>-293987.83098218957</v>
      </c>
      <c r="AA65" s="24">
        <f t="shared" si="17"/>
        <v>-259665.36656254009</v>
      </c>
      <c r="AB65" s="8"/>
      <c r="AC65" s="8"/>
      <c r="AD65" s="8"/>
      <c r="AE65" s="8">
        <f t="shared" si="23"/>
        <v>1</v>
      </c>
      <c r="AF65" s="8">
        <f t="shared" si="23"/>
        <v>1</v>
      </c>
      <c r="AG65" s="8">
        <f t="shared" si="23"/>
        <v>1</v>
      </c>
    </row>
    <row r="66" spans="1:33" x14ac:dyDescent="0.25">
      <c r="A66" s="6"/>
      <c r="B66" s="7"/>
      <c r="C66" s="7"/>
      <c r="D66" s="12">
        <f t="shared" si="0"/>
        <v>0</v>
      </c>
      <c r="E66" s="13">
        <f t="shared" si="1"/>
        <v>0</v>
      </c>
      <c r="F66" s="14">
        <f t="shared" si="2"/>
        <v>0</v>
      </c>
      <c r="G66" s="12">
        <f t="shared" si="3"/>
        <v>0</v>
      </c>
      <c r="H66" s="13">
        <f t="shared" si="4"/>
        <v>0</v>
      </c>
      <c r="I66" s="14">
        <f t="shared" si="5"/>
        <v>0</v>
      </c>
      <c r="J66" s="22">
        <f t="shared" si="18"/>
        <v>-81669.678072418988</v>
      </c>
      <c r="K66" s="23">
        <f t="shared" si="18"/>
        <v>-13357.346015142079</v>
      </c>
      <c r="L66" s="23">
        <f t="shared" si="18"/>
        <v>-108707.06965181364</v>
      </c>
      <c r="M66" s="23">
        <f t="shared" si="19"/>
        <v>-120506.0014937058</v>
      </c>
      <c r="N66" s="23">
        <f t="shared" si="19"/>
        <v>-10169.368985715031</v>
      </c>
      <c r="O66" s="23">
        <f t="shared" si="19"/>
        <v>-86924.136849656235</v>
      </c>
      <c r="P66" s="23">
        <f t="shared" si="20"/>
        <v>-113010.08251130047</v>
      </c>
      <c r="Q66" s="23">
        <f t="shared" si="20"/>
        <v>-1470538.4629172049</v>
      </c>
      <c r="R66" s="23">
        <f t="shared" si="20"/>
        <v>-271368.50975390477</v>
      </c>
      <c r="S66" s="23">
        <f t="shared" si="11"/>
        <v>-82808.840332887863</v>
      </c>
      <c r="T66" s="23">
        <f t="shared" si="12"/>
        <v>-104634.15598798955</v>
      </c>
      <c r="U66" s="23">
        <f t="shared" si="21"/>
        <v>-81017.372121870721</v>
      </c>
      <c r="V66" s="23">
        <f t="shared" si="21"/>
        <v>-48529.247582380776</v>
      </c>
      <c r="W66" s="23">
        <f t="shared" si="14"/>
        <v>-36005.444305869372</v>
      </c>
      <c r="X66" s="23">
        <f t="shared" si="22"/>
        <v>-15712.973211720207</v>
      </c>
      <c r="Y66" s="23">
        <f t="shared" si="22"/>
        <v>-56242.423230197644</v>
      </c>
      <c r="Z66" s="23">
        <f t="shared" si="16"/>
        <v>-293987.83098218957</v>
      </c>
      <c r="AA66" s="24">
        <f t="shared" si="17"/>
        <v>-259665.36656254009</v>
      </c>
      <c r="AB66" s="8"/>
      <c r="AC66" s="8"/>
      <c r="AD66" s="8"/>
      <c r="AE66" s="8">
        <f t="shared" si="23"/>
        <v>1</v>
      </c>
      <c r="AF66" s="8">
        <f t="shared" si="23"/>
        <v>1</v>
      </c>
      <c r="AG66" s="8">
        <f t="shared" si="23"/>
        <v>1</v>
      </c>
    </row>
    <row r="67" spans="1:33" x14ac:dyDescent="0.25">
      <c r="A67" s="6"/>
      <c r="B67" s="7"/>
      <c r="C67" s="7"/>
      <c r="D67" s="12">
        <f t="shared" si="0"/>
        <v>0</v>
      </c>
      <c r="E67" s="13">
        <f t="shared" si="1"/>
        <v>0</v>
      </c>
      <c r="F67" s="14">
        <f t="shared" si="2"/>
        <v>0</v>
      </c>
      <c r="G67" s="12">
        <f t="shared" si="3"/>
        <v>0</v>
      </c>
      <c r="H67" s="13">
        <f t="shared" si="4"/>
        <v>0</v>
      </c>
      <c r="I67" s="14">
        <f t="shared" si="5"/>
        <v>0</v>
      </c>
      <c r="J67" s="22">
        <f t="shared" si="18"/>
        <v>-81669.678072418988</v>
      </c>
      <c r="K67" s="23">
        <f t="shared" si="18"/>
        <v>-13357.346015142079</v>
      </c>
      <c r="L67" s="23">
        <f t="shared" si="18"/>
        <v>-108707.06965181364</v>
      </c>
      <c r="M67" s="23">
        <f t="shared" si="19"/>
        <v>-120506.0014937058</v>
      </c>
      <c r="N67" s="23">
        <f t="shared" si="19"/>
        <v>-10169.368985715031</v>
      </c>
      <c r="O67" s="23">
        <f t="shared" si="19"/>
        <v>-86924.136849656235</v>
      </c>
      <c r="P67" s="23">
        <f t="shared" si="20"/>
        <v>-113010.08251130047</v>
      </c>
      <c r="Q67" s="23">
        <f t="shared" si="20"/>
        <v>-1470538.4629172049</v>
      </c>
      <c r="R67" s="23">
        <f t="shared" si="20"/>
        <v>-271368.50975390477</v>
      </c>
      <c r="S67" s="23">
        <f t="shared" si="11"/>
        <v>-82808.840332887863</v>
      </c>
      <c r="T67" s="23">
        <f t="shared" si="12"/>
        <v>-104634.15598798955</v>
      </c>
      <c r="U67" s="23">
        <f t="shared" si="21"/>
        <v>-81017.372121870721</v>
      </c>
      <c r="V67" s="23">
        <f t="shared" si="21"/>
        <v>-48529.247582380776</v>
      </c>
      <c r="W67" s="23">
        <f t="shared" si="14"/>
        <v>-36005.444305869372</v>
      </c>
      <c r="X67" s="23">
        <f t="shared" si="22"/>
        <v>-15712.973211720207</v>
      </c>
      <c r="Y67" s="23">
        <f t="shared" si="22"/>
        <v>-56242.423230197644</v>
      </c>
      <c r="Z67" s="23">
        <f t="shared" si="16"/>
        <v>-293987.83098218957</v>
      </c>
      <c r="AA67" s="24">
        <f t="shared" si="17"/>
        <v>-259665.36656254009</v>
      </c>
      <c r="AB67" s="8"/>
      <c r="AC67" s="8"/>
      <c r="AD67" s="8"/>
      <c r="AE67" s="8">
        <f t="shared" si="23"/>
        <v>1</v>
      </c>
      <c r="AF67" s="8">
        <f t="shared" si="23"/>
        <v>1</v>
      </c>
      <c r="AG67" s="8">
        <f t="shared" si="23"/>
        <v>1</v>
      </c>
    </row>
    <row r="68" spans="1:33" x14ac:dyDescent="0.25">
      <c r="A68" s="6"/>
      <c r="B68" s="7"/>
      <c r="C68" s="7"/>
      <c r="D68" s="12">
        <f t="shared" ref="D68:D131" si="24">MAX(($A68*J68)+($B68*K68)+($C68*L68),0)</f>
        <v>0</v>
      </c>
      <c r="E68" s="13">
        <f t="shared" ref="E68:E131" si="25">MAX(($A68*M68)+($B68*N68)+($C68*O68),0)</f>
        <v>0</v>
      </c>
      <c r="F68" s="14">
        <f t="shared" ref="F68:F131" si="26">MAX(($A68*P68)+($B68*Q68)+($C68*R68),0)</f>
        <v>0</v>
      </c>
      <c r="G68" s="12">
        <f t="shared" ref="G68:G131" si="27">MAX(($A68*S68)+($B68*T68)+($C68*U68),0)</f>
        <v>0</v>
      </c>
      <c r="H68" s="13">
        <f t="shared" ref="H68:H131" si="28">MAX(($A68*V68)+($B68*W68)+($C68*X68),0)</f>
        <v>0</v>
      </c>
      <c r="I68" s="14">
        <f t="shared" ref="I68:I131" si="29">MAX(($A68*Y68)+($B68*Z68)+($C68*AA68),0)</f>
        <v>0</v>
      </c>
      <c r="J68" s="22">
        <f t="shared" si="18"/>
        <v>-81669.678072418988</v>
      </c>
      <c r="K68" s="23">
        <f t="shared" si="18"/>
        <v>-13357.346015142079</v>
      </c>
      <c r="L68" s="23">
        <f t="shared" si="18"/>
        <v>-108707.06965181364</v>
      </c>
      <c r="M68" s="23">
        <f t="shared" si="19"/>
        <v>-120506.0014937058</v>
      </c>
      <c r="N68" s="23">
        <f t="shared" si="19"/>
        <v>-10169.368985715031</v>
      </c>
      <c r="O68" s="23">
        <f t="shared" si="19"/>
        <v>-86924.136849656235</v>
      </c>
      <c r="P68" s="23">
        <f t="shared" si="20"/>
        <v>-113010.08251130047</v>
      </c>
      <c r="Q68" s="23">
        <f t="shared" si="20"/>
        <v>-1470538.4629172049</v>
      </c>
      <c r="R68" s="23">
        <f t="shared" si="20"/>
        <v>-271368.50975390477</v>
      </c>
      <c r="S68" s="23">
        <f t="shared" si="11"/>
        <v>-82808.840332887863</v>
      </c>
      <c r="T68" s="23">
        <f t="shared" si="12"/>
        <v>-104634.15598798955</v>
      </c>
      <c r="U68" s="23">
        <f t="shared" si="21"/>
        <v>-81017.372121870721</v>
      </c>
      <c r="V68" s="23">
        <f t="shared" si="21"/>
        <v>-48529.247582380776</v>
      </c>
      <c r="W68" s="23">
        <f t="shared" si="14"/>
        <v>-36005.444305869372</v>
      </c>
      <c r="X68" s="23">
        <f t="shared" si="22"/>
        <v>-15712.973211720207</v>
      </c>
      <c r="Y68" s="23">
        <f t="shared" si="22"/>
        <v>-56242.423230197644</v>
      </c>
      <c r="Z68" s="23">
        <f t="shared" si="16"/>
        <v>-293987.83098218957</v>
      </c>
      <c r="AA68" s="24">
        <f t="shared" si="17"/>
        <v>-259665.36656254009</v>
      </c>
      <c r="AB68" s="8"/>
      <c r="AC68" s="8"/>
      <c r="AD68" s="8"/>
      <c r="AE68" s="8">
        <f t="shared" si="23"/>
        <v>1</v>
      </c>
      <c r="AF68" s="8">
        <f t="shared" si="23"/>
        <v>1</v>
      </c>
      <c r="AG68" s="8">
        <f t="shared" si="23"/>
        <v>1</v>
      </c>
    </row>
    <row r="69" spans="1:33" x14ac:dyDescent="0.25">
      <c r="A69" s="6"/>
      <c r="B69" s="7"/>
      <c r="C69" s="7"/>
      <c r="D69" s="12">
        <f t="shared" si="24"/>
        <v>0</v>
      </c>
      <c r="E69" s="13">
        <f t="shared" si="25"/>
        <v>0</v>
      </c>
      <c r="F69" s="14">
        <f t="shared" si="26"/>
        <v>0</v>
      </c>
      <c r="G69" s="12">
        <f t="shared" si="27"/>
        <v>0</v>
      </c>
      <c r="H69" s="13">
        <f t="shared" si="28"/>
        <v>0</v>
      </c>
      <c r="I69" s="14">
        <f t="shared" si="29"/>
        <v>0</v>
      </c>
      <c r="J69" s="22">
        <f t="shared" si="18"/>
        <v>-81669.678072418988</v>
      </c>
      <c r="K69" s="23">
        <f t="shared" si="18"/>
        <v>-13357.346015142079</v>
      </c>
      <c r="L69" s="23">
        <f t="shared" si="18"/>
        <v>-108707.06965181364</v>
      </c>
      <c r="M69" s="23">
        <f t="shared" si="19"/>
        <v>-120506.0014937058</v>
      </c>
      <c r="N69" s="23">
        <f t="shared" si="19"/>
        <v>-10169.368985715031</v>
      </c>
      <c r="O69" s="23">
        <f t="shared" si="19"/>
        <v>-86924.136849656235</v>
      </c>
      <c r="P69" s="23">
        <f t="shared" si="20"/>
        <v>-113010.08251130047</v>
      </c>
      <c r="Q69" s="23">
        <f t="shared" si="20"/>
        <v>-1470538.4629172049</v>
      </c>
      <c r="R69" s="23">
        <f t="shared" si="20"/>
        <v>-271368.50975390477</v>
      </c>
      <c r="S69" s="23">
        <f t="shared" ref="S69:S132" si="30">S68*AE68</f>
        <v>-82808.840332887863</v>
      </c>
      <c r="T69" s="23">
        <f t="shared" ref="T69:T132" si="31">T68*AE68</f>
        <v>-104634.15598798955</v>
      </c>
      <c r="U69" s="23">
        <f t="shared" si="21"/>
        <v>-81017.372121870721</v>
      </c>
      <c r="V69" s="23">
        <f t="shared" si="21"/>
        <v>-48529.247582380776</v>
      </c>
      <c r="W69" s="23">
        <f t="shared" ref="W69:W132" si="32">W68*AF68</f>
        <v>-36005.444305869372</v>
      </c>
      <c r="X69" s="23">
        <f t="shared" si="22"/>
        <v>-15712.973211720207</v>
      </c>
      <c r="Y69" s="23">
        <f t="shared" si="22"/>
        <v>-56242.423230197644</v>
      </c>
      <c r="Z69" s="23">
        <f t="shared" ref="Z69:Z132" si="33">Z68*AG68</f>
        <v>-293987.83098218957</v>
      </c>
      <c r="AA69" s="24">
        <f t="shared" ref="AA69:AA132" si="34">AA68*AG68</f>
        <v>-259665.36656254009</v>
      </c>
      <c r="AB69" s="8"/>
      <c r="AC69" s="8"/>
      <c r="AD69" s="8"/>
      <c r="AE69" s="8">
        <f t="shared" si="23"/>
        <v>1</v>
      </c>
      <c r="AF69" s="8">
        <f t="shared" si="23"/>
        <v>1</v>
      </c>
      <c r="AG69" s="8">
        <f t="shared" si="23"/>
        <v>1</v>
      </c>
    </row>
    <row r="70" spans="1:33" x14ac:dyDescent="0.25">
      <c r="A70" s="6"/>
      <c r="B70" s="7"/>
      <c r="C70" s="7"/>
      <c r="D70" s="12">
        <f t="shared" si="24"/>
        <v>0</v>
      </c>
      <c r="E70" s="13">
        <f t="shared" si="25"/>
        <v>0</v>
      </c>
      <c r="F70" s="14">
        <f t="shared" si="26"/>
        <v>0</v>
      </c>
      <c r="G70" s="12">
        <f t="shared" si="27"/>
        <v>0</v>
      </c>
      <c r="H70" s="13">
        <f t="shared" si="28"/>
        <v>0</v>
      </c>
      <c r="I70" s="14">
        <f t="shared" si="29"/>
        <v>0</v>
      </c>
      <c r="J70" s="22">
        <f t="shared" si="18"/>
        <v>-81669.678072418988</v>
      </c>
      <c r="K70" s="23">
        <f t="shared" si="18"/>
        <v>-13357.346015142079</v>
      </c>
      <c r="L70" s="23">
        <f t="shared" si="18"/>
        <v>-108707.06965181364</v>
      </c>
      <c r="M70" s="23">
        <f t="shared" si="19"/>
        <v>-120506.0014937058</v>
      </c>
      <c r="N70" s="23">
        <f t="shared" si="19"/>
        <v>-10169.368985715031</v>
      </c>
      <c r="O70" s="23">
        <f t="shared" si="19"/>
        <v>-86924.136849656235</v>
      </c>
      <c r="P70" s="23">
        <f t="shared" si="20"/>
        <v>-113010.08251130047</v>
      </c>
      <c r="Q70" s="23">
        <f t="shared" si="20"/>
        <v>-1470538.4629172049</v>
      </c>
      <c r="R70" s="23">
        <f t="shared" si="20"/>
        <v>-271368.50975390477</v>
      </c>
      <c r="S70" s="23">
        <f t="shared" si="30"/>
        <v>-82808.840332887863</v>
      </c>
      <c r="T70" s="23">
        <f t="shared" si="31"/>
        <v>-104634.15598798955</v>
      </c>
      <c r="U70" s="23">
        <f t="shared" si="21"/>
        <v>-81017.372121870721</v>
      </c>
      <c r="V70" s="23">
        <f t="shared" si="21"/>
        <v>-48529.247582380776</v>
      </c>
      <c r="W70" s="23">
        <f t="shared" si="32"/>
        <v>-36005.444305869372</v>
      </c>
      <c r="X70" s="23">
        <f t="shared" si="22"/>
        <v>-15712.973211720207</v>
      </c>
      <c r="Y70" s="23">
        <f t="shared" si="22"/>
        <v>-56242.423230197644</v>
      </c>
      <c r="Z70" s="23">
        <f t="shared" si="33"/>
        <v>-293987.83098218957</v>
      </c>
      <c r="AA70" s="24">
        <f t="shared" si="34"/>
        <v>-259665.36656254009</v>
      </c>
      <c r="AB70" s="8"/>
      <c r="AC70" s="8"/>
      <c r="AD70" s="8"/>
      <c r="AE70" s="8">
        <f t="shared" si="23"/>
        <v>1</v>
      </c>
      <c r="AF70" s="8">
        <f t="shared" si="23"/>
        <v>1</v>
      </c>
      <c r="AG70" s="8">
        <f t="shared" si="23"/>
        <v>1</v>
      </c>
    </row>
    <row r="71" spans="1:33" x14ac:dyDescent="0.25">
      <c r="A71" s="6"/>
      <c r="B71" s="7"/>
      <c r="C71" s="7"/>
      <c r="D71" s="12">
        <f t="shared" si="24"/>
        <v>0</v>
      </c>
      <c r="E71" s="13">
        <f t="shared" si="25"/>
        <v>0</v>
      </c>
      <c r="F71" s="14">
        <f t="shared" si="26"/>
        <v>0</v>
      </c>
      <c r="G71" s="12">
        <f t="shared" si="27"/>
        <v>0</v>
      </c>
      <c r="H71" s="13">
        <f t="shared" si="28"/>
        <v>0</v>
      </c>
      <c r="I71" s="14">
        <f t="shared" si="29"/>
        <v>0</v>
      </c>
      <c r="J71" s="22">
        <f t="shared" si="18"/>
        <v>-81669.678072418988</v>
      </c>
      <c r="K71" s="23">
        <f t="shared" si="18"/>
        <v>-13357.346015142079</v>
      </c>
      <c r="L71" s="23">
        <f t="shared" si="18"/>
        <v>-108707.06965181364</v>
      </c>
      <c r="M71" s="23">
        <f t="shared" si="19"/>
        <v>-120506.0014937058</v>
      </c>
      <c r="N71" s="23">
        <f t="shared" si="19"/>
        <v>-10169.368985715031</v>
      </c>
      <c r="O71" s="23">
        <f t="shared" si="19"/>
        <v>-86924.136849656235</v>
      </c>
      <c r="P71" s="23">
        <f t="shared" si="20"/>
        <v>-113010.08251130047</v>
      </c>
      <c r="Q71" s="23">
        <f t="shared" si="20"/>
        <v>-1470538.4629172049</v>
      </c>
      <c r="R71" s="23">
        <f t="shared" si="20"/>
        <v>-271368.50975390477</v>
      </c>
      <c r="S71" s="23">
        <f t="shared" si="30"/>
        <v>-82808.840332887863</v>
      </c>
      <c r="T71" s="23">
        <f t="shared" si="31"/>
        <v>-104634.15598798955</v>
      </c>
      <c r="U71" s="23">
        <f t="shared" si="21"/>
        <v>-81017.372121870721</v>
      </c>
      <c r="V71" s="23">
        <f t="shared" si="21"/>
        <v>-48529.247582380776</v>
      </c>
      <c r="W71" s="23">
        <f t="shared" si="32"/>
        <v>-36005.444305869372</v>
      </c>
      <c r="X71" s="23">
        <f t="shared" si="22"/>
        <v>-15712.973211720207</v>
      </c>
      <c r="Y71" s="23">
        <f t="shared" si="22"/>
        <v>-56242.423230197644</v>
      </c>
      <c r="Z71" s="23">
        <f t="shared" si="33"/>
        <v>-293987.83098218957</v>
      </c>
      <c r="AA71" s="24">
        <f t="shared" si="34"/>
        <v>-259665.36656254009</v>
      </c>
      <c r="AB71" s="8"/>
      <c r="AC71" s="8"/>
      <c r="AD71" s="8"/>
      <c r="AE71" s="8">
        <f t="shared" si="23"/>
        <v>1</v>
      </c>
      <c r="AF71" s="8">
        <f t="shared" si="23"/>
        <v>1</v>
      </c>
      <c r="AG71" s="8">
        <f t="shared" si="23"/>
        <v>1</v>
      </c>
    </row>
    <row r="72" spans="1:33" x14ac:dyDescent="0.25">
      <c r="A72" s="6"/>
      <c r="B72" s="7"/>
      <c r="C72" s="7"/>
      <c r="D72" s="12">
        <f t="shared" si="24"/>
        <v>0</v>
      </c>
      <c r="E72" s="13">
        <f t="shared" si="25"/>
        <v>0</v>
      </c>
      <c r="F72" s="14">
        <f t="shared" si="26"/>
        <v>0</v>
      </c>
      <c r="G72" s="12">
        <f t="shared" si="27"/>
        <v>0</v>
      </c>
      <c r="H72" s="13">
        <f t="shared" si="28"/>
        <v>0</v>
      </c>
      <c r="I72" s="14">
        <f t="shared" si="29"/>
        <v>0</v>
      </c>
      <c r="J72" s="22">
        <f t="shared" si="18"/>
        <v>-81669.678072418988</v>
      </c>
      <c r="K72" s="23">
        <f t="shared" si="18"/>
        <v>-13357.346015142079</v>
      </c>
      <c r="L72" s="23">
        <f t="shared" si="18"/>
        <v>-108707.06965181364</v>
      </c>
      <c r="M72" s="23">
        <f t="shared" si="19"/>
        <v>-120506.0014937058</v>
      </c>
      <c r="N72" s="23">
        <f t="shared" si="19"/>
        <v>-10169.368985715031</v>
      </c>
      <c r="O72" s="23">
        <f t="shared" si="19"/>
        <v>-86924.136849656235</v>
      </c>
      <c r="P72" s="23">
        <f t="shared" si="20"/>
        <v>-113010.08251130047</v>
      </c>
      <c r="Q72" s="23">
        <f t="shared" si="20"/>
        <v>-1470538.4629172049</v>
      </c>
      <c r="R72" s="23">
        <f t="shared" si="20"/>
        <v>-271368.50975390477</v>
      </c>
      <c r="S72" s="23">
        <f t="shared" si="30"/>
        <v>-82808.840332887863</v>
      </c>
      <c r="T72" s="23">
        <f t="shared" si="31"/>
        <v>-104634.15598798955</v>
      </c>
      <c r="U72" s="23">
        <f t="shared" si="21"/>
        <v>-81017.372121870721</v>
      </c>
      <c r="V72" s="23">
        <f t="shared" si="21"/>
        <v>-48529.247582380776</v>
      </c>
      <c r="W72" s="23">
        <f t="shared" si="32"/>
        <v>-36005.444305869372</v>
      </c>
      <c r="X72" s="23">
        <f t="shared" si="22"/>
        <v>-15712.973211720207</v>
      </c>
      <c r="Y72" s="23">
        <f t="shared" si="22"/>
        <v>-56242.423230197644</v>
      </c>
      <c r="Z72" s="23">
        <f t="shared" si="33"/>
        <v>-293987.83098218957</v>
      </c>
      <c r="AA72" s="24">
        <f t="shared" si="34"/>
        <v>-259665.36656254009</v>
      </c>
      <c r="AB72" s="8"/>
      <c r="AC72" s="8"/>
      <c r="AD72" s="8"/>
      <c r="AE72" s="8">
        <f t="shared" si="23"/>
        <v>1</v>
      </c>
      <c r="AF72" s="8">
        <f t="shared" si="23"/>
        <v>1</v>
      </c>
      <c r="AG72" s="8">
        <f t="shared" si="23"/>
        <v>1</v>
      </c>
    </row>
    <row r="73" spans="1:33" x14ac:dyDescent="0.25">
      <c r="A73" s="6"/>
      <c r="B73" s="7"/>
      <c r="C73" s="7"/>
      <c r="D73" s="12">
        <f t="shared" si="24"/>
        <v>0</v>
      </c>
      <c r="E73" s="13">
        <f t="shared" si="25"/>
        <v>0</v>
      </c>
      <c r="F73" s="14">
        <f t="shared" si="26"/>
        <v>0</v>
      </c>
      <c r="G73" s="12">
        <f t="shared" si="27"/>
        <v>0</v>
      </c>
      <c r="H73" s="13">
        <f t="shared" si="28"/>
        <v>0</v>
      </c>
      <c r="I73" s="14">
        <f t="shared" si="29"/>
        <v>0</v>
      </c>
      <c r="J73" s="22">
        <f t="shared" si="18"/>
        <v>-81669.678072418988</v>
      </c>
      <c r="K73" s="23">
        <f t="shared" si="18"/>
        <v>-13357.346015142079</v>
      </c>
      <c r="L73" s="23">
        <f t="shared" si="18"/>
        <v>-108707.06965181364</v>
      </c>
      <c r="M73" s="23">
        <f t="shared" si="19"/>
        <v>-120506.0014937058</v>
      </c>
      <c r="N73" s="23">
        <f t="shared" si="19"/>
        <v>-10169.368985715031</v>
      </c>
      <c r="O73" s="23">
        <f t="shared" si="19"/>
        <v>-86924.136849656235</v>
      </c>
      <c r="P73" s="23">
        <f t="shared" si="20"/>
        <v>-113010.08251130047</v>
      </c>
      <c r="Q73" s="23">
        <f t="shared" si="20"/>
        <v>-1470538.4629172049</v>
      </c>
      <c r="R73" s="23">
        <f t="shared" si="20"/>
        <v>-271368.50975390477</v>
      </c>
      <c r="S73" s="23">
        <f t="shared" si="30"/>
        <v>-82808.840332887863</v>
      </c>
      <c r="T73" s="23">
        <f t="shared" si="31"/>
        <v>-104634.15598798955</v>
      </c>
      <c r="U73" s="23">
        <f t="shared" si="21"/>
        <v>-81017.372121870721</v>
      </c>
      <c r="V73" s="23">
        <f t="shared" si="21"/>
        <v>-48529.247582380776</v>
      </c>
      <c r="W73" s="23">
        <f t="shared" si="32"/>
        <v>-36005.444305869372</v>
      </c>
      <c r="X73" s="23">
        <f t="shared" si="22"/>
        <v>-15712.973211720207</v>
      </c>
      <c r="Y73" s="23">
        <f t="shared" si="22"/>
        <v>-56242.423230197644</v>
      </c>
      <c r="Z73" s="23">
        <f t="shared" si="33"/>
        <v>-293987.83098218957</v>
      </c>
      <c r="AA73" s="24">
        <f t="shared" si="34"/>
        <v>-259665.36656254009</v>
      </c>
      <c r="AB73" s="8"/>
      <c r="AC73" s="8"/>
      <c r="AD73" s="8"/>
      <c r="AE73" s="8">
        <f t="shared" si="23"/>
        <v>1</v>
      </c>
      <c r="AF73" s="8">
        <f t="shared" si="23"/>
        <v>1</v>
      </c>
      <c r="AG73" s="8">
        <f t="shared" si="23"/>
        <v>1</v>
      </c>
    </row>
    <row r="74" spans="1:33" x14ac:dyDescent="0.25">
      <c r="A74" s="6"/>
      <c r="B74" s="7"/>
      <c r="C74" s="7"/>
      <c r="D74" s="12">
        <f t="shared" si="24"/>
        <v>0</v>
      </c>
      <c r="E74" s="13">
        <f t="shared" si="25"/>
        <v>0</v>
      </c>
      <c r="F74" s="14">
        <f t="shared" si="26"/>
        <v>0</v>
      </c>
      <c r="G74" s="12">
        <f t="shared" si="27"/>
        <v>0</v>
      </c>
      <c r="H74" s="13">
        <f t="shared" si="28"/>
        <v>0</v>
      </c>
      <c r="I74" s="14">
        <f t="shared" si="29"/>
        <v>0</v>
      </c>
      <c r="J74" s="22">
        <f t="shared" si="18"/>
        <v>-81669.678072418988</v>
      </c>
      <c r="K74" s="23">
        <f t="shared" si="18"/>
        <v>-13357.346015142079</v>
      </c>
      <c r="L74" s="23">
        <f t="shared" si="18"/>
        <v>-108707.06965181364</v>
      </c>
      <c r="M74" s="23">
        <f t="shared" si="19"/>
        <v>-120506.0014937058</v>
      </c>
      <c r="N74" s="23">
        <f t="shared" si="19"/>
        <v>-10169.368985715031</v>
      </c>
      <c r="O74" s="23">
        <f t="shared" si="19"/>
        <v>-86924.136849656235</v>
      </c>
      <c r="P74" s="23">
        <f t="shared" si="20"/>
        <v>-113010.08251130047</v>
      </c>
      <c r="Q74" s="23">
        <f t="shared" si="20"/>
        <v>-1470538.4629172049</v>
      </c>
      <c r="R74" s="23">
        <f t="shared" si="20"/>
        <v>-271368.50975390477</v>
      </c>
      <c r="S74" s="23">
        <f t="shared" si="30"/>
        <v>-82808.840332887863</v>
      </c>
      <c r="T74" s="23">
        <f t="shared" si="31"/>
        <v>-104634.15598798955</v>
      </c>
      <c r="U74" s="23">
        <f t="shared" si="21"/>
        <v>-81017.372121870721</v>
      </c>
      <c r="V74" s="23">
        <f t="shared" si="21"/>
        <v>-48529.247582380776</v>
      </c>
      <c r="W74" s="23">
        <f t="shared" si="32"/>
        <v>-36005.444305869372</v>
      </c>
      <c r="X74" s="23">
        <f t="shared" si="22"/>
        <v>-15712.973211720207</v>
      </c>
      <c r="Y74" s="23">
        <f t="shared" si="22"/>
        <v>-56242.423230197644</v>
      </c>
      <c r="Z74" s="23">
        <f t="shared" si="33"/>
        <v>-293987.83098218957</v>
      </c>
      <c r="AA74" s="24">
        <f t="shared" si="34"/>
        <v>-259665.36656254009</v>
      </c>
      <c r="AB74" s="8"/>
      <c r="AC74" s="8"/>
      <c r="AD74" s="8"/>
      <c r="AE74" s="8">
        <f t="shared" si="23"/>
        <v>1</v>
      </c>
      <c r="AF74" s="8">
        <f t="shared" si="23"/>
        <v>1</v>
      </c>
      <c r="AG74" s="8">
        <f t="shared" si="23"/>
        <v>1</v>
      </c>
    </row>
    <row r="75" spans="1:33" x14ac:dyDescent="0.25">
      <c r="A75" s="6"/>
      <c r="B75" s="7"/>
      <c r="C75" s="7"/>
      <c r="D75" s="12">
        <f t="shared" si="24"/>
        <v>0</v>
      </c>
      <c r="E75" s="13">
        <f t="shared" si="25"/>
        <v>0</v>
      </c>
      <c r="F75" s="14">
        <f t="shared" si="26"/>
        <v>0</v>
      </c>
      <c r="G75" s="12">
        <f t="shared" si="27"/>
        <v>0</v>
      </c>
      <c r="H75" s="13">
        <f t="shared" si="28"/>
        <v>0</v>
      </c>
      <c r="I75" s="14">
        <f t="shared" si="29"/>
        <v>0</v>
      </c>
      <c r="J75" s="22">
        <f t="shared" ref="J75:L110" si="35">J74*$AE74</f>
        <v>-81669.678072418988</v>
      </c>
      <c r="K75" s="23">
        <f t="shared" si="35"/>
        <v>-13357.346015142079</v>
      </c>
      <c r="L75" s="23">
        <f t="shared" si="35"/>
        <v>-108707.06965181364</v>
      </c>
      <c r="M75" s="23">
        <f t="shared" ref="M75:O110" si="36">M74*$AF74</f>
        <v>-120506.0014937058</v>
      </c>
      <c r="N75" s="23">
        <f t="shared" si="36"/>
        <v>-10169.368985715031</v>
      </c>
      <c r="O75" s="23">
        <f t="shared" si="36"/>
        <v>-86924.136849656235</v>
      </c>
      <c r="P75" s="23">
        <f t="shared" ref="P75:R110" si="37">P74*$AG74</f>
        <v>-113010.08251130047</v>
      </c>
      <c r="Q75" s="23">
        <f t="shared" si="37"/>
        <v>-1470538.4629172049</v>
      </c>
      <c r="R75" s="23">
        <f t="shared" si="37"/>
        <v>-271368.50975390477</v>
      </c>
      <c r="S75" s="23">
        <f t="shared" si="30"/>
        <v>-82808.840332887863</v>
      </c>
      <c r="T75" s="23">
        <f t="shared" si="31"/>
        <v>-104634.15598798955</v>
      </c>
      <c r="U75" s="23">
        <f t="shared" ref="U75:V110" si="38">U74*AE74</f>
        <v>-81017.372121870721</v>
      </c>
      <c r="V75" s="23">
        <f t="shared" si="38"/>
        <v>-48529.247582380776</v>
      </c>
      <c r="W75" s="23">
        <f t="shared" si="32"/>
        <v>-36005.444305869372</v>
      </c>
      <c r="X75" s="23">
        <f t="shared" ref="X75:Y110" si="39">X74*AF74</f>
        <v>-15712.973211720207</v>
      </c>
      <c r="Y75" s="23">
        <f t="shared" si="39"/>
        <v>-56242.423230197644</v>
      </c>
      <c r="Z75" s="23">
        <f t="shared" si="33"/>
        <v>-293987.83098218957</v>
      </c>
      <c r="AA75" s="24">
        <f t="shared" si="34"/>
        <v>-259665.36656254009</v>
      </c>
      <c r="AB75" s="8"/>
      <c r="AC75" s="8"/>
      <c r="AD75" s="8"/>
      <c r="AE75" s="8">
        <f t="shared" ref="AE75:AG110" si="40">1+AB75-G75</f>
        <v>1</v>
      </c>
      <c r="AF75" s="8">
        <f t="shared" si="40"/>
        <v>1</v>
      </c>
      <c r="AG75" s="8">
        <f t="shared" si="40"/>
        <v>1</v>
      </c>
    </row>
    <row r="76" spans="1:33" x14ac:dyDescent="0.25">
      <c r="A76" s="6"/>
      <c r="B76" s="7"/>
      <c r="C76" s="7"/>
      <c r="D76" s="12">
        <f t="shared" si="24"/>
        <v>0</v>
      </c>
      <c r="E76" s="13">
        <f t="shared" si="25"/>
        <v>0</v>
      </c>
      <c r="F76" s="14">
        <f t="shared" si="26"/>
        <v>0</v>
      </c>
      <c r="G76" s="12">
        <f t="shared" si="27"/>
        <v>0</v>
      </c>
      <c r="H76" s="13">
        <f t="shared" si="28"/>
        <v>0</v>
      </c>
      <c r="I76" s="14">
        <f t="shared" si="29"/>
        <v>0</v>
      </c>
      <c r="J76" s="22">
        <f t="shared" si="35"/>
        <v>-81669.678072418988</v>
      </c>
      <c r="K76" s="23">
        <f t="shared" si="35"/>
        <v>-13357.346015142079</v>
      </c>
      <c r="L76" s="23">
        <f t="shared" si="35"/>
        <v>-108707.06965181364</v>
      </c>
      <c r="M76" s="23">
        <f t="shared" si="36"/>
        <v>-120506.0014937058</v>
      </c>
      <c r="N76" s="23">
        <f t="shared" si="36"/>
        <v>-10169.368985715031</v>
      </c>
      <c r="O76" s="23">
        <f t="shared" si="36"/>
        <v>-86924.136849656235</v>
      </c>
      <c r="P76" s="23">
        <f t="shared" si="37"/>
        <v>-113010.08251130047</v>
      </c>
      <c r="Q76" s="23">
        <f t="shared" si="37"/>
        <v>-1470538.4629172049</v>
      </c>
      <c r="R76" s="23">
        <f t="shared" si="37"/>
        <v>-271368.50975390477</v>
      </c>
      <c r="S76" s="23">
        <f t="shared" si="30"/>
        <v>-82808.840332887863</v>
      </c>
      <c r="T76" s="23">
        <f t="shared" si="31"/>
        <v>-104634.15598798955</v>
      </c>
      <c r="U76" s="23">
        <f t="shared" si="38"/>
        <v>-81017.372121870721</v>
      </c>
      <c r="V76" s="23">
        <f t="shared" si="38"/>
        <v>-48529.247582380776</v>
      </c>
      <c r="W76" s="23">
        <f t="shared" si="32"/>
        <v>-36005.444305869372</v>
      </c>
      <c r="X76" s="23">
        <f t="shared" si="39"/>
        <v>-15712.973211720207</v>
      </c>
      <c r="Y76" s="23">
        <f t="shared" si="39"/>
        <v>-56242.423230197644</v>
      </c>
      <c r="Z76" s="23">
        <f t="shared" si="33"/>
        <v>-293987.83098218957</v>
      </c>
      <c r="AA76" s="24">
        <f t="shared" si="34"/>
        <v>-259665.36656254009</v>
      </c>
      <c r="AB76" s="8"/>
      <c r="AC76" s="8"/>
      <c r="AD76" s="8"/>
      <c r="AE76" s="8">
        <f t="shared" si="40"/>
        <v>1</v>
      </c>
      <c r="AF76" s="8">
        <f t="shared" si="40"/>
        <v>1</v>
      </c>
      <c r="AG76" s="8">
        <f t="shared" si="40"/>
        <v>1</v>
      </c>
    </row>
    <row r="77" spans="1:33" x14ac:dyDescent="0.25">
      <c r="A77" s="6"/>
      <c r="B77" s="7"/>
      <c r="C77" s="7"/>
      <c r="D77" s="12">
        <f t="shared" si="24"/>
        <v>0</v>
      </c>
      <c r="E77" s="13">
        <f t="shared" si="25"/>
        <v>0</v>
      </c>
      <c r="F77" s="14">
        <f t="shared" si="26"/>
        <v>0</v>
      </c>
      <c r="G77" s="12">
        <f t="shared" si="27"/>
        <v>0</v>
      </c>
      <c r="H77" s="13">
        <f t="shared" si="28"/>
        <v>0</v>
      </c>
      <c r="I77" s="14">
        <f t="shared" si="29"/>
        <v>0</v>
      </c>
      <c r="J77" s="22">
        <f t="shared" si="35"/>
        <v>-81669.678072418988</v>
      </c>
      <c r="K77" s="23">
        <f t="shared" si="35"/>
        <v>-13357.346015142079</v>
      </c>
      <c r="L77" s="23">
        <f t="shared" si="35"/>
        <v>-108707.06965181364</v>
      </c>
      <c r="M77" s="23">
        <f t="shared" si="36"/>
        <v>-120506.0014937058</v>
      </c>
      <c r="N77" s="23">
        <f t="shared" si="36"/>
        <v>-10169.368985715031</v>
      </c>
      <c r="O77" s="23">
        <f t="shared" si="36"/>
        <v>-86924.136849656235</v>
      </c>
      <c r="P77" s="23">
        <f t="shared" si="37"/>
        <v>-113010.08251130047</v>
      </c>
      <c r="Q77" s="23">
        <f t="shared" si="37"/>
        <v>-1470538.4629172049</v>
      </c>
      <c r="R77" s="23">
        <f t="shared" si="37"/>
        <v>-271368.50975390477</v>
      </c>
      <c r="S77" s="23">
        <f t="shared" si="30"/>
        <v>-82808.840332887863</v>
      </c>
      <c r="T77" s="23">
        <f t="shared" si="31"/>
        <v>-104634.15598798955</v>
      </c>
      <c r="U77" s="23">
        <f t="shared" si="38"/>
        <v>-81017.372121870721</v>
      </c>
      <c r="V77" s="23">
        <f t="shared" si="38"/>
        <v>-48529.247582380776</v>
      </c>
      <c r="W77" s="23">
        <f t="shared" si="32"/>
        <v>-36005.444305869372</v>
      </c>
      <c r="X77" s="23">
        <f t="shared" si="39"/>
        <v>-15712.973211720207</v>
      </c>
      <c r="Y77" s="23">
        <f t="shared" si="39"/>
        <v>-56242.423230197644</v>
      </c>
      <c r="Z77" s="23">
        <f t="shared" si="33"/>
        <v>-293987.83098218957</v>
      </c>
      <c r="AA77" s="24">
        <f t="shared" si="34"/>
        <v>-259665.36656254009</v>
      </c>
      <c r="AB77" s="8"/>
      <c r="AC77" s="8"/>
      <c r="AD77" s="8"/>
      <c r="AE77" s="8">
        <f t="shared" si="40"/>
        <v>1</v>
      </c>
      <c r="AF77" s="8">
        <f t="shared" si="40"/>
        <v>1</v>
      </c>
      <c r="AG77" s="8">
        <f t="shared" si="40"/>
        <v>1</v>
      </c>
    </row>
    <row r="78" spans="1:33" x14ac:dyDescent="0.25">
      <c r="A78" s="6"/>
      <c r="B78" s="7"/>
      <c r="C78" s="7"/>
      <c r="D78" s="12">
        <f t="shared" si="24"/>
        <v>0</v>
      </c>
      <c r="E78" s="13">
        <f t="shared" si="25"/>
        <v>0</v>
      </c>
      <c r="F78" s="14">
        <f t="shared" si="26"/>
        <v>0</v>
      </c>
      <c r="G78" s="12">
        <f t="shared" si="27"/>
        <v>0</v>
      </c>
      <c r="H78" s="13">
        <f t="shared" si="28"/>
        <v>0</v>
      </c>
      <c r="I78" s="14">
        <f t="shared" si="29"/>
        <v>0</v>
      </c>
      <c r="J78" s="22">
        <f t="shared" si="35"/>
        <v>-81669.678072418988</v>
      </c>
      <c r="K78" s="23">
        <f t="shared" si="35"/>
        <v>-13357.346015142079</v>
      </c>
      <c r="L78" s="23">
        <f t="shared" si="35"/>
        <v>-108707.06965181364</v>
      </c>
      <c r="M78" s="23">
        <f t="shared" si="36"/>
        <v>-120506.0014937058</v>
      </c>
      <c r="N78" s="23">
        <f t="shared" si="36"/>
        <v>-10169.368985715031</v>
      </c>
      <c r="O78" s="23">
        <f t="shared" si="36"/>
        <v>-86924.136849656235</v>
      </c>
      <c r="P78" s="23">
        <f t="shared" si="37"/>
        <v>-113010.08251130047</v>
      </c>
      <c r="Q78" s="23">
        <f t="shared" si="37"/>
        <v>-1470538.4629172049</v>
      </c>
      <c r="R78" s="23">
        <f t="shared" si="37"/>
        <v>-271368.50975390477</v>
      </c>
      <c r="S78" s="23">
        <f t="shared" si="30"/>
        <v>-82808.840332887863</v>
      </c>
      <c r="T78" s="23">
        <f t="shared" si="31"/>
        <v>-104634.15598798955</v>
      </c>
      <c r="U78" s="23">
        <f t="shared" si="38"/>
        <v>-81017.372121870721</v>
      </c>
      <c r="V78" s="23">
        <f t="shared" si="38"/>
        <v>-48529.247582380776</v>
      </c>
      <c r="W78" s="23">
        <f t="shared" si="32"/>
        <v>-36005.444305869372</v>
      </c>
      <c r="X78" s="23">
        <f t="shared" si="39"/>
        <v>-15712.973211720207</v>
      </c>
      <c r="Y78" s="23">
        <f t="shared" si="39"/>
        <v>-56242.423230197644</v>
      </c>
      <c r="Z78" s="23">
        <f t="shared" si="33"/>
        <v>-293987.83098218957</v>
      </c>
      <c r="AA78" s="24">
        <f t="shared" si="34"/>
        <v>-259665.36656254009</v>
      </c>
      <c r="AB78" s="8"/>
      <c r="AC78" s="8"/>
      <c r="AD78" s="8"/>
      <c r="AE78" s="8">
        <f t="shared" si="40"/>
        <v>1</v>
      </c>
      <c r="AF78" s="8">
        <f t="shared" si="40"/>
        <v>1</v>
      </c>
      <c r="AG78" s="8">
        <f t="shared" si="40"/>
        <v>1</v>
      </c>
    </row>
    <row r="79" spans="1:33" x14ac:dyDescent="0.25">
      <c r="A79" s="6"/>
      <c r="B79" s="7"/>
      <c r="C79" s="7"/>
      <c r="D79" s="12">
        <f t="shared" si="24"/>
        <v>0</v>
      </c>
      <c r="E79" s="13">
        <f t="shared" si="25"/>
        <v>0</v>
      </c>
      <c r="F79" s="14">
        <f t="shared" si="26"/>
        <v>0</v>
      </c>
      <c r="G79" s="12">
        <f t="shared" si="27"/>
        <v>0</v>
      </c>
      <c r="H79" s="13">
        <f t="shared" si="28"/>
        <v>0</v>
      </c>
      <c r="I79" s="14">
        <f t="shared" si="29"/>
        <v>0</v>
      </c>
      <c r="J79" s="22">
        <f t="shared" si="35"/>
        <v>-81669.678072418988</v>
      </c>
      <c r="K79" s="23">
        <f t="shared" si="35"/>
        <v>-13357.346015142079</v>
      </c>
      <c r="L79" s="23">
        <f t="shared" si="35"/>
        <v>-108707.06965181364</v>
      </c>
      <c r="M79" s="23">
        <f t="shared" si="36"/>
        <v>-120506.0014937058</v>
      </c>
      <c r="N79" s="23">
        <f t="shared" si="36"/>
        <v>-10169.368985715031</v>
      </c>
      <c r="O79" s="23">
        <f t="shared" si="36"/>
        <v>-86924.136849656235</v>
      </c>
      <c r="P79" s="23">
        <f t="shared" si="37"/>
        <v>-113010.08251130047</v>
      </c>
      <c r="Q79" s="23">
        <f t="shared" si="37"/>
        <v>-1470538.4629172049</v>
      </c>
      <c r="R79" s="23">
        <f t="shared" si="37"/>
        <v>-271368.50975390477</v>
      </c>
      <c r="S79" s="23">
        <f t="shared" si="30"/>
        <v>-82808.840332887863</v>
      </c>
      <c r="T79" s="23">
        <f t="shared" si="31"/>
        <v>-104634.15598798955</v>
      </c>
      <c r="U79" s="23">
        <f t="shared" si="38"/>
        <v>-81017.372121870721</v>
      </c>
      <c r="V79" s="23">
        <f t="shared" si="38"/>
        <v>-48529.247582380776</v>
      </c>
      <c r="W79" s="23">
        <f t="shared" si="32"/>
        <v>-36005.444305869372</v>
      </c>
      <c r="X79" s="23">
        <f t="shared" si="39"/>
        <v>-15712.973211720207</v>
      </c>
      <c r="Y79" s="23">
        <f t="shared" si="39"/>
        <v>-56242.423230197644</v>
      </c>
      <c r="Z79" s="23">
        <f t="shared" si="33"/>
        <v>-293987.83098218957</v>
      </c>
      <c r="AA79" s="24">
        <f t="shared" si="34"/>
        <v>-259665.36656254009</v>
      </c>
      <c r="AB79" s="8"/>
      <c r="AC79" s="8"/>
      <c r="AD79" s="8"/>
      <c r="AE79" s="8">
        <f t="shared" si="40"/>
        <v>1</v>
      </c>
      <c r="AF79" s="8">
        <f t="shared" si="40"/>
        <v>1</v>
      </c>
      <c r="AG79" s="8">
        <f t="shared" si="40"/>
        <v>1</v>
      </c>
    </row>
    <row r="80" spans="1:33" x14ac:dyDescent="0.25">
      <c r="A80" s="6"/>
      <c r="B80" s="7"/>
      <c r="C80" s="7"/>
      <c r="D80" s="12">
        <f t="shared" si="24"/>
        <v>0</v>
      </c>
      <c r="E80" s="13">
        <f t="shared" si="25"/>
        <v>0</v>
      </c>
      <c r="F80" s="14">
        <f t="shared" si="26"/>
        <v>0</v>
      </c>
      <c r="G80" s="12">
        <f t="shared" si="27"/>
        <v>0</v>
      </c>
      <c r="H80" s="13">
        <f t="shared" si="28"/>
        <v>0</v>
      </c>
      <c r="I80" s="14">
        <f t="shared" si="29"/>
        <v>0</v>
      </c>
      <c r="J80" s="22">
        <f t="shared" si="35"/>
        <v>-81669.678072418988</v>
      </c>
      <c r="K80" s="23">
        <f t="shared" si="35"/>
        <v>-13357.346015142079</v>
      </c>
      <c r="L80" s="23">
        <f t="shared" si="35"/>
        <v>-108707.06965181364</v>
      </c>
      <c r="M80" s="23">
        <f t="shared" si="36"/>
        <v>-120506.0014937058</v>
      </c>
      <c r="N80" s="23">
        <f t="shared" si="36"/>
        <v>-10169.368985715031</v>
      </c>
      <c r="O80" s="23">
        <f t="shared" si="36"/>
        <v>-86924.136849656235</v>
      </c>
      <c r="P80" s="23">
        <f t="shared" si="37"/>
        <v>-113010.08251130047</v>
      </c>
      <c r="Q80" s="23">
        <f t="shared" si="37"/>
        <v>-1470538.4629172049</v>
      </c>
      <c r="R80" s="23">
        <f t="shared" si="37"/>
        <v>-271368.50975390477</v>
      </c>
      <c r="S80" s="23">
        <f t="shared" si="30"/>
        <v>-82808.840332887863</v>
      </c>
      <c r="T80" s="23">
        <f t="shared" si="31"/>
        <v>-104634.15598798955</v>
      </c>
      <c r="U80" s="23">
        <f t="shared" si="38"/>
        <v>-81017.372121870721</v>
      </c>
      <c r="V80" s="23">
        <f t="shared" si="38"/>
        <v>-48529.247582380776</v>
      </c>
      <c r="W80" s="23">
        <f t="shared" si="32"/>
        <v>-36005.444305869372</v>
      </c>
      <c r="X80" s="23">
        <f t="shared" si="39"/>
        <v>-15712.973211720207</v>
      </c>
      <c r="Y80" s="23">
        <f t="shared" si="39"/>
        <v>-56242.423230197644</v>
      </c>
      <c r="Z80" s="23">
        <f t="shared" si="33"/>
        <v>-293987.83098218957</v>
      </c>
      <c r="AA80" s="24">
        <f t="shared" si="34"/>
        <v>-259665.36656254009</v>
      </c>
      <c r="AB80" s="8"/>
      <c r="AC80" s="8"/>
      <c r="AD80" s="8"/>
      <c r="AE80" s="8">
        <f t="shared" si="40"/>
        <v>1</v>
      </c>
      <c r="AF80" s="8">
        <f t="shared" si="40"/>
        <v>1</v>
      </c>
      <c r="AG80" s="8">
        <f t="shared" si="40"/>
        <v>1</v>
      </c>
    </row>
    <row r="81" spans="1:33" x14ac:dyDescent="0.25">
      <c r="A81" s="6"/>
      <c r="B81" s="7"/>
      <c r="C81" s="7"/>
      <c r="D81" s="12">
        <f t="shared" si="24"/>
        <v>0</v>
      </c>
      <c r="E81" s="13">
        <f t="shared" si="25"/>
        <v>0</v>
      </c>
      <c r="F81" s="14">
        <f t="shared" si="26"/>
        <v>0</v>
      </c>
      <c r="G81" s="12">
        <f t="shared" si="27"/>
        <v>0</v>
      </c>
      <c r="H81" s="13">
        <f t="shared" si="28"/>
        <v>0</v>
      </c>
      <c r="I81" s="14">
        <f t="shared" si="29"/>
        <v>0</v>
      </c>
      <c r="J81" s="22">
        <f t="shared" si="35"/>
        <v>-81669.678072418988</v>
      </c>
      <c r="K81" s="23">
        <f t="shared" si="35"/>
        <v>-13357.346015142079</v>
      </c>
      <c r="L81" s="23">
        <f t="shared" si="35"/>
        <v>-108707.06965181364</v>
      </c>
      <c r="M81" s="23">
        <f t="shared" si="36"/>
        <v>-120506.0014937058</v>
      </c>
      <c r="N81" s="23">
        <f t="shared" si="36"/>
        <v>-10169.368985715031</v>
      </c>
      <c r="O81" s="23">
        <f t="shared" si="36"/>
        <v>-86924.136849656235</v>
      </c>
      <c r="P81" s="23">
        <f t="shared" si="37"/>
        <v>-113010.08251130047</v>
      </c>
      <c r="Q81" s="23">
        <f t="shared" si="37"/>
        <v>-1470538.4629172049</v>
      </c>
      <c r="R81" s="23">
        <f t="shared" si="37"/>
        <v>-271368.50975390477</v>
      </c>
      <c r="S81" s="23">
        <f t="shared" si="30"/>
        <v>-82808.840332887863</v>
      </c>
      <c r="T81" s="23">
        <f t="shared" si="31"/>
        <v>-104634.15598798955</v>
      </c>
      <c r="U81" s="23">
        <f t="shared" si="38"/>
        <v>-81017.372121870721</v>
      </c>
      <c r="V81" s="23">
        <f t="shared" si="38"/>
        <v>-48529.247582380776</v>
      </c>
      <c r="W81" s="23">
        <f t="shared" si="32"/>
        <v>-36005.444305869372</v>
      </c>
      <c r="X81" s="23">
        <f t="shared" si="39"/>
        <v>-15712.973211720207</v>
      </c>
      <c r="Y81" s="23">
        <f t="shared" si="39"/>
        <v>-56242.423230197644</v>
      </c>
      <c r="Z81" s="23">
        <f t="shared" si="33"/>
        <v>-293987.83098218957</v>
      </c>
      <c r="AA81" s="24">
        <f t="shared" si="34"/>
        <v>-259665.36656254009</v>
      </c>
      <c r="AB81" s="8"/>
      <c r="AC81" s="8"/>
      <c r="AD81" s="8"/>
      <c r="AE81" s="8">
        <f t="shared" si="40"/>
        <v>1</v>
      </c>
      <c r="AF81" s="8">
        <f t="shared" si="40"/>
        <v>1</v>
      </c>
      <c r="AG81" s="8">
        <f t="shared" si="40"/>
        <v>1</v>
      </c>
    </row>
    <row r="82" spans="1:33" x14ac:dyDescent="0.25">
      <c r="A82" s="6"/>
      <c r="B82" s="7"/>
      <c r="C82" s="7"/>
      <c r="D82" s="12">
        <f t="shared" si="24"/>
        <v>0</v>
      </c>
      <c r="E82" s="13">
        <f t="shared" si="25"/>
        <v>0</v>
      </c>
      <c r="F82" s="14">
        <f t="shared" si="26"/>
        <v>0</v>
      </c>
      <c r="G82" s="12">
        <f t="shared" si="27"/>
        <v>0</v>
      </c>
      <c r="H82" s="13">
        <f t="shared" si="28"/>
        <v>0</v>
      </c>
      <c r="I82" s="14">
        <f t="shared" si="29"/>
        <v>0</v>
      </c>
      <c r="J82" s="22">
        <f t="shared" si="35"/>
        <v>-81669.678072418988</v>
      </c>
      <c r="K82" s="23">
        <f t="shared" si="35"/>
        <v>-13357.346015142079</v>
      </c>
      <c r="L82" s="23">
        <f t="shared" si="35"/>
        <v>-108707.06965181364</v>
      </c>
      <c r="M82" s="23">
        <f t="shared" si="36"/>
        <v>-120506.0014937058</v>
      </c>
      <c r="N82" s="23">
        <f t="shared" si="36"/>
        <v>-10169.368985715031</v>
      </c>
      <c r="O82" s="23">
        <f t="shared" si="36"/>
        <v>-86924.136849656235</v>
      </c>
      <c r="P82" s="23">
        <f t="shared" si="37"/>
        <v>-113010.08251130047</v>
      </c>
      <c r="Q82" s="23">
        <f t="shared" si="37"/>
        <v>-1470538.4629172049</v>
      </c>
      <c r="R82" s="23">
        <f t="shared" si="37"/>
        <v>-271368.50975390477</v>
      </c>
      <c r="S82" s="23">
        <f t="shared" si="30"/>
        <v>-82808.840332887863</v>
      </c>
      <c r="T82" s="23">
        <f t="shared" si="31"/>
        <v>-104634.15598798955</v>
      </c>
      <c r="U82" s="23">
        <f t="shared" si="38"/>
        <v>-81017.372121870721</v>
      </c>
      <c r="V82" s="23">
        <f t="shared" si="38"/>
        <v>-48529.247582380776</v>
      </c>
      <c r="W82" s="23">
        <f t="shared" si="32"/>
        <v>-36005.444305869372</v>
      </c>
      <c r="X82" s="23">
        <f t="shared" si="39"/>
        <v>-15712.973211720207</v>
      </c>
      <c r="Y82" s="23">
        <f t="shared" si="39"/>
        <v>-56242.423230197644</v>
      </c>
      <c r="Z82" s="23">
        <f t="shared" si="33"/>
        <v>-293987.83098218957</v>
      </c>
      <c r="AA82" s="24">
        <f t="shared" si="34"/>
        <v>-259665.36656254009</v>
      </c>
      <c r="AB82" s="8"/>
      <c r="AC82" s="8"/>
      <c r="AD82" s="8"/>
      <c r="AE82" s="8">
        <f t="shared" si="40"/>
        <v>1</v>
      </c>
      <c r="AF82" s="8">
        <f t="shared" si="40"/>
        <v>1</v>
      </c>
      <c r="AG82" s="8">
        <f t="shared" si="40"/>
        <v>1</v>
      </c>
    </row>
    <row r="83" spans="1:33" x14ac:dyDescent="0.25">
      <c r="A83" s="6"/>
      <c r="B83" s="7"/>
      <c r="C83" s="7"/>
      <c r="D83" s="12">
        <f t="shared" si="24"/>
        <v>0</v>
      </c>
      <c r="E83" s="13">
        <f t="shared" si="25"/>
        <v>0</v>
      </c>
      <c r="F83" s="14">
        <f t="shared" si="26"/>
        <v>0</v>
      </c>
      <c r="G83" s="12">
        <f t="shared" si="27"/>
        <v>0</v>
      </c>
      <c r="H83" s="13">
        <f t="shared" si="28"/>
        <v>0</v>
      </c>
      <c r="I83" s="14">
        <f t="shared" si="29"/>
        <v>0</v>
      </c>
      <c r="J83" s="22">
        <f t="shared" si="35"/>
        <v>-81669.678072418988</v>
      </c>
      <c r="K83" s="23">
        <f t="shared" si="35"/>
        <v>-13357.346015142079</v>
      </c>
      <c r="L83" s="23">
        <f t="shared" si="35"/>
        <v>-108707.06965181364</v>
      </c>
      <c r="M83" s="23">
        <f t="shared" si="36"/>
        <v>-120506.0014937058</v>
      </c>
      <c r="N83" s="23">
        <f t="shared" si="36"/>
        <v>-10169.368985715031</v>
      </c>
      <c r="O83" s="23">
        <f t="shared" si="36"/>
        <v>-86924.136849656235</v>
      </c>
      <c r="P83" s="23">
        <f t="shared" si="37"/>
        <v>-113010.08251130047</v>
      </c>
      <c r="Q83" s="23">
        <f t="shared" si="37"/>
        <v>-1470538.4629172049</v>
      </c>
      <c r="R83" s="23">
        <f t="shared" si="37"/>
        <v>-271368.50975390477</v>
      </c>
      <c r="S83" s="23">
        <f t="shared" si="30"/>
        <v>-82808.840332887863</v>
      </c>
      <c r="T83" s="23">
        <f t="shared" si="31"/>
        <v>-104634.15598798955</v>
      </c>
      <c r="U83" s="23">
        <f t="shared" si="38"/>
        <v>-81017.372121870721</v>
      </c>
      <c r="V83" s="23">
        <f t="shared" si="38"/>
        <v>-48529.247582380776</v>
      </c>
      <c r="W83" s="23">
        <f t="shared" si="32"/>
        <v>-36005.444305869372</v>
      </c>
      <c r="X83" s="23">
        <f t="shared" si="39"/>
        <v>-15712.973211720207</v>
      </c>
      <c r="Y83" s="23">
        <f t="shared" si="39"/>
        <v>-56242.423230197644</v>
      </c>
      <c r="Z83" s="23">
        <f t="shared" si="33"/>
        <v>-293987.83098218957</v>
      </c>
      <c r="AA83" s="24">
        <f t="shared" si="34"/>
        <v>-259665.36656254009</v>
      </c>
      <c r="AB83" s="8"/>
      <c r="AC83" s="8"/>
      <c r="AD83" s="8"/>
      <c r="AE83" s="8">
        <f t="shared" si="40"/>
        <v>1</v>
      </c>
      <c r="AF83" s="8">
        <f t="shared" si="40"/>
        <v>1</v>
      </c>
      <c r="AG83" s="8">
        <f t="shared" si="40"/>
        <v>1</v>
      </c>
    </row>
    <row r="84" spans="1:33" x14ac:dyDescent="0.25">
      <c r="A84" s="6"/>
      <c r="B84" s="7"/>
      <c r="C84" s="7"/>
      <c r="D84" s="12">
        <f t="shared" si="24"/>
        <v>0</v>
      </c>
      <c r="E84" s="13">
        <f t="shared" si="25"/>
        <v>0</v>
      </c>
      <c r="F84" s="14">
        <f t="shared" si="26"/>
        <v>0</v>
      </c>
      <c r="G84" s="12">
        <f t="shared" si="27"/>
        <v>0</v>
      </c>
      <c r="H84" s="13">
        <f t="shared" si="28"/>
        <v>0</v>
      </c>
      <c r="I84" s="14">
        <f t="shared" si="29"/>
        <v>0</v>
      </c>
      <c r="J84" s="22">
        <f t="shared" si="35"/>
        <v>-81669.678072418988</v>
      </c>
      <c r="K84" s="23">
        <f t="shared" si="35"/>
        <v>-13357.346015142079</v>
      </c>
      <c r="L84" s="23">
        <f t="shared" si="35"/>
        <v>-108707.06965181364</v>
      </c>
      <c r="M84" s="23">
        <f t="shared" si="36"/>
        <v>-120506.0014937058</v>
      </c>
      <c r="N84" s="23">
        <f t="shared" si="36"/>
        <v>-10169.368985715031</v>
      </c>
      <c r="O84" s="23">
        <f t="shared" si="36"/>
        <v>-86924.136849656235</v>
      </c>
      <c r="P84" s="23">
        <f t="shared" si="37"/>
        <v>-113010.08251130047</v>
      </c>
      <c r="Q84" s="23">
        <f t="shared" si="37"/>
        <v>-1470538.4629172049</v>
      </c>
      <c r="R84" s="23">
        <f t="shared" si="37"/>
        <v>-271368.50975390477</v>
      </c>
      <c r="S84" s="23">
        <f t="shared" si="30"/>
        <v>-82808.840332887863</v>
      </c>
      <c r="T84" s="23">
        <f t="shared" si="31"/>
        <v>-104634.15598798955</v>
      </c>
      <c r="U84" s="23">
        <f t="shared" si="38"/>
        <v>-81017.372121870721</v>
      </c>
      <c r="V84" s="23">
        <f t="shared" si="38"/>
        <v>-48529.247582380776</v>
      </c>
      <c r="W84" s="23">
        <f t="shared" si="32"/>
        <v>-36005.444305869372</v>
      </c>
      <c r="X84" s="23">
        <f t="shared" si="39"/>
        <v>-15712.973211720207</v>
      </c>
      <c r="Y84" s="23">
        <f t="shared" si="39"/>
        <v>-56242.423230197644</v>
      </c>
      <c r="Z84" s="23">
        <f t="shared" si="33"/>
        <v>-293987.83098218957</v>
      </c>
      <c r="AA84" s="24">
        <f t="shared" si="34"/>
        <v>-259665.36656254009</v>
      </c>
      <c r="AB84" s="8"/>
      <c r="AC84" s="8"/>
      <c r="AD84" s="8"/>
      <c r="AE84" s="8">
        <f t="shared" si="40"/>
        <v>1</v>
      </c>
      <c r="AF84" s="8">
        <f t="shared" si="40"/>
        <v>1</v>
      </c>
      <c r="AG84" s="8">
        <f t="shared" si="40"/>
        <v>1</v>
      </c>
    </row>
    <row r="85" spans="1:33" x14ac:dyDescent="0.25">
      <c r="A85" s="6"/>
      <c r="B85" s="7"/>
      <c r="C85" s="7"/>
      <c r="D85" s="12">
        <f t="shared" si="24"/>
        <v>0</v>
      </c>
      <c r="E85" s="13">
        <f t="shared" si="25"/>
        <v>0</v>
      </c>
      <c r="F85" s="14">
        <f t="shared" si="26"/>
        <v>0</v>
      </c>
      <c r="G85" s="12">
        <f t="shared" si="27"/>
        <v>0</v>
      </c>
      <c r="H85" s="13">
        <f t="shared" si="28"/>
        <v>0</v>
      </c>
      <c r="I85" s="14">
        <f t="shared" si="29"/>
        <v>0</v>
      </c>
      <c r="J85" s="22">
        <f t="shared" si="35"/>
        <v>-81669.678072418988</v>
      </c>
      <c r="K85" s="23">
        <f t="shared" si="35"/>
        <v>-13357.346015142079</v>
      </c>
      <c r="L85" s="23">
        <f t="shared" si="35"/>
        <v>-108707.06965181364</v>
      </c>
      <c r="M85" s="23">
        <f t="shared" si="36"/>
        <v>-120506.0014937058</v>
      </c>
      <c r="N85" s="23">
        <f t="shared" si="36"/>
        <v>-10169.368985715031</v>
      </c>
      <c r="O85" s="23">
        <f t="shared" si="36"/>
        <v>-86924.136849656235</v>
      </c>
      <c r="P85" s="23">
        <f t="shared" si="37"/>
        <v>-113010.08251130047</v>
      </c>
      <c r="Q85" s="23">
        <f t="shared" si="37"/>
        <v>-1470538.4629172049</v>
      </c>
      <c r="R85" s="23">
        <f t="shared" si="37"/>
        <v>-271368.50975390477</v>
      </c>
      <c r="S85" s="23">
        <f t="shared" si="30"/>
        <v>-82808.840332887863</v>
      </c>
      <c r="T85" s="23">
        <f t="shared" si="31"/>
        <v>-104634.15598798955</v>
      </c>
      <c r="U85" s="23">
        <f t="shared" si="38"/>
        <v>-81017.372121870721</v>
      </c>
      <c r="V85" s="23">
        <f t="shared" si="38"/>
        <v>-48529.247582380776</v>
      </c>
      <c r="W85" s="23">
        <f t="shared" si="32"/>
        <v>-36005.444305869372</v>
      </c>
      <c r="X85" s="23">
        <f t="shared" si="39"/>
        <v>-15712.973211720207</v>
      </c>
      <c r="Y85" s="23">
        <f t="shared" si="39"/>
        <v>-56242.423230197644</v>
      </c>
      <c r="Z85" s="23">
        <f t="shared" si="33"/>
        <v>-293987.83098218957</v>
      </c>
      <c r="AA85" s="24">
        <f t="shared" si="34"/>
        <v>-259665.36656254009</v>
      </c>
      <c r="AB85" s="8"/>
      <c r="AC85" s="8"/>
      <c r="AD85" s="8"/>
      <c r="AE85" s="8">
        <f t="shared" si="40"/>
        <v>1</v>
      </c>
      <c r="AF85" s="8">
        <f t="shared" si="40"/>
        <v>1</v>
      </c>
      <c r="AG85" s="8">
        <f t="shared" si="40"/>
        <v>1</v>
      </c>
    </row>
    <row r="86" spans="1:33" x14ac:dyDescent="0.25">
      <c r="A86" s="6"/>
      <c r="B86" s="7"/>
      <c r="C86" s="7"/>
      <c r="D86" s="12">
        <f t="shared" si="24"/>
        <v>0</v>
      </c>
      <c r="E86" s="13">
        <f t="shared" si="25"/>
        <v>0</v>
      </c>
      <c r="F86" s="14">
        <f t="shared" si="26"/>
        <v>0</v>
      </c>
      <c r="G86" s="12">
        <f t="shared" si="27"/>
        <v>0</v>
      </c>
      <c r="H86" s="13">
        <f t="shared" si="28"/>
        <v>0</v>
      </c>
      <c r="I86" s="14">
        <f t="shared" si="29"/>
        <v>0</v>
      </c>
      <c r="J86" s="22">
        <f t="shared" si="35"/>
        <v>-81669.678072418988</v>
      </c>
      <c r="K86" s="23">
        <f t="shared" si="35"/>
        <v>-13357.346015142079</v>
      </c>
      <c r="L86" s="23">
        <f t="shared" si="35"/>
        <v>-108707.06965181364</v>
      </c>
      <c r="M86" s="23">
        <f t="shared" si="36"/>
        <v>-120506.0014937058</v>
      </c>
      <c r="N86" s="23">
        <f t="shared" si="36"/>
        <v>-10169.368985715031</v>
      </c>
      <c r="O86" s="23">
        <f t="shared" si="36"/>
        <v>-86924.136849656235</v>
      </c>
      <c r="P86" s="23">
        <f t="shared" si="37"/>
        <v>-113010.08251130047</v>
      </c>
      <c r="Q86" s="23">
        <f t="shared" si="37"/>
        <v>-1470538.4629172049</v>
      </c>
      <c r="R86" s="23">
        <f t="shared" si="37"/>
        <v>-271368.50975390477</v>
      </c>
      <c r="S86" s="23">
        <f t="shared" si="30"/>
        <v>-82808.840332887863</v>
      </c>
      <c r="T86" s="23">
        <f t="shared" si="31"/>
        <v>-104634.15598798955</v>
      </c>
      <c r="U86" s="23">
        <f t="shared" si="38"/>
        <v>-81017.372121870721</v>
      </c>
      <c r="V86" s="23">
        <f t="shared" si="38"/>
        <v>-48529.247582380776</v>
      </c>
      <c r="W86" s="23">
        <f t="shared" si="32"/>
        <v>-36005.444305869372</v>
      </c>
      <c r="X86" s="23">
        <f t="shared" si="39"/>
        <v>-15712.973211720207</v>
      </c>
      <c r="Y86" s="23">
        <f t="shared" si="39"/>
        <v>-56242.423230197644</v>
      </c>
      <c r="Z86" s="23">
        <f t="shared" si="33"/>
        <v>-293987.83098218957</v>
      </c>
      <c r="AA86" s="24">
        <f t="shared" si="34"/>
        <v>-259665.36656254009</v>
      </c>
      <c r="AB86" s="8"/>
      <c r="AC86" s="8"/>
      <c r="AD86" s="8"/>
      <c r="AE86" s="8">
        <f t="shared" si="40"/>
        <v>1</v>
      </c>
      <c r="AF86" s="8">
        <f t="shared" si="40"/>
        <v>1</v>
      </c>
      <c r="AG86" s="8">
        <f t="shared" si="40"/>
        <v>1</v>
      </c>
    </row>
    <row r="87" spans="1:33" x14ac:dyDescent="0.25">
      <c r="A87" s="6"/>
      <c r="B87" s="7"/>
      <c r="C87" s="7"/>
      <c r="D87" s="12">
        <f t="shared" si="24"/>
        <v>0</v>
      </c>
      <c r="E87" s="13">
        <f t="shared" si="25"/>
        <v>0</v>
      </c>
      <c r="F87" s="14">
        <f t="shared" si="26"/>
        <v>0</v>
      </c>
      <c r="G87" s="12">
        <f t="shared" si="27"/>
        <v>0</v>
      </c>
      <c r="H87" s="13">
        <f t="shared" si="28"/>
        <v>0</v>
      </c>
      <c r="I87" s="14">
        <f t="shared" si="29"/>
        <v>0</v>
      </c>
      <c r="J87" s="22">
        <f t="shared" si="35"/>
        <v>-81669.678072418988</v>
      </c>
      <c r="K87" s="23">
        <f t="shared" si="35"/>
        <v>-13357.346015142079</v>
      </c>
      <c r="L87" s="23">
        <f t="shared" si="35"/>
        <v>-108707.06965181364</v>
      </c>
      <c r="M87" s="23">
        <f t="shared" si="36"/>
        <v>-120506.0014937058</v>
      </c>
      <c r="N87" s="23">
        <f t="shared" si="36"/>
        <v>-10169.368985715031</v>
      </c>
      <c r="O87" s="23">
        <f t="shared" si="36"/>
        <v>-86924.136849656235</v>
      </c>
      <c r="P87" s="23">
        <f t="shared" si="37"/>
        <v>-113010.08251130047</v>
      </c>
      <c r="Q87" s="23">
        <f t="shared" si="37"/>
        <v>-1470538.4629172049</v>
      </c>
      <c r="R87" s="23">
        <f t="shared" si="37"/>
        <v>-271368.50975390477</v>
      </c>
      <c r="S87" s="23">
        <f t="shared" si="30"/>
        <v>-82808.840332887863</v>
      </c>
      <c r="T87" s="23">
        <f t="shared" si="31"/>
        <v>-104634.15598798955</v>
      </c>
      <c r="U87" s="23">
        <f t="shared" si="38"/>
        <v>-81017.372121870721</v>
      </c>
      <c r="V87" s="23">
        <f t="shared" si="38"/>
        <v>-48529.247582380776</v>
      </c>
      <c r="W87" s="23">
        <f t="shared" si="32"/>
        <v>-36005.444305869372</v>
      </c>
      <c r="X87" s="23">
        <f t="shared" si="39"/>
        <v>-15712.973211720207</v>
      </c>
      <c r="Y87" s="23">
        <f t="shared" si="39"/>
        <v>-56242.423230197644</v>
      </c>
      <c r="Z87" s="23">
        <f t="shared" si="33"/>
        <v>-293987.83098218957</v>
      </c>
      <c r="AA87" s="24">
        <f t="shared" si="34"/>
        <v>-259665.36656254009</v>
      </c>
      <c r="AB87" s="8"/>
      <c r="AC87" s="8"/>
      <c r="AD87" s="8"/>
      <c r="AE87" s="8">
        <f t="shared" si="40"/>
        <v>1</v>
      </c>
      <c r="AF87" s="8">
        <f t="shared" si="40"/>
        <v>1</v>
      </c>
      <c r="AG87" s="8">
        <f t="shared" si="40"/>
        <v>1</v>
      </c>
    </row>
    <row r="88" spans="1:33" x14ac:dyDescent="0.25">
      <c r="A88" s="6"/>
      <c r="B88" s="7"/>
      <c r="C88" s="7"/>
      <c r="D88" s="12">
        <f t="shared" si="24"/>
        <v>0</v>
      </c>
      <c r="E88" s="13">
        <f t="shared" si="25"/>
        <v>0</v>
      </c>
      <c r="F88" s="14">
        <f t="shared" si="26"/>
        <v>0</v>
      </c>
      <c r="G88" s="12">
        <f t="shared" si="27"/>
        <v>0</v>
      </c>
      <c r="H88" s="13">
        <f t="shared" si="28"/>
        <v>0</v>
      </c>
      <c r="I88" s="14">
        <f t="shared" si="29"/>
        <v>0</v>
      </c>
      <c r="J88" s="22">
        <f t="shared" si="35"/>
        <v>-81669.678072418988</v>
      </c>
      <c r="K88" s="23">
        <f t="shared" si="35"/>
        <v>-13357.346015142079</v>
      </c>
      <c r="L88" s="23">
        <f t="shared" si="35"/>
        <v>-108707.06965181364</v>
      </c>
      <c r="M88" s="23">
        <f t="shared" si="36"/>
        <v>-120506.0014937058</v>
      </c>
      <c r="N88" s="23">
        <f t="shared" si="36"/>
        <v>-10169.368985715031</v>
      </c>
      <c r="O88" s="23">
        <f t="shared" si="36"/>
        <v>-86924.136849656235</v>
      </c>
      <c r="P88" s="23">
        <f t="shared" si="37"/>
        <v>-113010.08251130047</v>
      </c>
      <c r="Q88" s="23">
        <f t="shared" si="37"/>
        <v>-1470538.4629172049</v>
      </c>
      <c r="R88" s="23">
        <f t="shared" si="37"/>
        <v>-271368.50975390477</v>
      </c>
      <c r="S88" s="23">
        <f t="shared" si="30"/>
        <v>-82808.840332887863</v>
      </c>
      <c r="T88" s="23">
        <f t="shared" si="31"/>
        <v>-104634.15598798955</v>
      </c>
      <c r="U88" s="23">
        <f t="shared" si="38"/>
        <v>-81017.372121870721</v>
      </c>
      <c r="V88" s="23">
        <f t="shared" si="38"/>
        <v>-48529.247582380776</v>
      </c>
      <c r="W88" s="23">
        <f t="shared" si="32"/>
        <v>-36005.444305869372</v>
      </c>
      <c r="X88" s="23">
        <f t="shared" si="39"/>
        <v>-15712.973211720207</v>
      </c>
      <c r="Y88" s="23">
        <f t="shared" si="39"/>
        <v>-56242.423230197644</v>
      </c>
      <c r="Z88" s="23">
        <f t="shared" si="33"/>
        <v>-293987.83098218957</v>
      </c>
      <c r="AA88" s="24">
        <f t="shared" si="34"/>
        <v>-259665.36656254009</v>
      </c>
      <c r="AB88" s="8"/>
      <c r="AC88" s="8"/>
      <c r="AD88" s="8"/>
      <c r="AE88" s="8">
        <f t="shared" si="40"/>
        <v>1</v>
      </c>
      <c r="AF88" s="8">
        <f t="shared" si="40"/>
        <v>1</v>
      </c>
      <c r="AG88" s="8">
        <f t="shared" si="40"/>
        <v>1</v>
      </c>
    </row>
    <row r="89" spans="1:33" x14ac:dyDescent="0.25">
      <c r="A89" s="6"/>
      <c r="B89" s="7"/>
      <c r="C89" s="7"/>
      <c r="D89" s="12">
        <f t="shared" si="24"/>
        <v>0</v>
      </c>
      <c r="E89" s="13">
        <f t="shared" si="25"/>
        <v>0</v>
      </c>
      <c r="F89" s="14">
        <f t="shared" si="26"/>
        <v>0</v>
      </c>
      <c r="G89" s="12">
        <f t="shared" si="27"/>
        <v>0</v>
      </c>
      <c r="H89" s="13">
        <f t="shared" si="28"/>
        <v>0</v>
      </c>
      <c r="I89" s="14">
        <f t="shared" si="29"/>
        <v>0</v>
      </c>
      <c r="J89" s="22">
        <f t="shared" si="35"/>
        <v>-81669.678072418988</v>
      </c>
      <c r="K89" s="23">
        <f t="shared" si="35"/>
        <v>-13357.346015142079</v>
      </c>
      <c r="L89" s="23">
        <f t="shared" si="35"/>
        <v>-108707.06965181364</v>
      </c>
      <c r="M89" s="23">
        <f t="shared" si="36"/>
        <v>-120506.0014937058</v>
      </c>
      <c r="N89" s="23">
        <f t="shared" si="36"/>
        <v>-10169.368985715031</v>
      </c>
      <c r="O89" s="23">
        <f t="shared" si="36"/>
        <v>-86924.136849656235</v>
      </c>
      <c r="P89" s="23">
        <f t="shared" si="37"/>
        <v>-113010.08251130047</v>
      </c>
      <c r="Q89" s="23">
        <f t="shared" si="37"/>
        <v>-1470538.4629172049</v>
      </c>
      <c r="R89" s="23">
        <f t="shared" si="37"/>
        <v>-271368.50975390477</v>
      </c>
      <c r="S89" s="23">
        <f t="shared" si="30"/>
        <v>-82808.840332887863</v>
      </c>
      <c r="T89" s="23">
        <f t="shared" si="31"/>
        <v>-104634.15598798955</v>
      </c>
      <c r="U89" s="23">
        <f t="shared" si="38"/>
        <v>-81017.372121870721</v>
      </c>
      <c r="V89" s="23">
        <f t="shared" si="38"/>
        <v>-48529.247582380776</v>
      </c>
      <c r="W89" s="23">
        <f t="shared" si="32"/>
        <v>-36005.444305869372</v>
      </c>
      <c r="X89" s="23">
        <f t="shared" si="39"/>
        <v>-15712.973211720207</v>
      </c>
      <c r="Y89" s="23">
        <f t="shared" si="39"/>
        <v>-56242.423230197644</v>
      </c>
      <c r="Z89" s="23">
        <f t="shared" si="33"/>
        <v>-293987.83098218957</v>
      </c>
      <c r="AA89" s="24">
        <f t="shared" si="34"/>
        <v>-259665.36656254009</v>
      </c>
      <c r="AB89" s="8"/>
      <c r="AC89" s="8"/>
      <c r="AD89" s="8"/>
      <c r="AE89" s="8">
        <f t="shared" si="40"/>
        <v>1</v>
      </c>
      <c r="AF89" s="8">
        <f t="shared" si="40"/>
        <v>1</v>
      </c>
      <c r="AG89" s="8">
        <f t="shared" si="40"/>
        <v>1</v>
      </c>
    </row>
    <row r="90" spans="1:33" x14ac:dyDescent="0.25">
      <c r="A90" s="6"/>
      <c r="B90" s="7"/>
      <c r="C90" s="7"/>
      <c r="D90" s="12">
        <f t="shared" si="24"/>
        <v>0</v>
      </c>
      <c r="E90" s="13">
        <f t="shared" si="25"/>
        <v>0</v>
      </c>
      <c r="F90" s="14">
        <f t="shared" si="26"/>
        <v>0</v>
      </c>
      <c r="G90" s="12">
        <f t="shared" si="27"/>
        <v>0</v>
      </c>
      <c r="H90" s="13">
        <f t="shared" si="28"/>
        <v>0</v>
      </c>
      <c r="I90" s="14">
        <f t="shared" si="29"/>
        <v>0</v>
      </c>
      <c r="J90" s="22">
        <f t="shared" si="35"/>
        <v>-81669.678072418988</v>
      </c>
      <c r="K90" s="23">
        <f t="shared" si="35"/>
        <v>-13357.346015142079</v>
      </c>
      <c r="L90" s="23">
        <f t="shared" si="35"/>
        <v>-108707.06965181364</v>
      </c>
      <c r="M90" s="23">
        <f t="shared" si="36"/>
        <v>-120506.0014937058</v>
      </c>
      <c r="N90" s="23">
        <f t="shared" si="36"/>
        <v>-10169.368985715031</v>
      </c>
      <c r="O90" s="23">
        <f t="shared" si="36"/>
        <v>-86924.136849656235</v>
      </c>
      <c r="P90" s="23">
        <f t="shared" si="37"/>
        <v>-113010.08251130047</v>
      </c>
      <c r="Q90" s="23">
        <f t="shared" si="37"/>
        <v>-1470538.4629172049</v>
      </c>
      <c r="R90" s="23">
        <f t="shared" si="37"/>
        <v>-271368.50975390477</v>
      </c>
      <c r="S90" s="23">
        <f t="shared" si="30"/>
        <v>-82808.840332887863</v>
      </c>
      <c r="T90" s="23">
        <f t="shared" si="31"/>
        <v>-104634.15598798955</v>
      </c>
      <c r="U90" s="23">
        <f t="shared" si="38"/>
        <v>-81017.372121870721</v>
      </c>
      <c r="V90" s="23">
        <f t="shared" si="38"/>
        <v>-48529.247582380776</v>
      </c>
      <c r="W90" s="23">
        <f t="shared" si="32"/>
        <v>-36005.444305869372</v>
      </c>
      <c r="X90" s="23">
        <f t="shared" si="39"/>
        <v>-15712.973211720207</v>
      </c>
      <c r="Y90" s="23">
        <f t="shared" si="39"/>
        <v>-56242.423230197644</v>
      </c>
      <c r="Z90" s="23">
        <f t="shared" si="33"/>
        <v>-293987.83098218957</v>
      </c>
      <c r="AA90" s="24">
        <f t="shared" si="34"/>
        <v>-259665.36656254009</v>
      </c>
      <c r="AB90" s="8"/>
      <c r="AC90" s="8"/>
      <c r="AD90" s="8"/>
      <c r="AE90" s="8">
        <f t="shared" si="40"/>
        <v>1</v>
      </c>
      <c r="AF90" s="8">
        <f t="shared" si="40"/>
        <v>1</v>
      </c>
      <c r="AG90" s="8">
        <f t="shared" si="40"/>
        <v>1</v>
      </c>
    </row>
    <row r="91" spans="1:33" x14ac:dyDescent="0.25">
      <c r="A91" s="6"/>
      <c r="B91" s="7"/>
      <c r="C91" s="7"/>
      <c r="D91" s="12">
        <f t="shared" si="24"/>
        <v>0</v>
      </c>
      <c r="E91" s="13">
        <f t="shared" si="25"/>
        <v>0</v>
      </c>
      <c r="F91" s="14">
        <f t="shared" si="26"/>
        <v>0</v>
      </c>
      <c r="G91" s="12">
        <f t="shared" si="27"/>
        <v>0</v>
      </c>
      <c r="H91" s="13">
        <f t="shared" si="28"/>
        <v>0</v>
      </c>
      <c r="I91" s="14">
        <f t="shared" si="29"/>
        <v>0</v>
      </c>
      <c r="J91" s="22">
        <f t="shared" si="35"/>
        <v>-81669.678072418988</v>
      </c>
      <c r="K91" s="23">
        <f t="shared" si="35"/>
        <v>-13357.346015142079</v>
      </c>
      <c r="L91" s="23">
        <f t="shared" si="35"/>
        <v>-108707.06965181364</v>
      </c>
      <c r="M91" s="23">
        <f t="shared" si="36"/>
        <v>-120506.0014937058</v>
      </c>
      <c r="N91" s="23">
        <f t="shared" si="36"/>
        <v>-10169.368985715031</v>
      </c>
      <c r="O91" s="23">
        <f t="shared" si="36"/>
        <v>-86924.136849656235</v>
      </c>
      <c r="P91" s="23">
        <f t="shared" si="37"/>
        <v>-113010.08251130047</v>
      </c>
      <c r="Q91" s="23">
        <f t="shared" si="37"/>
        <v>-1470538.4629172049</v>
      </c>
      <c r="R91" s="23">
        <f t="shared" si="37"/>
        <v>-271368.50975390477</v>
      </c>
      <c r="S91" s="23">
        <f t="shared" si="30"/>
        <v>-82808.840332887863</v>
      </c>
      <c r="T91" s="23">
        <f t="shared" si="31"/>
        <v>-104634.15598798955</v>
      </c>
      <c r="U91" s="23">
        <f t="shared" si="38"/>
        <v>-81017.372121870721</v>
      </c>
      <c r="V91" s="23">
        <f t="shared" si="38"/>
        <v>-48529.247582380776</v>
      </c>
      <c r="W91" s="23">
        <f t="shared" si="32"/>
        <v>-36005.444305869372</v>
      </c>
      <c r="X91" s="23">
        <f t="shared" si="39"/>
        <v>-15712.973211720207</v>
      </c>
      <c r="Y91" s="23">
        <f t="shared" si="39"/>
        <v>-56242.423230197644</v>
      </c>
      <c r="Z91" s="23">
        <f t="shared" si="33"/>
        <v>-293987.83098218957</v>
      </c>
      <c r="AA91" s="24">
        <f t="shared" si="34"/>
        <v>-259665.36656254009</v>
      </c>
      <c r="AB91" s="8"/>
      <c r="AC91" s="8"/>
      <c r="AD91" s="8"/>
      <c r="AE91" s="8">
        <f t="shared" si="40"/>
        <v>1</v>
      </c>
      <c r="AF91" s="8">
        <f t="shared" si="40"/>
        <v>1</v>
      </c>
      <c r="AG91" s="8">
        <f t="shared" si="40"/>
        <v>1</v>
      </c>
    </row>
    <row r="92" spans="1:33" x14ac:dyDescent="0.25">
      <c r="A92" s="6"/>
      <c r="B92" s="7"/>
      <c r="C92" s="7"/>
      <c r="D92" s="12">
        <f t="shared" si="24"/>
        <v>0</v>
      </c>
      <c r="E92" s="13">
        <f t="shared" si="25"/>
        <v>0</v>
      </c>
      <c r="F92" s="14">
        <f t="shared" si="26"/>
        <v>0</v>
      </c>
      <c r="G92" s="12">
        <f t="shared" si="27"/>
        <v>0</v>
      </c>
      <c r="H92" s="13">
        <f t="shared" si="28"/>
        <v>0</v>
      </c>
      <c r="I92" s="14">
        <f t="shared" si="29"/>
        <v>0</v>
      </c>
      <c r="J92" s="22">
        <f t="shared" si="35"/>
        <v>-81669.678072418988</v>
      </c>
      <c r="K92" s="23">
        <f t="shared" si="35"/>
        <v>-13357.346015142079</v>
      </c>
      <c r="L92" s="23">
        <f t="shared" si="35"/>
        <v>-108707.06965181364</v>
      </c>
      <c r="M92" s="23">
        <f t="shared" si="36"/>
        <v>-120506.0014937058</v>
      </c>
      <c r="N92" s="23">
        <f t="shared" si="36"/>
        <v>-10169.368985715031</v>
      </c>
      <c r="O92" s="23">
        <f t="shared" si="36"/>
        <v>-86924.136849656235</v>
      </c>
      <c r="P92" s="23">
        <f t="shared" si="37"/>
        <v>-113010.08251130047</v>
      </c>
      <c r="Q92" s="23">
        <f t="shared" si="37"/>
        <v>-1470538.4629172049</v>
      </c>
      <c r="R92" s="23">
        <f t="shared" si="37"/>
        <v>-271368.50975390477</v>
      </c>
      <c r="S92" s="23">
        <f t="shared" si="30"/>
        <v>-82808.840332887863</v>
      </c>
      <c r="T92" s="23">
        <f t="shared" si="31"/>
        <v>-104634.15598798955</v>
      </c>
      <c r="U92" s="23">
        <f t="shared" si="38"/>
        <v>-81017.372121870721</v>
      </c>
      <c r="V92" s="23">
        <f t="shared" si="38"/>
        <v>-48529.247582380776</v>
      </c>
      <c r="W92" s="23">
        <f t="shared" si="32"/>
        <v>-36005.444305869372</v>
      </c>
      <c r="X92" s="23">
        <f t="shared" si="39"/>
        <v>-15712.973211720207</v>
      </c>
      <c r="Y92" s="23">
        <f t="shared" si="39"/>
        <v>-56242.423230197644</v>
      </c>
      <c r="Z92" s="23">
        <f t="shared" si="33"/>
        <v>-293987.83098218957</v>
      </c>
      <c r="AA92" s="24">
        <f t="shared" si="34"/>
        <v>-259665.36656254009</v>
      </c>
      <c r="AB92" s="8"/>
      <c r="AC92" s="8"/>
      <c r="AD92" s="8"/>
      <c r="AE92" s="8">
        <f t="shared" si="40"/>
        <v>1</v>
      </c>
      <c r="AF92" s="8">
        <f t="shared" si="40"/>
        <v>1</v>
      </c>
      <c r="AG92" s="8">
        <f t="shared" si="40"/>
        <v>1</v>
      </c>
    </row>
    <row r="93" spans="1:33" x14ac:dyDescent="0.25">
      <c r="A93" s="6"/>
      <c r="B93" s="7"/>
      <c r="C93" s="7"/>
      <c r="D93" s="12">
        <f t="shared" si="24"/>
        <v>0</v>
      </c>
      <c r="E93" s="13">
        <f t="shared" si="25"/>
        <v>0</v>
      </c>
      <c r="F93" s="14">
        <f t="shared" si="26"/>
        <v>0</v>
      </c>
      <c r="G93" s="12">
        <f t="shared" si="27"/>
        <v>0</v>
      </c>
      <c r="H93" s="13">
        <f t="shared" si="28"/>
        <v>0</v>
      </c>
      <c r="I93" s="14">
        <f t="shared" si="29"/>
        <v>0</v>
      </c>
      <c r="J93" s="22">
        <f t="shared" si="35"/>
        <v>-81669.678072418988</v>
      </c>
      <c r="K93" s="23">
        <f t="shared" si="35"/>
        <v>-13357.346015142079</v>
      </c>
      <c r="L93" s="23">
        <f t="shared" si="35"/>
        <v>-108707.06965181364</v>
      </c>
      <c r="M93" s="23">
        <f t="shared" si="36"/>
        <v>-120506.0014937058</v>
      </c>
      <c r="N93" s="23">
        <f t="shared" si="36"/>
        <v>-10169.368985715031</v>
      </c>
      <c r="O93" s="23">
        <f t="shared" si="36"/>
        <v>-86924.136849656235</v>
      </c>
      <c r="P93" s="23">
        <f t="shared" si="37"/>
        <v>-113010.08251130047</v>
      </c>
      <c r="Q93" s="23">
        <f t="shared" si="37"/>
        <v>-1470538.4629172049</v>
      </c>
      <c r="R93" s="23">
        <f t="shared" si="37"/>
        <v>-271368.50975390477</v>
      </c>
      <c r="S93" s="23">
        <f t="shared" si="30"/>
        <v>-82808.840332887863</v>
      </c>
      <c r="T93" s="23">
        <f t="shared" si="31"/>
        <v>-104634.15598798955</v>
      </c>
      <c r="U93" s="23">
        <f t="shared" si="38"/>
        <v>-81017.372121870721</v>
      </c>
      <c r="V93" s="23">
        <f t="shared" si="38"/>
        <v>-48529.247582380776</v>
      </c>
      <c r="W93" s="23">
        <f t="shared" si="32"/>
        <v>-36005.444305869372</v>
      </c>
      <c r="X93" s="23">
        <f t="shared" si="39"/>
        <v>-15712.973211720207</v>
      </c>
      <c r="Y93" s="23">
        <f t="shared" si="39"/>
        <v>-56242.423230197644</v>
      </c>
      <c r="Z93" s="23">
        <f t="shared" si="33"/>
        <v>-293987.83098218957</v>
      </c>
      <c r="AA93" s="24">
        <f t="shared" si="34"/>
        <v>-259665.36656254009</v>
      </c>
      <c r="AB93" s="8"/>
      <c r="AC93" s="8"/>
      <c r="AD93" s="8"/>
      <c r="AE93" s="8">
        <f t="shared" si="40"/>
        <v>1</v>
      </c>
      <c r="AF93" s="8">
        <f t="shared" si="40"/>
        <v>1</v>
      </c>
      <c r="AG93" s="8">
        <f t="shared" si="40"/>
        <v>1</v>
      </c>
    </row>
    <row r="94" spans="1:33" x14ac:dyDescent="0.25">
      <c r="A94" s="6"/>
      <c r="B94" s="7"/>
      <c r="C94" s="7"/>
      <c r="D94" s="12">
        <f t="shared" si="24"/>
        <v>0</v>
      </c>
      <c r="E94" s="13">
        <f t="shared" si="25"/>
        <v>0</v>
      </c>
      <c r="F94" s="14">
        <f t="shared" si="26"/>
        <v>0</v>
      </c>
      <c r="G94" s="12">
        <f t="shared" si="27"/>
        <v>0</v>
      </c>
      <c r="H94" s="13">
        <f t="shared" si="28"/>
        <v>0</v>
      </c>
      <c r="I94" s="14">
        <f t="shared" si="29"/>
        <v>0</v>
      </c>
      <c r="J94" s="22">
        <f t="shared" si="35"/>
        <v>-81669.678072418988</v>
      </c>
      <c r="K94" s="23">
        <f t="shared" si="35"/>
        <v>-13357.346015142079</v>
      </c>
      <c r="L94" s="23">
        <f t="shared" si="35"/>
        <v>-108707.06965181364</v>
      </c>
      <c r="M94" s="23">
        <f t="shared" si="36"/>
        <v>-120506.0014937058</v>
      </c>
      <c r="N94" s="23">
        <f t="shared" si="36"/>
        <v>-10169.368985715031</v>
      </c>
      <c r="O94" s="23">
        <f t="shared" si="36"/>
        <v>-86924.136849656235</v>
      </c>
      <c r="P94" s="23">
        <f t="shared" si="37"/>
        <v>-113010.08251130047</v>
      </c>
      <c r="Q94" s="23">
        <f t="shared" si="37"/>
        <v>-1470538.4629172049</v>
      </c>
      <c r="R94" s="23">
        <f t="shared" si="37"/>
        <v>-271368.50975390477</v>
      </c>
      <c r="S94" s="23">
        <f t="shared" si="30"/>
        <v>-82808.840332887863</v>
      </c>
      <c r="T94" s="23">
        <f t="shared" si="31"/>
        <v>-104634.15598798955</v>
      </c>
      <c r="U94" s="23">
        <f t="shared" si="38"/>
        <v>-81017.372121870721</v>
      </c>
      <c r="V94" s="23">
        <f t="shared" si="38"/>
        <v>-48529.247582380776</v>
      </c>
      <c r="W94" s="23">
        <f t="shared" si="32"/>
        <v>-36005.444305869372</v>
      </c>
      <c r="X94" s="23">
        <f t="shared" si="39"/>
        <v>-15712.973211720207</v>
      </c>
      <c r="Y94" s="23">
        <f t="shared" si="39"/>
        <v>-56242.423230197644</v>
      </c>
      <c r="Z94" s="23">
        <f t="shared" si="33"/>
        <v>-293987.83098218957</v>
      </c>
      <c r="AA94" s="24">
        <f t="shared" si="34"/>
        <v>-259665.36656254009</v>
      </c>
      <c r="AB94" s="8"/>
      <c r="AC94" s="8"/>
      <c r="AD94" s="8"/>
      <c r="AE94" s="8">
        <f t="shared" si="40"/>
        <v>1</v>
      </c>
      <c r="AF94" s="8">
        <f t="shared" si="40"/>
        <v>1</v>
      </c>
      <c r="AG94" s="8">
        <f t="shared" si="40"/>
        <v>1</v>
      </c>
    </row>
    <row r="95" spans="1:33" x14ac:dyDescent="0.25">
      <c r="A95" s="6"/>
      <c r="B95" s="7"/>
      <c r="C95" s="7"/>
      <c r="D95" s="12">
        <f t="shared" si="24"/>
        <v>0</v>
      </c>
      <c r="E95" s="13">
        <f t="shared" si="25"/>
        <v>0</v>
      </c>
      <c r="F95" s="14">
        <f t="shared" si="26"/>
        <v>0</v>
      </c>
      <c r="G95" s="12">
        <f t="shared" si="27"/>
        <v>0</v>
      </c>
      <c r="H95" s="13">
        <f t="shared" si="28"/>
        <v>0</v>
      </c>
      <c r="I95" s="14">
        <f t="shared" si="29"/>
        <v>0</v>
      </c>
      <c r="J95" s="22">
        <f t="shared" si="35"/>
        <v>-81669.678072418988</v>
      </c>
      <c r="K95" s="23">
        <f t="shared" si="35"/>
        <v>-13357.346015142079</v>
      </c>
      <c r="L95" s="23">
        <f t="shared" si="35"/>
        <v>-108707.06965181364</v>
      </c>
      <c r="M95" s="23">
        <f t="shared" si="36"/>
        <v>-120506.0014937058</v>
      </c>
      <c r="N95" s="23">
        <f t="shared" si="36"/>
        <v>-10169.368985715031</v>
      </c>
      <c r="O95" s="23">
        <f t="shared" si="36"/>
        <v>-86924.136849656235</v>
      </c>
      <c r="P95" s="23">
        <f t="shared" si="37"/>
        <v>-113010.08251130047</v>
      </c>
      <c r="Q95" s="23">
        <f t="shared" si="37"/>
        <v>-1470538.4629172049</v>
      </c>
      <c r="R95" s="23">
        <f t="shared" si="37"/>
        <v>-271368.50975390477</v>
      </c>
      <c r="S95" s="23">
        <f t="shared" si="30"/>
        <v>-82808.840332887863</v>
      </c>
      <c r="T95" s="23">
        <f t="shared" si="31"/>
        <v>-104634.15598798955</v>
      </c>
      <c r="U95" s="23">
        <f t="shared" si="38"/>
        <v>-81017.372121870721</v>
      </c>
      <c r="V95" s="23">
        <f t="shared" si="38"/>
        <v>-48529.247582380776</v>
      </c>
      <c r="W95" s="23">
        <f t="shared" si="32"/>
        <v>-36005.444305869372</v>
      </c>
      <c r="X95" s="23">
        <f t="shared" si="39"/>
        <v>-15712.973211720207</v>
      </c>
      <c r="Y95" s="23">
        <f t="shared" si="39"/>
        <v>-56242.423230197644</v>
      </c>
      <c r="Z95" s="23">
        <f t="shared" si="33"/>
        <v>-293987.83098218957</v>
      </c>
      <c r="AA95" s="24">
        <f t="shared" si="34"/>
        <v>-259665.36656254009</v>
      </c>
      <c r="AB95" s="8"/>
      <c r="AC95" s="8"/>
      <c r="AD95" s="8"/>
      <c r="AE95" s="8">
        <f t="shared" si="40"/>
        <v>1</v>
      </c>
      <c r="AF95" s="8">
        <f t="shared" si="40"/>
        <v>1</v>
      </c>
      <c r="AG95" s="8">
        <f t="shared" si="40"/>
        <v>1</v>
      </c>
    </row>
    <row r="96" spans="1:33" x14ac:dyDescent="0.25">
      <c r="A96" s="6"/>
      <c r="B96" s="7"/>
      <c r="C96" s="7"/>
      <c r="D96" s="12">
        <f t="shared" si="24"/>
        <v>0</v>
      </c>
      <c r="E96" s="13">
        <f t="shared" si="25"/>
        <v>0</v>
      </c>
      <c r="F96" s="14">
        <f t="shared" si="26"/>
        <v>0</v>
      </c>
      <c r="G96" s="12">
        <f t="shared" si="27"/>
        <v>0</v>
      </c>
      <c r="H96" s="13">
        <f t="shared" si="28"/>
        <v>0</v>
      </c>
      <c r="I96" s="14">
        <f t="shared" si="29"/>
        <v>0</v>
      </c>
      <c r="J96" s="22">
        <f t="shared" si="35"/>
        <v>-81669.678072418988</v>
      </c>
      <c r="K96" s="23">
        <f t="shared" si="35"/>
        <v>-13357.346015142079</v>
      </c>
      <c r="L96" s="23">
        <f t="shared" si="35"/>
        <v>-108707.06965181364</v>
      </c>
      <c r="M96" s="23">
        <f t="shared" si="36"/>
        <v>-120506.0014937058</v>
      </c>
      <c r="N96" s="23">
        <f t="shared" si="36"/>
        <v>-10169.368985715031</v>
      </c>
      <c r="O96" s="23">
        <f t="shared" si="36"/>
        <v>-86924.136849656235</v>
      </c>
      <c r="P96" s="23">
        <f t="shared" si="37"/>
        <v>-113010.08251130047</v>
      </c>
      <c r="Q96" s="23">
        <f t="shared" si="37"/>
        <v>-1470538.4629172049</v>
      </c>
      <c r="R96" s="23">
        <f t="shared" si="37"/>
        <v>-271368.50975390477</v>
      </c>
      <c r="S96" s="23">
        <f t="shared" si="30"/>
        <v>-82808.840332887863</v>
      </c>
      <c r="T96" s="23">
        <f t="shared" si="31"/>
        <v>-104634.15598798955</v>
      </c>
      <c r="U96" s="23">
        <f t="shared" si="38"/>
        <v>-81017.372121870721</v>
      </c>
      <c r="V96" s="23">
        <f t="shared" si="38"/>
        <v>-48529.247582380776</v>
      </c>
      <c r="W96" s="23">
        <f t="shared" si="32"/>
        <v>-36005.444305869372</v>
      </c>
      <c r="X96" s="23">
        <f t="shared" si="39"/>
        <v>-15712.973211720207</v>
      </c>
      <c r="Y96" s="23">
        <f t="shared" si="39"/>
        <v>-56242.423230197644</v>
      </c>
      <c r="Z96" s="23">
        <f t="shared" si="33"/>
        <v>-293987.83098218957</v>
      </c>
      <c r="AA96" s="24">
        <f t="shared" si="34"/>
        <v>-259665.36656254009</v>
      </c>
      <c r="AB96" s="8"/>
      <c r="AC96" s="8"/>
      <c r="AD96" s="8"/>
      <c r="AE96" s="8">
        <f t="shared" si="40"/>
        <v>1</v>
      </c>
      <c r="AF96" s="8">
        <f t="shared" si="40"/>
        <v>1</v>
      </c>
      <c r="AG96" s="8">
        <f t="shared" si="40"/>
        <v>1</v>
      </c>
    </row>
    <row r="97" spans="1:33" x14ac:dyDescent="0.25">
      <c r="A97" s="6"/>
      <c r="B97" s="7"/>
      <c r="C97" s="7"/>
      <c r="D97" s="12">
        <f t="shared" si="24"/>
        <v>0</v>
      </c>
      <c r="E97" s="13">
        <f t="shared" si="25"/>
        <v>0</v>
      </c>
      <c r="F97" s="14">
        <f t="shared" si="26"/>
        <v>0</v>
      </c>
      <c r="G97" s="12">
        <f t="shared" si="27"/>
        <v>0</v>
      </c>
      <c r="H97" s="13">
        <f t="shared" si="28"/>
        <v>0</v>
      </c>
      <c r="I97" s="14">
        <f t="shared" si="29"/>
        <v>0</v>
      </c>
      <c r="J97" s="22">
        <f t="shared" si="35"/>
        <v>-81669.678072418988</v>
      </c>
      <c r="K97" s="23">
        <f t="shared" si="35"/>
        <v>-13357.346015142079</v>
      </c>
      <c r="L97" s="23">
        <f t="shared" si="35"/>
        <v>-108707.06965181364</v>
      </c>
      <c r="M97" s="23">
        <f t="shared" si="36"/>
        <v>-120506.0014937058</v>
      </c>
      <c r="N97" s="23">
        <f t="shared" si="36"/>
        <v>-10169.368985715031</v>
      </c>
      <c r="O97" s="23">
        <f t="shared" si="36"/>
        <v>-86924.136849656235</v>
      </c>
      <c r="P97" s="23">
        <f t="shared" si="37"/>
        <v>-113010.08251130047</v>
      </c>
      <c r="Q97" s="23">
        <f t="shared" si="37"/>
        <v>-1470538.4629172049</v>
      </c>
      <c r="R97" s="23">
        <f t="shared" si="37"/>
        <v>-271368.50975390477</v>
      </c>
      <c r="S97" s="23">
        <f t="shared" si="30"/>
        <v>-82808.840332887863</v>
      </c>
      <c r="T97" s="23">
        <f t="shared" si="31"/>
        <v>-104634.15598798955</v>
      </c>
      <c r="U97" s="23">
        <f t="shared" si="38"/>
        <v>-81017.372121870721</v>
      </c>
      <c r="V97" s="23">
        <f t="shared" si="38"/>
        <v>-48529.247582380776</v>
      </c>
      <c r="W97" s="23">
        <f t="shared" si="32"/>
        <v>-36005.444305869372</v>
      </c>
      <c r="X97" s="23">
        <f t="shared" si="39"/>
        <v>-15712.973211720207</v>
      </c>
      <c r="Y97" s="23">
        <f t="shared" si="39"/>
        <v>-56242.423230197644</v>
      </c>
      <c r="Z97" s="23">
        <f t="shared" si="33"/>
        <v>-293987.83098218957</v>
      </c>
      <c r="AA97" s="24">
        <f t="shared" si="34"/>
        <v>-259665.36656254009</v>
      </c>
      <c r="AB97" s="8"/>
      <c r="AC97" s="8"/>
      <c r="AD97" s="8"/>
      <c r="AE97" s="8">
        <f t="shared" si="40"/>
        <v>1</v>
      </c>
      <c r="AF97" s="8">
        <f t="shared" si="40"/>
        <v>1</v>
      </c>
      <c r="AG97" s="8">
        <f t="shared" si="40"/>
        <v>1</v>
      </c>
    </row>
    <row r="98" spans="1:33" x14ac:dyDescent="0.25">
      <c r="A98" s="6"/>
      <c r="B98" s="7"/>
      <c r="C98" s="7"/>
      <c r="D98" s="12">
        <f t="shared" si="24"/>
        <v>0</v>
      </c>
      <c r="E98" s="13">
        <f t="shared" si="25"/>
        <v>0</v>
      </c>
      <c r="F98" s="14">
        <f t="shared" si="26"/>
        <v>0</v>
      </c>
      <c r="G98" s="12">
        <f t="shared" si="27"/>
        <v>0</v>
      </c>
      <c r="H98" s="13">
        <f t="shared" si="28"/>
        <v>0</v>
      </c>
      <c r="I98" s="14">
        <f t="shared" si="29"/>
        <v>0</v>
      </c>
      <c r="J98" s="22">
        <f t="shared" si="35"/>
        <v>-81669.678072418988</v>
      </c>
      <c r="K98" s="23">
        <f t="shared" si="35"/>
        <v>-13357.346015142079</v>
      </c>
      <c r="L98" s="23">
        <f t="shared" si="35"/>
        <v>-108707.06965181364</v>
      </c>
      <c r="M98" s="23">
        <f t="shared" si="36"/>
        <v>-120506.0014937058</v>
      </c>
      <c r="N98" s="23">
        <f t="shared" si="36"/>
        <v>-10169.368985715031</v>
      </c>
      <c r="O98" s="23">
        <f t="shared" si="36"/>
        <v>-86924.136849656235</v>
      </c>
      <c r="P98" s="23">
        <f t="shared" si="37"/>
        <v>-113010.08251130047</v>
      </c>
      <c r="Q98" s="23">
        <f t="shared" si="37"/>
        <v>-1470538.4629172049</v>
      </c>
      <c r="R98" s="23">
        <f t="shared" si="37"/>
        <v>-271368.50975390477</v>
      </c>
      <c r="S98" s="23">
        <f t="shared" si="30"/>
        <v>-82808.840332887863</v>
      </c>
      <c r="T98" s="23">
        <f t="shared" si="31"/>
        <v>-104634.15598798955</v>
      </c>
      <c r="U98" s="23">
        <f t="shared" si="38"/>
        <v>-81017.372121870721</v>
      </c>
      <c r="V98" s="23">
        <f t="shared" si="38"/>
        <v>-48529.247582380776</v>
      </c>
      <c r="W98" s="23">
        <f t="shared" si="32"/>
        <v>-36005.444305869372</v>
      </c>
      <c r="X98" s="23">
        <f t="shared" si="39"/>
        <v>-15712.973211720207</v>
      </c>
      <c r="Y98" s="23">
        <f t="shared" si="39"/>
        <v>-56242.423230197644</v>
      </c>
      <c r="Z98" s="23">
        <f t="shared" si="33"/>
        <v>-293987.83098218957</v>
      </c>
      <c r="AA98" s="24">
        <f t="shared" si="34"/>
        <v>-259665.36656254009</v>
      </c>
      <c r="AB98" s="8"/>
      <c r="AC98" s="8"/>
      <c r="AD98" s="8"/>
      <c r="AE98" s="8">
        <f t="shared" si="40"/>
        <v>1</v>
      </c>
      <c r="AF98" s="8">
        <f t="shared" si="40"/>
        <v>1</v>
      </c>
      <c r="AG98" s="8">
        <f t="shared" si="40"/>
        <v>1</v>
      </c>
    </row>
    <row r="99" spans="1:33" x14ac:dyDescent="0.25">
      <c r="A99" s="6"/>
      <c r="B99" s="7"/>
      <c r="C99" s="7"/>
      <c r="D99" s="12">
        <f t="shared" si="24"/>
        <v>0</v>
      </c>
      <c r="E99" s="13">
        <f t="shared" si="25"/>
        <v>0</v>
      </c>
      <c r="F99" s="14">
        <f t="shared" si="26"/>
        <v>0</v>
      </c>
      <c r="G99" s="12">
        <f t="shared" si="27"/>
        <v>0</v>
      </c>
      <c r="H99" s="13">
        <f t="shared" si="28"/>
        <v>0</v>
      </c>
      <c r="I99" s="14">
        <f t="shared" si="29"/>
        <v>0</v>
      </c>
      <c r="J99" s="22">
        <f t="shared" si="35"/>
        <v>-81669.678072418988</v>
      </c>
      <c r="K99" s="23">
        <f t="shared" si="35"/>
        <v>-13357.346015142079</v>
      </c>
      <c r="L99" s="23">
        <f t="shared" si="35"/>
        <v>-108707.06965181364</v>
      </c>
      <c r="M99" s="23">
        <f t="shared" si="36"/>
        <v>-120506.0014937058</v>
      </c>
      <c r="N99" s="23">
        <f t="shared" si="36"/>
        <v>-10169.368985715031</v>
      </c>
      <c r="O99" s="23">
        <f t="shared" si="36"/>
        <v>-86924.136849656235</v>
      </c>
      <c r="P99" s="23">
        <f t="shared" si="37"/>
        <v>-113010.08251130047</v>
      </c>
      <c r="Q99" s="23">
        <f t="shared" si="37"/>
        <v>-1470538.4629172049</v>
      </c>
      <c r="R99" s="23">
        <f t="shared" si="37"/>
        <v>-271368.50975390477</v>
      </c>
      <c r="S99" s="23">
        <f t="shared" si="30"/>
        <v>-82808.840332887863</v>
      </c>
      <c r="T99" s="23">
        <f t="shared" si="31"/>
        <v>-104634.15598798955</v>
      </c>
      <c r="U99" s="23">
        <f t="shared" si="38"/>
        <v>-81017.372121870721</v>
      </c>
      <c r="V99" s="23">
        <f t="shared" si="38"/>
        <v>-48529.247582380776</v>
      </c>
      <c r="W99" s="23">
        <f t="shared" si="32"/>
        <v>-36005.444305869372</v>
      </c>
      <c r="X99" s="23">
        <f t="shared" si="39"/>
        <v>-15712.973211720207</v>
      </c>
      <c r="Y99" s="23">
        <f t="shared" si="39"/>
        <v>-56242.423230197644</v>
      </c>
      <c r="Z99" s="23">
        <f t="shared" si="33"/>
        <v>-293987.83098218957</v>
      </c>
      <c r="AA99" s="24">
        <f t="shared" si="34"/>
        <v>-259665.36656254009</v>
      </c>
      <c r="AB99" s="8"/>
      <c r="AC99" s="8"/>
      <c r="AD99" s="8"/>
      <c r="AE99" s="8">
        <f t="shared" si="40"/>
        <v>1</v>
      </c>
      <c r="AF99" s="8">
        <f t="shared" si="40"/>
        <v>1</v>
      </c>
      <c r="AG99" s="8">
        <f t="shared" si="40"/>
        <v>1</v>
      </c>
    </row>
    <row r="100" spans="1:33" x14ac:dyDescent="0.25">
      <c r="A100" s="6"/>
      <c r="B100" s="7"/>
      <c r="C100" s="7"/>
      <c r="D100" s="12">
        <f t="shared" si="24"/>
        <v>0</v>
      </c>
      <c r="E100" s="13">
        <f t="shared" si="25"/>
        <v>0</v>
      </c>
      <c r="F100" s="14">
        <f t="shared" si="26"/>
        <v>0</v>
      </c>
      <c r="G100" s="12">
        <f t="shared" si="27"/>
        <v>0</v>
      </c>
      <c r="H100" s="13">
        <f t="shared" si="28"/>
        <v>0</v>
      </c>
      <c r="I100" s="14">
        <f t="shared" si="29"/>
        <v>0</v>
      </c>
      <c r="J100" s="22">
        <f t="shared" si="35"/>
        <v>-81669.678072418988</v>
      </c>
      <c r="K100" s="23">
        <f t="shared" si="35"/>
        <v>-13357.346015142079</v>
      </c>
      <c r="L100" s="23">
        <f t="shared" si="35"/>
        <v>-108707.06965181364</v>
      </c>
      <c r="M100" s="23">
        <f t="shared" si="36"/>
        <v>-120506.0014937058</v>
      </c>
      <c r="N100" s="23">
        <f t="shared" si="36"/>
        <v>-10169.368985715031</v>
      </c>
      <c r="O100" s="23">
        <f t="shared" si="36"/>
        <v>-86924.136849656235</v>
      </c>
      <c r="P100" s="23">
        <f t="shared" si="37"/>
        <v>-113010.08251130047</v>
      </c>
      <c r="Q100" s="23">
        <f t="shared" si="37"/>
        <v>-1470538.4629172049</v>
      </c>
      <c r="R100" s="23">
        <f t="shared" si="37"/>
        <v>-271368.50975390477</v>
      </c>
      <c r="S100" s="23">
        <f t="shared" si="30"/>
        <v>-82808.840332887863</v>
      </c>
      <c r="T100" s="23">
        <f t="shared" si="31"/>
        <v>-104634.15598798955</v>
      </c>
      <c r="U100" s="23">
        <f t="shared" si="38"/>
        <v>-81017.372121870721</v>
      </c>
      <c r="V100" s="23">
        <f t="shared" si="38"/>
        <v>-48529.247582380776</v>
      </c>
      <c r="W100" s="23">
        <f t="shared" si="32"/>
        <v>-36005.444305869372</v>
      </c>
      <c r="X100" s="23">
        <f t="shared" si="39"/>
        <v>-15712.973211720207</v>
      </c>
      <c r="Y100" s="23">
        <f t="shared" si="39"/>
        <v>-56242.423230197644</v>
      </c>
      <c r="Z100" s="23">
        <f t="shared" si="33"/>
        <v>-293987.83098218957</v>
      </c>
      <c r="AA100" s="24">
        <f t="shared" si="34"/>
        <v>-259665.36656254009</v>
      </c>
      <c r="AB100" s="8"/>
      <c r="AC100" s="8"/>
      <c r="AD100" s="8"/>
      <c r="AE100" s="8">
        <f t="shared" si="40"/>
        <v>1</v>
      </c>
      <c r="AF100" s="8">
        <f t="shared" si="40"/>
        <v>1</v>
      </c>
      <c r="AG100" s="8">
        <f t="shared" si="40"/>
        <v>1</v>
      </c>
    </row>
    <row r="101" spans="1:33" x14ac:dyDescent="0.25">
      <c r="A101" s="6"/>
      <c r="B101" s="7"/>
      <c r="C101" s="7"/>
      <c r="D101" s="12">
        <f t="shared" si="24"/>
        <v>0</v>
      </c>
      <c r="E101" s="13">
        <f t="shared" si="25"/>
        <v>0</v>
      </c>
      <c r="F101" s="14">
        <f t="shared" si="26"/>
        <v>0</v>
      </c>
      <c r="G101" s="12">
        <f t="shared" si="27"/>
        <v>0</v>
      </c>
      <c r="H101" s="13">
        <f t="shared" si="28"/>
        <v>0</v>
      </c>
      <c r="I101" s="14">
        <f t="shared" si="29"/>
        <v>0</v>
      </c>
      <c r="J101" s="22">
        <f t="shared" si="35"/>
        <v>-81669.678072418988</v>
      </c>
      <c r="K101" s="23">
        <f t="shared" si="35"/>
        <v>-13357.346015142079</v>
      </c>
      <c r="L101" s="23">
        <f t="shared" si="35"/>
        <v>-108707.06965181364</v>
      </c>
      <c r="M101" s="23">
        <f t="shared" si="36"/>
        <v>-120506.0014937058</v>
      </c>
      <c r="N101" s="23">
        <f t="shared" si="36"/>
        <v>-10169.368985715031</v>
      </c>
      <c r="O101" s="23">
        <f t="shared" si="36"/>
        <v>-86924.136849656235</v>
      </c>
      <c r="P101" s="23">
        <f t="shared" si="37"/>
        <v>-113010.08251130047</v>
      </c>
      <c r="Q101" s="23">
        <f t="shared" si="37"/>
        <v>-1470538.4629172049</v>
      </c>
      <c r="R101" s="23">
        <f t="shared" si="37"/>
        <v>-271368.50975390477</v>
      </c>
      <c r="S101" s="23">
        <f t="shared" si="30"/>
        <v>-82808.840332887863</v>
      </c>
      <c r="T101" s="23">
        <f t="shared" si="31"/>
        <v>-104634.15598798955</v>
      </c>
      <c r="U101" s="23">
        <f t="shared" si="38"/>
        <v>-81017.372121870721</v>
      </c>
      <c r="V101" s="23">
        <f t="shared" si="38"/>
        <v>-48529.247582380776</v>
      </c>
      <c r="W101" s="23">
        <f t="shared" si="32"/>
        <v>-36005.444305869372</v>
      </c>
      <c r="X101" s="23">
        <f t="shared" si="39"/>
        <v>-15712.973211720207</v>
      </c>
      <c r="Y101" s="23">
        <f t="shared" si="39"/>
        <v>-56242.423230197644</v>
      </c>
      <c r="Z101" s="23">
        <f t="shared" si="33"/>
        <v>-293987.83098218957</v>
      </c>
      <c r="AA101" s="24">
        <f t="shared" si="34"/>
        <v>-259665.36656254009</v>
      </c>
      <c r="AB101" s="8"/>
      <c r="AC101" s="8"/>
      <c r="AD101" s="8"/>
      <c r="AE101" s="8">
        <f t="shared" si="40"/>
        <v>1</v>
      </c>
      <c r="AF101" s="8">
        <f t="shared" si="40"/>
        <v>1</v>
      </c>
      <c r="AG101" s="8">
        <f t="shared" si="40"/>
        <v>1</v>
      </c>
    </row>
    <row r="102" spans="1:33" x14ac:dyDescent="0.25">
      <c r="A102" s="6"/>
      <c r="B102" s="7"/>
      <c r="C102" s="7"/>
      <c r="D102" s="12">
        <f t="shared" si="24"/>
        <v>0</v>
      </c>
      <c r="E102" s="13">
        <f t="shared" si="25"/>
        <v>0</v>
      </c>
      <c r="F102" s="14">
        <f t="shared" si="26"/>
        <v>0</v>
      </c>
      <c r="G102" s="12">
        <f t="shared" si="27"/>
        <v>0</v>
      </c>
      <c r="H102" s="13">
        <f t="shared" si="28"/>
        <v>0</v>
      </c>
      <c r="I102" s="14">
        <f t="shared" si="29"/>
        <v>0</v>
      </c>
      <c r="J102" s="22">
        <f t="shared" si="35"/>
        <v>-81669.678072418988</v>
      </c>
      <c r="K102" s="23">
        <f t="shared" si="35"/>
        <v>-13357.346015142079</v>
      </c>
      <c r="L102" s="23">
        <f t="shared" si="35"/>
        <v>-108707.06965181364</v>
      </c>
      <c r="M102" s="23">
        <f t="shared" si="36"/>
        <v>-120506.0014937058</v>
      </c>
      <c r="N102" s="23">
        <f t="shared" si="36"/>
        <v>-10169.368985715031</v>
      </c>
      <c r="O102" s="23">
        <f t="shared" si="36"/>
        <v>-86924.136849656235</v>
      </c>
      <c r="P102" s="23">
        <f t="shared" si="37"/>
        <v>-113010.08251130047</v>
      </c>
      <c r="Q102" s="23">
        <f t="shared" si="37"/>
        <v>-1470538.4629172049</v>
      </c>
      <c r="R102" s="23">
        <f t="shared" si="37"/>
        <v>-271368.50975390477</v>
      </c>
      <c r="S102" s="23">
        <f t="shared" si="30"/>
        <v>-82808.840332887863</v>
      </c>
      <c r="T102" s="23">
        <f t="shared" si="31"/>
        <v>-104634.15598798955</v>
      </c>
      <c r="U102" s="23">
        <f t="shared" si="38"/>
        <v>-81017.372121870721</v>
      </c>
      <c r="V102" s="23">
        <f t="shared" si="38"/>
        <v>-48529.247582380776</v>
      </c>
      <c r="W102" s="23">
        <f t="shared" si="32"/>
        <v>-36005.444305869372</v>
      </c>
      <c r="X102" s="23">
        <f t="shared" si="39"/>
        <v>-15712.973211720207</v>
      </c>
      <c r="Y102" s="23">
        <f t="shared" si="39"/>
        <v>-56242.423230197644</v>
      </c>
      <c r="Z102" s="23">
        <f t="shared" si="33"/>
        <v>-293987.83098218957</v>
      </c>
      <c r="AA102" s="24">
        <f t="shared" si="34"/>
        <v>-259665.36656254009</v>
      </c>
      <c r="AB102" s="8"/>
      <c r="AC102" s="8"/>
      <c r="AD102" s="8"/>
      <c r="AE102" s="8">
        <f t="shared" si="40"/>
        <v>1</v>
      </c>
      <c r="AF102" s="8">
        <f t="shared" si="40"/>
        <v>1</v>
      </c>
      <c r="AG102" s="8">
        <f t="shared" si="40"/>
        <v>1</v>
      </c>
    </row>
    <row r="103" spans="1:33" x14ac:dyDescent="0.25">
      <c r="A103" s="6"/>
      <c r="B103" s="7"/>
      <c r="C103" s="7"/>
      <c r="D103" s="12">
        <f t="shared" si="24"/>
        <v>0</v>
      </c>
      <c r="E103" s="13">
        <f t="shared" si="25"/>
        <v>0</v>
      </c>
      <c r="F103" s="14">
        <f t="shared" si="26"/>
        <v>0</v>
      </c>
      <c r="G103" s="12">
        <f t="shared" si="27"/>
        <v>0</v>
      </c>
      <c r="H103" s="13">
        <f t="shared" si="28"/>
        <v>0</v>
      </c>
      <c r="I103" s="14">
        <f t="shared" si="29"/>
        <v>0</v>
      </c>
      <c r="J103" s="22">
        <f t="shared" si="35"/>
        <v>-81669.678072418988</v>
      </c>
      <c r="K103" s="23">
        <f t="shared" si="35"/>
        <v>-13357.346015142079</v>
      </c>
      <c r="L103" s="23">
        <f t="shared" si="35"/>
        <v>-108707.06965181364</v>
      </c>
      <c r="M103" s="23">
        <f t="shared" si="36"/>
        <v>-120506.0014937058</v>
      </c>
      <c r="N103" s="23">
        <f t="shared" si="36"/>
        <v>-10169.368985715031</v>
      </c>
      <c r="O103" s="23">
        <f t="shared" si="36"/>
        <v>-86924.136849656235</v>
      </c>
      <c r="P103" s="23">
        <f t="shared" si="37"/>
        <v>-113010.08251130047</v>
      </c>
      <c r="Q103" s="23">
        <f t="shared" si="37"/>
        <v>-1470538.4629172049</v>
      </c>
      <c r="R103" s="23">
        <f t="shared" si="37"/>
        <v>-271368.50975390477</v>
      </c>
      <c r="S103" s="23">
        <f t="shared" si="30"/>
        <v>-82808.840332887863</v>
      </c>
      <c r="T103" s="23">
        <f t="shared" si="31"/>
        <v>-104634.15598798955</v>
      </c>
      <c r="U103" s="23">
        <f t="shared" si="38"/>
        <v>-81017.372121870721</v>
      </c>
      <c r="V103" s="23">
        <f t="shared" si="38"/>
        <v>-48529.247582380776</v>
      </c>
      <c r="W103" s="23">
        <f t="shared" si="32"/>
        <v>-36005.444305869372</v>
      </c>
      <c r="X103" s="23">
        <f t="shared" si="39"/>
        <v>-15712.973211720207</v>
      </c>
      <c r="Y103" s="23">
        <f t="shared" si="39"/>
        <v>-56242.423230197644</v>
      </c>
      <c r="Z103" s="23">
        <f t="shared" si="33"/>
        <v>-293987.83098218957</v>
      </c>
      <c r="AA103" s="24">
        <f t="shared" si="34"/>
        <v>-259665.36656254009</v>
      </c>
      <c r="AB103" s="8"/>
      <c r="AC103" s="8"/>
      <c r="AD103" s="8"/>
      <c r="AE103" s="8">
        <f t="shared" si="40"/>
        <v>1</v>
      </c>
      <c r="AF103" s="8">
        <f t="shared" si="40"/>
        <v>1</v>
      </c>
      <c r="AG103" s="8">
        <f t="shared" si="40"/>
        <v>1</v>
      </c>
    </row>
    <row r="104" spans="1:33" x14ac:dyDescent="0.25">
      <c r="A104" s="6"/>
      <c r="B104" s="7"/>
      <c r="C104" s="7"/>
      <c r="D104" s="12">
        <f t="shared" si="24"/>
        <v>0</v>
      </c>
      <c r="E104" s="13">
        <f t="shared" si="25"/>
        <v>0</v>
      </c>
      <c r="F104" s="14">
        <f t="shared" si="26"/>
        <v>0</v>
      </c>
      <c r="G104" s="12">
        <f t="shared" si="27"/>
        <v>0</v>
      </c>
      <c r="H104" s="13">
        <f t="shared" si="28"/>
        <v>0</v>
      </c>
      <c r="I104" s="14">
        <f t="shared" si="29"/>
        <v>0</v>
      </c>
      <c r="J104" s="22">
        <f t="shared" si="35"/>
        <v>-81669.678072418988</v>
      </c>
      <c r="K104" s="23">
        <f t="shared" si="35"/>
        <v>-13357.346015142079</v>
      </c>
      <c r="L104" s="23">
        <f t="shared" si="35"/>
        <v>-108707.06965181364</v>
      </c>
      <c r="M104" s="23">
        <f t="shared" si="36"/>
        <v>-120506.0014937058</v>
      </c>
      <c r="N104" s="23">
        <f t="shared" si="36"/>
        <v>-10169.368985715031</v>
      </c>
      <c r="O104" s="23">
        <f t="shared" si="36"/>
        <v>-86924.136849656235</v>
      </c>
      <c r="P104" s="23">
        <f t="shared" si="37"/>
        <v>-113010.08251130047</v>
      </c>
      <c r="Q104" s="23">
        <f t="shared" si="37"/>
        <v>-1470538.4629172049</v>
      </c>
      <c r="R104" s="23">
        <f t="shared" si="37"/>
        <v>-271368.50975390477</v>
      </c>
      <c r="S104" s="23">
        <f t="shared" si="30"/>
        <v>-82808.840332887863</v>
      </c>
      <c r="T104" s="23">
        <f t="shared" si="31"/>
        <v>-104634.15598798955</v>
      </c>
      <c r="U104" s="23">
        <f t="shared" si="38"/>
        <v>-81017.372121870721</v>
      </c>
      <c r="V104" s="23">
        <f t="shared" si="38"/>
        <v>-48529.247582380776</v>
      </c>
      <c r="W104" s="23">
        <f t="shared" si="32"/>
        <v>-36005.444305869372</v>
      </c>
      <c r="X104" s="23">
        <f t="shared" si="39"/>
        <v>-15712.973211720207</v>
      </c>
      <c r="Y104" s="23">
        <f t="shared" si="39"/>
        <v>-56242.423230197644</v>
      </c>
      <c r="Z104" s="23">
        <f t="shared" si="33"/>
        <v>-293987.83098218957</v>
      </c>
      <c r="AA104" s="24">
        <f t="shared" si="34"/>
        <v>-259665.36656254009</v>
      </c>
      <c r="AB104" s="8"/>
      <c r="AC104" s="8"/>
      <c r="AD104" s="8"/>
      <c r="AE104" s="8">
        <f t="shared" si="40"/>
        <v>1</v>
      </c>
      <c r="AF104" s="8">
        <f t="shared" si="40"/>
        <v>1</v>
      </c>
      <c r="AG104" s="8">
        <f t="shared" si="40"/>
        <v>1</v>
      </c>
    </row>
    <row r="105" spans="1:33" x14ac:dyDescent="0.25">
      <c r="A105" s="6"/>
      <c r="B105" s="7"/>
      <c r="C105" s="7"/>
      <c r="D105" s="12">
        <f t="shared" si="24"/>
        <v>0</v>
      </c>
      <c r="E105" s="13">
        <f t="shared" si="25"/>
        <v>0</v>
      </c>
      <c r="F105" s="14">
        <f t="shared" si="26"/>
        <v>0</v>
      </c>
      <c r="G105" s="12">
        <f t="shared" si="27"/>
        <v>0</v>
      </c>
      <c r="H105" s="13">
        <f t="shared" si="28"/>
        <v>0</v>
      </c>
      <c r="I105" s="14">
        <f t="shared" si="29"/>
        <v>0</v>
      </c>
      <c r="J105" s="22">
        <f t="shared" si="35"/>
        <v>-81669.678072418988</v>
      </c>
      <c r="K105" s="23">
        <f t="shared" si="35"/>
        <v>-13357.346015142079</v>
      </c>
      <c r="L105" s="23">
        <f t="shared" si="35"/>
        <v>-108707.06965181364</v>
      </c>
      <c r="M105" s="23">
        <f t="shared" si="36"/>
        <v>-120506.0014937058</v>
      </c>
      <c r="N105" s="23">
        <f t="shared" si="36"/>
        <v>-10169.368985715031</v>
      </c>
      <c r="O105" s="23">
        <f t="shared" si="36"/>
        <v>-86924.136849656235</v>
      </c>
      <c r="P105" s="23">
        <f t="shared" si="37"/>
        <v>-113010.08251130047</v>
      </c>
      <c r="Q105" s="23">
        <f t="shared" si="37"/>
        <v>-1470538.4629172049</v>
      </c>
      <c r="R105" s="23">
        <f t="shared" si="37"/>
        <v>-271368.50975390477</v>
      </c>
      <c r="S105" s="23">
        <f t="shared" si="30"/>
        <v>-82808.840332887863</v>
      </c>
      <c r="T105" s="23">
        <f t="shared" si="31"/>
        <v>-104634.15598798955</v>
      </c>
      <c r="U105" s="23">
        <f t="shared" si="38"/>
        <v>-81017.372121870721</v>
      </c>
      <c r="V105" s="23">
        <f t="shared" si="38"/>
        <v>-48529.247582380776</v>
      </c>
      <c r="W105" s="23">
        <f t="shared" si="32"/>
        <v>-36005.444305869372</v>
      </c>
      <c r="X105" s="23">
        <f t="shared" si="39"/>
        <v>-15712.973211720207</v>
      </c>
      <c r="Y105" s="23">
        <f t="shared" si="39"/>
        <v>-56242.423230197644</v>
      </c>
      <c r="Z105" s="23">
        <f t="shared" si="33"/>
        <v>-293987.83098218957</v>
      </c>
      <c r="AA105" s="24">
        <f t="shared" si="34"/>
        <v>-259665.36656254009</v>
      </c>
      <c r="AB105" s="8"/>
      <c r="AC105" s="8"/>
      <c r="AD105" s="8"/>
      <c r="AE105" s="8">
        <f t="shared" si="40"/>
        <v>1</v>
      </c>
      <c r="AF105" s="8">
        <f t="shared" si="40"/>
        <v>1</v>
      </c>
      <c r="AG105" s="8">
        <f t="shared" si="40"/>
        <v>1</v>
      </c>
    </row>
    <row r="106" spans="1:33" x14ac:dyDescent="0.25">
      <c r="A106" s="6"/>
      <c r="B106" s="7"/>
      <c r="C106" s="7"/>
      <c r="D106" s="12">
        <f t="shared" si="24"/>
        <v>0</v>
      </c>
      <c r="E106" s="13">
        <f t="shared" si="25"/>
        <v>0</v>
      </c>
      <c r="F106" s="14">
        <f t="shared" si="26"/>
        <v>0</v>
      </c>
      <c r="G106" s="12">
        <f t="shared" si="27"/>
        <v>0</v>
      </c>
      <c r="H106" s="13">
        <f t="shared" si="28"/>
        <v>0</v>
      </c>
      <c r="I106" s="14">
        <f t="shared" si="29"/>
        <v>0</v>
      </c>
      <c r="J106" s="22">
        <f t="shared" si="35"/>
        <v>-81669.678072418988</v>
      </c>
      <c r="K106" s="23">
        <f t="shared" si="35"/>
        <v>-13357.346015142079</v>
      </c>
      <c r="L106" s="23">
        <f t="shared" si="35"/>
        <v>-108707.06965181364</v>
      </c>
      <c r="M106" s="23">
        <f t="shared" si="36"/>
        <v>-120506.0014937058</v>
      </c>
      <c r="N106" s="23">
        <f t="shared" si="36"/>
        <v>-10169.368985715031</v>
      </c>
      <c r="O106" s="23">
        <f t="shared" si="36"/>
        <v>-86924.136849656235</v>
      </c>
      <c r="P106" s="23">
        <f t="shared" si="37"/>
        <v>-113010.08251130047</v>
      </c>
      <c r="Q106" s="23">
        <f t="shared" si="37"/>
        <v>-1470538.4629172049</v>
      </c>
      <c r="R106" s="23">
        <f t="shared" si="37"/>
        <v>-271368.50975390477</v>
      </c>
      <c r="S106" s="23">
        <f t="shared" si="30"/>
        <v>-82808.840332887863</v>
      </c>
      <c r="T106" s="23">
        <f t="shared" si="31"/>
        <v>-104634.15598798955</v>
      </c>
      <c r="U106" s="23">
        <f t="shared" si="38"/>
        <v>-81017.372121870721</v>
      </c>
      <c r="V106" s="23">
        <f t="shared" si="38"/>
        <v>-48529.247582380776</v>
      </c>
      <c r="W106" s="23">
        <f t="shared" si="32"/>
        <v>-36005.444305869372</v>
      </c>
      <c r="X106" s="23">
        <f t="shared" si="39"/>
        <v>-15712.973211720207</v>
      </c>
      <c r="Y106" s="23">
        <f t="shared" si="39"/>
        <v>-56242.423230197644</v>
      </c>
      <c r="Z106" s="23">
        <f t="shared" si="33"/>
        <v>-293987.83098218957</v>
      </c>
      <c r="AA106" s="24">
        <f t="shared" si="34"/>
        <v>-259665.36656254009</v>
      </c>
      <c r="AB106" s="8"/>
      <c r="AC106" s="8"/>
      <c r="AD106" s="8"/>
      <c r="AE106" s="8">
        <f t="shared" si="40"/>
        <v>1</v>
      </c>
      <c r="AF106" s="8">
        <f t="shared" si="40"/>
        <v>1</v>
      </c>
      <c r="AG106" s="8">
        <f t="shared" si="40"/>
        <v>1</v>
      </c>
    </row>
    <row r="107" spans="1:33" x14ac:dyDescent="0.25">
      <c r="A107" s="6"/>
      <c r="B107" s="7"/>
      <c r="C107" s="7"/>
      <c r="D107" s="12">
        <f t="shared" si="24"/>
        <v>0</v>
      </c>
      <c r="E107" s="13">
        <f t="shared" si="25"/>
        <v>0</v>
      </c>
      <c r="F107" s="14">
        <f t="shared" si="26"/>
        <v>0</v>
      </c>
      <c r="G107" s="12">
        <f t="shared" si="27"/>
        <v>0</v>
      </c>
      <c r="H107" s="13">
        <f t="shared" si="28"/>
        <v>0</v>
      </c>
      <c r="I107" s="14">
        <f t="shared" si="29"/>
        <v>0</v>
      </c>
      <c r="J107" s="22">
        <f t="shared" si="35"/>
        <v>-81669.678072418988</v>
      </c>
      <c r="K107" s="23">
        <f t="shared" si="35"/>
        <v>-13357.346015142079</v>
      </c>
      <c r="L107" s="23">
        <f t="shared" si="35"/>
        <v>-108707.06965181364</v>
      </c>
      <c r="M107" s="23">
        <f t="shared" si="36"/>
        <v>-120506.0014937058</v>
      </c>
      <c r="N107" s="23">
        <f t="shared" si="36"/>
        <v>-10169.368985715031</v>
      </c>
      <c r="O107" s="23">
        <f t="shared" si="36"/>
        <v>-86924.136849656235</v>
      </c>
      <c r="P107" s="23">
        <f t="shared" si="37"/>
        <v>-113010.08251130047</v>
      </c>
      <c r="Q107" s="23">
        <f t="shared" si="37"/>
        <v>-1470538.4629172049</v>
      </c>
      <c r="R107" s="23">
        <f t="shared" si="37"/>
        <v>-271368.50975390477</v>
      </c>
      <c r="S107" s="23">
        <f t="shared" si="30"/>
        <v>-82808.840332887863</v>
      </c>
      <c r="T107" s="23">
        <f t="shared" si="31"/>
        <v>-104634.15598798955</v>
      </c>
      <c r="U107" s="23">
        <f t="shared" si="38"/>
        <v>-81017.372121870721</v>
      </c>
      <c r="V107" s="23">
        <f t="shared" si="38"/>
        <v>-48529.247582380776</v>
      </c>
      <c r="W107" s="23">
        <f t="shared" si="32"/>
        <v>-36005.444305869372</v>
      </c>
      <c r="X107" s="23">
        <f t="shared" si="39"/>
        <v>-15712.973211720207</v>
      </c>
      <c r="Y107" s="23">
        <f t="shared" si="39"/>
        <v>-56242.423230197644</v>
      </c>
      <c r="Z107" s="23">
        <f t="shared" si="33"/>
        <v>-293987.83098218957</v>
      </c>
      <c r="AA107" s="24">
        <f t="shared" si="34"/>
        <v>-259665.36656254009</v>
      </c>
      <c r="AB107" s="8"/>
      <c r="AC107" s="8"/>
      <c r="AD107" s="8"/>
      <c r="AE107" s="8">
        <f t="shared" si="40"/>
        <v>1</v>
      </c>
      <c r="AF107" s="8">
        <f t="shared" si="40"/>
        <v>1</v>
      </c>
      <c r="AG107" s="8">
        <f t="shared" si="40"/>
        <v>1</v>
      </c>
    </row>
    <row r="108" spans="1:33" x14ac:dyDescent="0.25">
      <c r="A108" s="6"/>
      <c r="B108" s="7"/>
      <c r="C108" s="7"/>
      <c r="D108" s="12">
        <f t="shared" si="24"/>
        <v>0</v>
      </c>
      <c r="E108" s="13">
        <f t="shared" si="25"/>
        <v>0</v>
      </c>
      <c r="F108" s="14">
        <f t="shared" si="26"/>
        <v>0</v>
      </c>
      <c r="G108" s="12">
        <f t="shared" si="27"/>
        <v>0</v>
      </c>
      <c r="H108" s="13">
        <f t="shared" si="28"/>
        <v>0</v>
      </c>
      <c r="I108" s="14">
        <f t="shared" si="29"/>
        <v>0</v>
      </c>
      <c r="J108" s="22">
        <f t="shared" si="35"/>
        <v>-81669.678072418988</v>
      </c>
      <c r="K108" s="23">
        <f t="shared" si="35"/>
        <v>-13357.346015142079</v>
      </c>
      <c r="L108" s="23">
        <f t="shared" si="35"/>
        <v>-108707.06965181364</v>
      </c>
      <c r="M108" s="23">
        <f t="shared" si="36"/>
        <v>-120506.0014937058</v>
      </c>
      <c r="N108" s="23">
        <f t="shared" si="36"/>
        <v>-10169.368985715031</v>
      </c>
      <c r="O108" s="23">
        <f t="shared" si="36"/>
        <v>-86924.136849656235</v>
      </c>
      <c r="P108" s="23">
        <f t="shared" si="37"/>
        <v>-113010.08251130047</v>
      </c>
      <c r="Q108" s="23">
        <f t="shared" si="37"/>
        <v>-1470538.4629172049</v>
      </c>
      <c r="R108" s="23">
        <f t="shared" si="37"/>
        <v>-271368.50975390477</v>
      </c>
      <c r="S108" s="23">
        <f t="shared" si="30"/>
        <v>-82808.840332887863</v>
      </c>
      <c r="T108" s="23">
        <f t="shared" si="31"/>
        <v>-104634.15598798955</v>
      </c>
      <c r="U108" s="23">
        <f t="shared" si="38"/>
        <v>-81017.372121870721</v>
      </c>
      <c r="V108" s="23">
        <f t="shared" si="38"/>
        <v>-48529.247582380776</v>
      </c>
      <c r="W108" s="23">
        <f t="shared" si="32"/>
        <v>-36005.444305869372</v>
      </c>
      <c r="X108" s="23">
        <f t="shared" si="39"/>
        <v>-15712.973211720207</v>
      </c>
      <c r="Y108" s="23">
        <f t="shared" si="39"/>
        <v>-56242.423230197644</v>
      </c>
      <c r="Z108" s="23">
        <f t="shared" si="33"/>
        <v>-293987.83098218957</v>
      </c>
      <c r="AA108" s="24">
        <f t="shared" si="34"/>
        <v>-259665.36656254009</v>
      </c>
      <c r="AB108" s="8"/>
      <c r="AC108" s="8"/>
      <c r="AD108" s="8"/>
      <c r="AE108" s="8">
        <f t="shared" si="40"/>
        <v>1</v>
      </c>
      <c r="AF108" s="8">
        <f t="shared" si="40"/>
        <v>1</v>
      </c>
      <c r="AG108" s="8">
        <f t="shared" si="40"/>
        <v>1</v>
      </c>
    </row>
    <row r="109" spans="1:33" x14ac:dyDescent="0.25">
      <c r="A109" s="6"/>
      <c r="B109" s="7"/>
      <c r="C109" s="7"/>
      <c r="D109" s="12">
        <f t="shared" si="24"/>
        <v>0</v>
      </c>
      <c r="E109" s="13">
        <f t="shared" si="25"/>
        <v>0</v>
      </c>
      <c r="F109" s="14">
        <f t="shared" si="26"/>
        <v>0</v>
      </c>
      <c r="G109" s="12">
        <f t="shared" si="27"/>
        <v>0</v>
      </c>
      <c r="H109" s="13">
        <f t="shared" si="28"/>
        <v>0</v>
      </c>
      <c r="I109" s="14">
        <f t="shared" si="29"/>
        <v>0</v>
      </c>
      <c r="J109" s="22">
        <f t="shared" si="35"/>
        <v>-81669.678072418988</v>
      </c>
      <c r="K109" s="23">
        <f t="shared" si="35"/>
        <v>-13357.346015142079</v>
      </c>
      <c r="L109" s="23">
        <f t="shared" si="35"/>
        <v>-108707.06965181364</v>
      </c>
      <c r="M109" s="23">
        <f t="shared" si="36"/>
        <v>-120506.0014937058</v>
      </c>
      <c r="N109" s="23">
        <f t="shared" si="36"/>
        <v>-10169.368985715031</v>
      </c>
      <c r="O109" s="23">
        <f t="shared" si="36"/>
        <v>-86924.136849656235</v>
      </c>
      <c r="P109" s="23">
        <f t="shared" si="37"/>
        <v>-113010.08251130047</v>
      </c>
      <c r="Q109" s="23">
        <f t="shared" si="37"/>
        <v>-1470538.4629172049</v>
      </c>
      <c r="R109" s="23">
        <f t="shared" si="37"/>
        <v>-271368.50975390477</v>
      </c>
      <c r="S109" s="23">
        <f t="shared" si="30"/>
        <v>-82808.840332887863</v>
      </c>
      <c r="T109" s="23">
        <f t="shared" si="31"/>
        <v>-104634.15598798955</v>
      </c>
      <c r="U109" s="23">
        <f t="shared" si="38"/>
        <v>-81017.372121870721</v>
      </c>
      <c r="V109" s="23">
        <f t="shared" si="38"/>
        <v>-48529.247582380776</v>
      </c>
      <c r="W109" s="23">
        <f t="shared" si="32"/>
        <v>-36005.444305869372</v>
      </c>
      <c r="X109" s="23">
        <f t="shared" si="39"/>
        <v>-15712.973211720207</v>
      </c>
      <c r="Y109" s="23">
        <f t="shared" si="39"/>
        <v>-56242.423230197644</v>
      </c>
      <c r="Z109" s="23">
        <f t="shared" si="33"/>
        <v>-293987.83098218957</v>
      </c>
      <c r="AA109" s="24">
        <f t="shared" si="34"/>
        <v>-259665.36656254009</v>
      </c>
      <c r="AB109" s="8"/>
      <c r="AC109" s="8"/>
      <c r="AD109" s="8"/>
      <c r="AE109" s="8">
        <f t="shared" si="40"/>
        <v>1</v>
      </c>
      <c r="AF109" s="8">
        <f t="shared" si="40"/>
        <v>1</v>
      </c>
      <c r="AG109" s="8">
        <f t="shared" si="40"/>
        <v>1</v>
      </c>
    </row>
    <row r="110" spans="1:33" x14ac:dyDescent="0.25">
      <c r="A110" s="6"/>
      <c r="B110" s="7"/>
      <c r="C110" s="7"/>
      <c r="D110" s="12">
        <f t="shared" si="24"/>
        <v>0</v>
      </c>
      <c r="E110" s="13">
        <f t="shared" si="25"/>
        <v>0</v>
      </c>
      <c r="F110" s="14">
        <f t="shared" si="26"/>
        <v>0</v>
      </c>
      <c r="G110" s="12">
        <f t="shared" si="27"/>
        <v>0</v>
      </c>
      <c r="H110" s="13">
        <f t="shared" si="28"/>
        <v>0</v>
      </c>
      <c r="I110" s="14">
        <f t="shared" si="29"/>
        <v>0</v>
      </c>
      <c r="J110" s="22">
        <f t="shared" si="35"/>
        <v>-81669.678072418988</v>
      </c>
      <c r="K110" s="23">
        <f t="shared" si="35"/>
        <v>-13357.346015142079</v>
      </c>
      <c r="L110" s="23">
        <f t="shared" si="35"/>
        <v>-108707.06965181364</v>
      </c>
      <c r="M110" s="23">
        <f t="shared" si="36"/>
        <v>-120506.0014937058</v>
      </c>
      <c r="N110" s="23">
        <f t="shared" si="36"/>
        <v>-10169.368985715031</v>
      </c>
      <c r="O110" s="23">
        <f t="shared" si="36"/>
        <v>-86924.136849656235</v>
      </c>
      <c r="P110" s="23">
        <f t="shared" si="37"/>
        <v>-113010.08251130047</v>
      </c>
      <c r="Q110" s="23">
        <f t="shared" si="37"/>
        <v>-1470538.4629172049</v>
      </c>
      <c r="R110" s="23">
        <f t="shared" si="37"/>
        <v>-271368.50975390477</v>
      </c>
      <c r="S110" s="23">
        <f t="shared" si="30"/>
        <v>-82808.840332887863</v>
      </c>
      <c r="T110" s="23">
        <f t="shared" si="31"/>
        <v>-104634.15598798955</v>
      </c>
      <c r="U110" s="23">
        <f t="shared" si="38"/>
        <v>-81017.372121870721</v>
      </c>
      <c r="V110" s="23">
        <f t="shared" si="38"/>
        <v>-48529.247582380776</v>
      </c>
      <c r="W110" s="23">
        <f t="shared" si="32"/>
        <v>-36005.444305869372</v>
      </c>
      <c r="X110" s="23">
        <f t="shared" si="39"/>
        <v>-15712.973211720207</v>
      </c>
      <c r="Y110" s="23">
        <f t="shared" si="39"/>
        <v>-56242.423230197644</v>
      </c>
      <c r="Z110" s="23">
        <f t="shared" si="33"/>
        <v>-293987.83098218957</v>
      </c>
      <c r="AA110" s="24">
        <f t="shared" si="34"/>
        <v>-259665.36656254009</v>
      </c>
      <c r="AB110" s="8"/>
      <c r="AC110" s="8"/>
      <c r="AD110" s="8"/>
      <c r="AE110" s="8">
        <f t="shared" si="40"/>
        <v>1</v>
      </c>
      <c r="AF110" s="8">
        <f t="shared" si="40"/>
        <v>1</v>
      </c>
      <c r="AG110" s="8">
        <f t="shared" si="40"/>
        <v>1</v>
      </c>
    </row>
    <row r="111" spans="1:33" x14ac:dyDescent="0.25">
      <c r="A111" s="6"/>
      <c r="B111" s="7"/>
      <c r="C111" s="7"/>
      <c r="D111" s="12">
        <f t="shared" si="24"/>
        <v>0</v>
      </c>
      <c r="E111" s="13">
        <f t="shared" si="25"/>
        <v>0</v>
      </c>
      <c r="F111" s="14">
        <f t="shared" si="26"/>
        <v>0</v>
      </c>
      <c r="G111" s="12">
        <f t="shared" si="27"/>
        <v>0</v>
      </c>
      <c r="H111" s="13">
        <f t="shared" si="28"/>
        <v>0</v>
      </c>
      <c r="I111" s="14">
        <f t="shared" si="29"/>
        <v>0</v>
      </c>
      <c r="J111" s="22">
        <f t="shared" ref="J111:L126" si="41">J110*$AE110</f>
        <v>-81669.678072418988</v>
      </c>
      <c r="K111" s="23">
        <f t="shared" si="41"/>
        <v>-13357.346015142079</v>
      </c>
      <c r="L111" s="23">
        <f t="shared" si="41"/>
        <v>-108707.06965181364</v>
      </c>
      <c r="M111" s="23">
        <f t="shared" ref="M111:O126" si="42">M110*$AF110</f>
        <v>-120506.0014937058</v>
      </c>
      <c r="N111" s="23">
        <f t="shared" si="42"/>
        <v>-10169.368985715031</v>
      </c>
      <c r="O111" s="23">
        <f t="shared" si="42"/>
        <v>-86924.136849656235</v>
      </c>
      <c r="P111" s="23">
        <f t="shared" ref="P111:R126" si="43">P110*$AG110</f>
        <v>-113010.08251130047</v>
      </c>
      <c r="Q111" s="23">
        <f t="shared" si="43"/>
        <v>-1470538.4629172049</v>
      </c>
      <c r="R111" s="23">
        <f t="shared" si="43"/>
        <v>-271368.50975390477</v>
      </c>
      <c r="S111" s="23">
        <f t="shared" si="30"/>
        <v>-82808.840332887863</v>
      </c>
      <c r="T111" s="23">
        <f t="shared" si="31"/>
        <v>-104634.15598798955</v>
      </c>
      <c r="U111" s="23">
        <f t="shared" ref="U111:V126" si="44">U110*AE110</f>
        <v>-81017.372121870721</v>
      </c>
      <c r="V111" s="23">
        <f t="shared" si="44"/>
        <v>-48529.247582380776</v>
      </c>
      <c r="W111" s="23">
        <f t="shared" si="32"/>
        <v>-36005.444305869372</v>
      </c>
      <c r="X111" s="23">
        <f t="shared" ref="X111:Y126" si="45">X110*AF110</f>
        <v>-15712.973211720207</v>
      </c>
      <c r="Y111" s="23">
        <f t="shared" si="45"/>
        <v>-56242.423230197644</v>
      </c>
      <c r="Z111" s="23">
        <f t="shared" si="33"/>
        <v>-293987.83098218957</v>
      </c>
      <c r="AA111" s="24">
        <f t="shared" si="34"/>
        <v>-259665.36656254009</v>
      </c>
      <c r="AB111" s="8"/>
      <c r="AC111" s="8"/>
      <c r="AD111" s="8"/>
      <c r="AE111" s="8">
        <f t="shared" ref="AE111:AG126" si="46">1+AB111-G111</f>
        <v>1</v>
      </c>
      <c r="AF111" s="8">
        <f t="shared" si="46"/>
        <v>1</v>
      </c>
      <c r="AG111" s="8">
        <f t="shared" si="46"/>
        <v>1</v>
      </c>
    </row>
    <row r="112" spans="1:33" x14ac:dyDescent="0.25">
      <c r="A112" s="6"/>
      <c r="B112" s="7"/>
      <c r="C112" s="7"/>
      <c r="D112" s="12">
        <f t="shared" si="24"/>
        <v>0</v>
      </c>
      <c r="E112" s="13">
        <f t="shared" si="25"/>
        <v>0</v>
      </c>
      <c r="F112" s="14">
        <f t="shared" si="26"/>
        <v>0</v>
      </c>
      <c r="G112" s="12">
        <f t="shared" si="27"/>
        <v>0</v>
      </c>
      <c r="H112" s="13">
        <f t="shared" si="28"/>
        <v>0</v>
      </c>
      <c r="I112" s="14">
        <f t="shared" si="29"/>
        <v>0</v>
      </c>
      <c r="J112" s="22">
        <f t="shared" si="41"/>
        <v>-81669.678072418988</v>
      </c>
      <c r="K112" s="23">
        <f t="shared" si="41"/>
        <v>-13357.346015142079</v>
      </c>
      <c r="L112" s="23">
        <f t="shared" si="41"/>
        <v>-108707.06965181364</v>
      </c>
      <c r="M112" s="23">
        <f t="shared" si="42"/>
        <v>-120506.0014937058</v>
      </c>
      <c r="N112" s="23">
        <f t="shared" si="42"/>
        <v>-10169.368985715031</v>
      </c>
      <c r="O112" s="23">
        <f t="shared" si="42"/>
        <v>-86924.136849656235</v>
      </c>
      <c r="P112" s="23">
        <f t="shared" si="43"/>
        <v>-113010.08251130047</v>
      </c>
      <c r="Q112" s="23">
        <f t="shared" si="43"/>
        <v>-1470538.4629172049</v>
      </c>
      <c r="R112" s="23">
        <f t="shared" si="43"/>
        <v>-271368.50975390477</v>
      </c>
      <c r="S112" s="23">
        <f t="shared" si="30"/>
        <v>-82808.840332887863</v>
      </c>
      <c r="T112" s="23">
        <f t="shared" si="31"/>
        <v>-104634.15598798955</v>
      </c>
      <c r="U112" s="23">
        <f t="shared" si="44"/>
        <v>-81017.372121870721</v>
      </c>
      <c r="V112" s="23">
        <f t="shared" si="44"/>
        <v>-48529.247582380776</v>
      </c>
      <c r="W112" s="23">
        <f t="shared" si="32"/>
        <v>-36005.444305869372</v>
      </c>
      <c r="X112" s="23">
        <f t="shared" si="45"/>
        <v>-15712.973211720207</v>
      </c>
      <c r="Y112" s="23">
        <f t="shared" si="45"/>
        <v>-56242.423230197644</v>
      </c>
      <c r="Z112" s="23">
        <f t="shared" si="33"/>
        <v>-293987.83098218957</v>
      </c>
      <c r="AA112" s="24">
        <f t="shared" si="34"/>
        <v>-259665.36656254009</v>
      </c>
      <c r="AB112" s="8"/>
      <c r="AC112" s="8"/>
      <c r="AD112" s="8"/>
      <c r="AE112" s="8">
        <f t="shared" si="46"/>
        <v>1</v>
      </c>
      <c r="AF112" s="8">
        <f t="shared" si="46"/>
        <v>1</v>
      </c>
      <c r="AG112" s="8">
        <f t="shared" si="46"/>
        <v>1</v>
      </c>
    </row>
    <row r="113" spans="1:33" x14ac:dyDescent="0.25">
      <c r="A113" s="6"/>
      <c r="B113" s="7"/>
      <c r="C113" s="7"/>
      <c r="D113" s="12">
        <f t="shared" si="24"/>
        <v>0</v>
      </c>
      <c r="E113" s="13">
        <f t="shared" si="25"/>
        <v>0</v>
      </c>
      <c r="F113" s="14">
        <f t="shared" si="26"/>
        <v>0</v>
      </c>
      <c r="G113" s="12">
        <f t="shared" si="27"/>
        <v>0</v>
      </c>
      <c r="H113" s="13">
        <f t="shared" si="28"/>
        <v>0</v>
      </c>
      <c r="I113" s="14">
        <f t="shared" si="29"/>
        <v>0</v>
      </c>
      <c r="J113" s="22">
        <f t="shared" si="41"/>
        <v>-81669.678072418988</v>
      </c>
      <c r="K113" s="23">
        <f t="shared" si="41"/>
        <v>-13357.346015142079</v>
      </c>
      <c r="L113" s="23">
        <f t="shared" si="41"/>
        <v>-108707.06965181364</v>
      </c>
      <c r="M113" s="23">
        <f t="shared" si="42"/>
        <v>-120506.0014937058</v>
      </c>
      <c r="N113" s="23">
        <f t="shared" si="42"/>
        <v>-10169.368985715031</v>
      </c>
      <c r="O113" s="23">
        <f t="shared" si="42"/>
        <v>-86924.136849656235</v>
      </c>
      <c r="P113" s="23">
        <f t="shared" si="43"/>
        <v>-113010.08251130047</v>
      </c>
      <c r="Q113" s="23">
        <f t="shared" si="43"/>
        <v>-1470538.4629172049</v>
      </c>
      <c r="R113" s="23">
        <f t="shared" si="43"/>
        <v>-271368.50975390477</v>
      </c>
      <c r="S113" s="23">
        <f t="shared" si="30"/>
        <v>-82808.840332887863</v>
      </c>
      <c r="T113" s="23">
        <f t="shared" si="31"/>
        <v>-104634.15598798955</v>
      </c>
      <c r="U113" s="23">
        <f t="shared" si="44"/>
        <v>-81017.372121870721</v>
      </c>
      <c r="V113" s="23">
        <f t="shared" si="44"/>
        <v>-48529.247582380776</v>
      </c>
      <c r="W113" s="23">
        <f t="shared" si="32"/>
        <v>-36005.444305869372</v>
      </c>
      <c r="X113" s="23">
        <f t="shared" si="45"/>
        <v>-15712.973211720207</v>
      </c>
      <c r="Y113" s="23">
        <f t="shared" si="45"/>
        <v>-56242.423230197644</v>
      </c>
      <c r="Z113" s="23">
        <f t="shared" si="33"/>
        <v>-293987.83098218957</v>
      </c>
      <c r="AA113" s="24">
        <f t="shared" si="34"/>
        <v>-259665.36656254009</v>
      </c>
      <c r="AB113" s="8"/>
      <c r="AC113" s="8"/>
      <c r="AD113" s="8"/>
      <c r="AE113" s="8">
        <f t="shared" si="46"/>
        <v>1</v>
      </c>
      <c r="AF113" s="8">
        <f t="shared" si="46"/>
        <v>1</v>
      </c>
      <c r="AG113" s="8">
        <f t="shared" si="46"/>
        <v>1</v>
      </c>
    </row>
    <row r="114" spans="1:33" x14ac:dyDescent="0.25">
      <c r="A114" s="6"/>
      <c r="B114" s="7"/>
      <c r="C114" s="7"/>
      <c r="D114" s="12">
        <f t="shared" si="24"/>
        <v>0</v>
      </c>
      <c r="E114" s="13">
        <f t="shared" si="25"/>
        <v>0</v>
      </c>
      <c r="F114" s="14">
        <f t="shared" si="26"/>
        <v>0</v>
      </c>
      <c r="G114" s="12">
        <f t="shared" si="27"/>
        <v>0</v>
      </c>
      <c r="H114" s="13">
        <f t="shared" si="28"/>
        <v>0</v>
      </c>
      <c r="I114" s="14">
        <f t="shared" si="29"/>
        <v>0</v>
      </c>
      <c r="J114" s="22">
        <f t="shared" si="41"/>
        <v>-81669.678072418988</v>
      </c>
      <c r="K114" s="23">
        <f t="shared" si="41"/>
        <v>-13357.346015142079</v>
      </c>
      <c r="L114" s="23">
        <f t="shared" si="41"/>
        <v>-108707.06965181364</v>
      </c>
      <c r="M114" s="23">
        <f t="shared" si="42"/>
        <v>-120506.0014937058</v>
      </c>
      <c r="N114" s="23">
        <f t="shared" si="42"/>
        <v>-10169.368985715031</v>
      </c>
      <c r="O114" s="23">
        <f t="shared" si="42"/>
        <v>-86924.136849656235</v>
      </c>
      <c r="P114" s="23">
        <f t="shared" si="43"/>
        <v>-113010.08251130047</v>
      </c>
      <c r="Q114" s="23">
        <f t="shared" si="43"/>
        <v>-1470538.4629172049</v>
      </c>
      <c r="R114" s="23">
        <f t="shared" si="43"/>
        <v>-271368.50975390477</v>
      </c>
      <c r="S114" s="23">
        <f t="shared" si="30"/>
        <v>-82808.840332887863</v>
      </c>
      <c r="T114" s="23">
        <f t="shared" si="31"/>
        <v>-104634.15598798955</v>
      </c>
      <c r="U114" s="23">
        <f t="shared" si="44"/>
        <v>-81017.372121870721</v>
      </c>
      <c r="V114" s="23">
        <f t="shared" si="44"/>
        <v>-48529.247582380776</v>
      </c>
      <c r="W114" s="23">
        <f t="shared" si="32"/>
        <v>-36005.444305869372</v>
      </c>
      <c r="X114" s="23">
        <f t="shared" si="45"/>
        <v>-15712.973211720207</v>
      </c>
      <c r="Y114" s="23">
        <f t="shared" si="45"/>
        <v>-56242.423230197644</v>
      </c>
      <c r="Z114" s="23">
        <f t="shared" si="33"/>
        <v>-293987.83098218957</v>
      </c>
      <c r="AA114" s="24">
        <f t="shared" si="34"/>
        <v>-259665.36656254009</v>
      </c>
      <c r="AB114" s="8"/>
      <c r="AC114" s="8"/>
      <c r="AD114" s="8"/>
      <c r="AE114" s="8">
        <f t="shared" si="46"/>
        <v>1</v>
      </c>
      <c r="AF114" s="8">
        <f t="shared" si="46"/>
        <v>1</v>
      </c>
      <c r="AG114" s="8">
        <f t="shared" si="46"/>
        <v>1</v>
      </c>
    </row>
    <row r="115" spans="1:33" x14ac:dyDescent="0.25">
      <c r="A115" s="6"/>
      <c r="B115" s="7"/>
      <c r="C115" s="7"/>
      <c r="D115" s="12">
        <f t="shared" si="24"/>
        <v>0</v>
      </c>
      <c r="E115" s="13">
        <f t="shared" si="25"/>
        <v>0</v>
      </c>
      <c r="F115" s="14">
        <f t="shared" si="26"/>
        <v>0</v>
      </c>
      <c r="G115" s="12">
        <f t="shared" si="27"/>
        <v>0</v>
      </c>
      <c r="H115" s="13">
        <f t="shared" si="28"/>
        <v>0</v>
      </c>
      <c r="I115" s="14">
        <f t="shared" si="29"/>
        <v>0</v>
      </c>
      <c r="J115" s="22">
        <f t="shared" si="41"/>
        <v>-81669.678072418988</v>
      </c>
      <c r="K115" s="23">
        <f t="shared" si="41"/>
        <v>-13357.346015142079</v>
      </c>
      <c r="L115" s="23">
        <f t="shared" si="41"/>
        <v>-108707.06965181364</v>
      </c>
      <c r="M115" s="23">
        <f t="shared" si="42"/>
        <v>-120506.0014937058</v>
      </c>
      <c r="N115" s="23">
        <f t="shared" si="42"/>
        <v>-10169.368985715031</v>
      </c>
      <c r="O115" s="23">
        <f t="shared" si="42"/>
        <v>-86924.136849656235</v>
      </c>
      <c r="P115" s="23">
        <f t="shared" si="43"/>
        <v>-113010.08251130047</v>
      </c>
      <c r="Q115" s="23">
        <f t="shared" si="43"/>
        <v>-1470538.4629172049</v>
      </c>
      <c r="R115" s="23">
        <f t="shared" si="43"/>
        <v>-271368.50975390477</v>
      </c>
      <c r="S115" s="23">
        <f t="shared" si="30"/>
        <v>-82808.840332887863</v>
      </c>
      <c r="T115" s="23">
        <f t="shared" si="31"/>
        <v>-104634.15598798955</v>
      </c>
      <c r="U115" s="23">
        <f t="shared" si="44"/>
        <v>-81017.372121870721</v>
      </c>
      <c r="V115" s="23">
        <f t="shared" si="44"/>
        <v>-48529.247582380776</v>
      </c>
      <c r="W115" s="23">
        <f t="shared" si="32"/>
        <v>-36005.444305869372</v>
      </c>
      <c r="X115" s="23">
        <f t="shared" si="45"/>
        <v>-15712.973211720207</v>
      </c>
      <c r="Y115" s="23">
        <f t="shared" si="45"/>
        <v>-56242.423230197644</v>
      </c>
      <c r="Z115" s="23">
        <f t="shared" si="33"/>
        <v>-293987.83098218957</v>
      </c>
      <c r="AA115" s="24">
        <f t="shared" si="34"/>
        <v>-259665.36656254009</v>
      </c>
      <c r="AB115" s="8"/>
      <c r="AC115" s="8"/>
      <c r="AD115" s="8"/>
      <c r="AE115" s="8">
        <f t="shared" si="46"/>
        <v>1</v>
      </c>
      <c r="AF115" s="8">
        <f t="shared" si="46"/>
        <v>1</v>
      </c>
      <c r="AG115" s="8">
        <f t="shared" si="46"/>
        <v>1</v>
      </c>
    </row>
    <row r="116" spans="1:33" x14ac:dyDescent="0.25">
      <c r="A116" s="6"/>
      <c r="B116" s="7"/>
      <c r="C116" s="7"/>
      <c r="D116" s="12">
        <f t="shared" si="24"/>
        <v>0</v>
      </c>
      <c r="E116" s="13">
        <f t="shared" si="25"/>
        <v>0</v>
      </c>
      <c r="F116" s="14">
        <f t="shared" si="26"/>
        <v>0</v>
      </c>
      <c r="G116" s="12">
        <f t="shared" si="27"/>
        <v>0</v>
      </c>
      <c r="H116" s="13">
        <f t="shared" si="28"/>
        <v>0</v>
      </c>
      <c r="I116" s="14">
        <f t="shared" si="29"/>
        <v>0</v>
      </c>
      <c r="J116" s="22">
        <f t="shared" si="41"/>
        <v>-81669.678072418988</v>
      </c>
      <c r="K116" s="23">
        <f t="shared" si="41"/>
        <v>-13357.346015142079</v>
      </c>
      <c r="L116" s="23">
        <f t="shared" si="41"/>
        <v>-108707.06965181364</v>
      </c>
      <c r="M116" s="23">
        <f t="shared" si="42"/>
        <v>-120506.0014937058</v>
      </c>
      <c r="N116" s="23">
        <f t="shared" si="42"/>
        <v>-10169.368985715031</v>
      </c>
      <c r="O116" s="23">
        <f t="shared" si="42"/>
        <v>-86924.136849656235</v>
      </c>
      <c r="P116" s="23">
        <f t="shared" si="43"/>
        <v>-113010.08251130047</v>
      </c>
      <c r="Q116" s="23">
        <f t="shared" si="43"/>
        <v>-1470538.4629172049</v>
      </c>
      <c r="R116" s="23">
        <f t="shared" si="43"/>
        <v>-271368.50975390477</v>
      </c>
      <c r="S116" s="23">
        <f t="shared" si="30"/>
        <v>-82808.840332887863</v>
      </c>
      <c r="T116" s="23">
        <f t="shared" si="31"/>
        <v>-104634.15598798955</v>
      </c>
      <c r="U116" s="23">
        <f t="shared" si="44"/>
        <v>-81017.372121870721</v>
      </c>
      <c r="V116" s="23">
        <f t="shared" si="44"/>
        <v>-48529.247582380776</v>
      </c>
      <c r="W116" s="23">
        <f t="shared" si="32"/>
        <v>-36005.444305869372</v>
      </c>
      <c r="X116" s="23">
        <f t="shared" si="45"/>
        <v>-15712.973211720207</v>
      </c>
      <c r="Y116" s="23">
        <f t="shared" si="45"/>
        <v>-56242.423230197644</v>
      </c>
      <c r="Z116" s="23">
        <f t="shared" si="33"/>
        <v>-293987.83098218957</v>
      </c>
      <c r="AA116" s="24">
        <f t="shared" si="34"/>
        <v>-259665.36656254009</v>
      </c>
      <c r="AB116" s="8"/>
      <c r="AC116" s="8"/>
      <c r="AD116" s="8"/>
      <c r="AE116" s="8">
        <f t="shared" si="46"/>
        <v>1</v>
      </c>
      <c r="AF116" s="8">
        <f t="shared" si="46"/>
        <v>1</v>
      </c>
      <c r="AG116" s="8">
        <f t="shared" si="46"/>
        <v>1</v>
      </c>
    </row>
    <row r="117" spans="1:33" x14ac:dyDescent="0.25">
      <c r="B117" s="7"/>
      <c r="C117" s="7"/>
      <c r="D117" s="12">
        <f t="shared" si="24"/>
        <v>0</v>
      </c>
      <c r="E117" s="13">
        <f t="shared" si="25"/>
        <v>0</v>
      </c>
      <c r="F117" s="14">
        <f t="shared" si="26"/>
        <v>0</v>
      </c>
      <c r="G117" s="12">
        <f t="shared" si="27"/>
        <v>0</v>
      </c>
      <c r="H117" s="13">
        <f t="shared" si="28"/>
        <v>0</v>
      </c>
      <c r="I117" s="14">
        <f t="shared" si="29"/>
        <v>0</v>
      </c>
      <c r="J117" s="22">
        <f t="shared" si="41"/>
        <v>-81669.678072418988</v>
      </c>
      <c r="K117" s="23">
        <f t="shared" si="41"/>
        <v>-13357.346015142079</v>
      </c>
      <c r="L117" s="23">
        <f t="shared" si="41"/>
        <v>-108707.06965181364</v>
      </c>
      <c r="M117" s="23">
        <f t="shared" si="42"/>
        <v>-120506.0014937058</v>
      </c>
      <c r="N117" s="23">
        <f t="shared" si="42"/>
        <v>-10169.368985715031</v>
      </c>
      <c r="O117" s="23">
        <f t="shared" si="42"/>
        <v>-86924.136849656235</v>
      </c>
      <c r="P117" s="23">
        <f t="shared" si="43"/>
        <v>-113010.08251130047</v>
      </c>
      <c r="Q117" s="23">
        <f t="shared" si="43"/>
        <v>-1470538.4629172049</v>
      </c>
      <c r="R117" s="23">
        <f t="shared" si="43"/>
        <v>-271368.50975390477</v>
      </c>
      <c r="S117" s="23">
        <f t="shared" si="30"/>
        <v>-82808.840332887863</v>
      </c>
      <c r="T117" s="23">
        <f t="shared" si="31"/>
        <v>-104634.15598798955</v>
      </c>
      <c r="U117" s="23">
        <f t="shared" si="44"/>
        <v>-81017.372121870721</v>
      </c>
      <c r="V117" s="23">
        <f t="shared" si="44"/>
        <v>-48529.247582380776</v>
      </c>
      <c r="W117" s="23">
        <f t="shared" si="32"/>
        <v>-36005.444305869372</v>
      </c>
      <c r="X117" s="23">
        <f t="shared" si="45"/>
        <v>-15712.973211720207</v>
      </c>
      <c r="Y117" s="23">
        <f t="shared" si="45"/>
        <v>-56242.423230197644</v>
      </c>
      <c r="Z117" s="23">
        <f t="shared" si="33"/>
        <v>-293987.83098218957</v>
      </c>
      <c r="AA117" s="24">
        <f t="shared" si="34"/>
        <v>-259665.36656254009</v>
      </c>
      <c r="AB117" s="8"/>
      <c r="AC117" s="8"/>
      <c r="AD117" s="8"/>
      <c r="AE117" s="8">
        <f t="shared" si="46"/>
        <v>1</v>
      </c>
      <c r="AF117" s="8">
        <f t="shared" si="46"/>
        <v>1</v>
      </c>
      <c r="AG117" s="8">
        <f t="shared" si="46"/>
        <v>1</v>
      </c>
    </row>
    <row r="118" spans="1:33" x14ac:dyDescent="0.25">
      <c r="B118" s="7"/>
      <c r="C118" s="7"/>
      <c r="D118" s="12">
        <f t="shared" si="24"/>
        <v>0</v>
      </c>
      <c r="E118" s="13">
        <f t="shared" si="25"/>
        <v>0</v>
      </c>
      <c r="F118" s="14">
        <f t="shared" si="26"/>
        <v>0</v>
      </c>
      <c r="G118" s="12">
        <f t="shared" si="27"/>
        <v>0</v>
      </c>
      <c r="H118" s="13">
        <f t="shared" si="28"/>
        <v>0</v>
      </c>
      <c r="I118" s="14">
        <f t="shared" si="29"/>
        <v>0</v>
      </c>
      <c r="J118" s="22">
        <f t="shared" si="41"/>
        <v>-81669.678072418988</v>
      </c>
      <c r="K118" s="23">
        <f t="shared" si="41"/>
        <v>-13357.346015142079</v>
      </c>
      <c r="L118" s="23">
        <f t="shared" si="41"/>
        <v>-108707.06965181364</v>
      </c>
      <c r="M118" s="23">
        <f t="shared" si="42"/>
        <v>-120506.0014937058</v>
      </c>
      <c r="N118" s="23">
        <f t="shared" si="42"/>
        <v>-10169.368985715031</v>
      </c>
      <c r="O118" s="23">
        <f t="shared" si="42"/>
        <v>-86924.136849656235</v>
      </c>
      <c r="P118" s="23">
        <f t="shared" si="43"/>
        <v>-113010.08251130047</v>
      </c>
      <c r="Q118" s="23">
        <f t="shared" si="43"/>
        <v>-1470538.4629172049</v>
      </c>
      <c r="R118" s="23">
        <f t="shared" si="43"/>
        <v>-271368.50975390477</v>
      </c>
      <c r="S118" s="23">
        <f t="shared" si="30"/>
        <v>-82808.840332887863</v>
      </c>
      <c r="T118" s="23">
        <f t="shared" si="31"/>
        <v>-104634.15598798955</v>
      </c>
      <c r="U118" s="23">
        <f t="shared" si="44"/>
        <v>-81017.372121870721</v>
      </c>
      <c r="V118" s="23">
        <f t="shared" si="44"/>
        <v>-48529.247582380776</v>
      </c>
      <c r="W118" s="23">
        <f t="shared" si="32"/>
        <v>-36005.444305869372</v>
      </c>
      <c r="X118" s="23">
        <f t="shared" si="45"/>
        <v>-15712.973211720207</v>
      </c>
      <c r="Y118" s="23">
        <f t="shared" si="45"/>
        <v>-56242.423230197644</v>
      </c>
      <c r="Z118" s="23">
        <f t="shared" si="33"/>
        <v>-293987.83098218957</v>
      </c>
      <c r="AA118" s="24">
        <f t="shared" si="34"/>
        <v>-259665.36656254009</v>
      </c>
      <c r="AB118" s="8"/>
      <c r="AC118" s="8"/>
      <c r="AD118" s="8"/>
      <c r="AE118" s="8">
        <f t="shared" si="46"/>
        <v>1</v>
      </c>
      <c r="AF118" s="8">
        <f t="shared" si="46"/>
        <v>1</v>
      </c>
      <c r="AG118" s="8">
        <f t="shared" si="46"/>
        <v>1</v>
      </c>
    </row>
    <row r="119" spans="1:33" x14ac:dyDescent="0.25">
      <c r="B119" s="7"/>
      <c r="C119" s="7"/>
      <c r="D119" s="12">
        <f t="shared" si="24"/>
        <v>0</v>
      </c>
      <c r="E119" s="13">
        <f t="shared" si="25"/>
        <v>0</v>
      </c>
      <c r="F119" s="14">
        <f t="shared" si="26"/>
        <v>0</v>
      </c>
      <c r="G119" s="12">
        <f t="shared" si="27"/>
        <v>0</v>
      </c>
      <c r="H119" s="13">
        <f t="shared" si="28"/>
        <v>0</v>
      </c>
      <c r="I119" s="14">
        <f t="shared" si="29"/>
        <v>0</v>
      </c>
      <c r="J119" s="22">
        <f t="shared" si="41"/>
        <v>-81669.678072418988</v>
      </c>
      <c r="K119" s="23">
        <f t="shared" si="41"/>
        <v>-13357.346015142079</v>
      </c>
      <c r="L119" s="23">
        <f t="shared" si="41"/>
        <v>-108707.06965181364</v>
      </c>
      <c r="M119" s="23">
        <f t="shared" si="42"/>
        <v>-120506.0014937058</v>
      </c>
      <c r="N119" s="23">
        <f t="shared" si="42"/>
        <v>-10169.368985715031</v>
      </c>
      <c r="O119" s="23">
        <f t="shared" si="42"/>
        <v>-86924.136849656235</v>
      </c>
      <c r="P119" s="23">
        <f t="shared" si="43"/>
        <v>-113010.08251130047</v>
      </c>
      <c r="Q119" s="23">
        <f t="shared" si="43"/>
        <v>-1470538.4629172049</v>
      </c>
      <c r="R119" s="23">
        <f t="shared" si="43"/>
        <v>-271368.50975390477</v>
      </c>
      <c r="S119" s="23">
        <f t="shared" si="30"/>
        <v>-82808.840332887863</v>
      </c>
      <c r="T119" s="23">
        <f t="shared" si="31"/>
        <v>-104634.15598798955</v>
      </c>
      <c r="U119" s="23">
        <f t="shared" si="44"/>
        <v>-81017.372121870721</v>
      </c>
      <c r="V119" s="23">
        <f t="shared" si="44"/>
        <v>-48529.247582380776</v>
      </c>
      <c r="W119" s="23">
        <f t="shared" si="32"/>
        <v>-36005.444305869372</v>
      </c>
      <c r="X119" s="23">
        <f t="shared" si="45"/>
        <v>-15712.973211720207</v>
      </c>
      <c r="Y119" s="23">
        <f t="shared" si="45"/>
        <v>-56242.423230197644</v>
      </c>
      <c r="Z119" s="23">
        <f t="shared" si="33"/>
        <v>-293987.83098218957</v>
      </c>
      <c r="AA119" s="24">
        <f t="shared" si="34"/>
        <v>-259665.36656254009</v>
      </c>
      <c r="AB119" s="8"/>
      <c r="AC119" s="8"/>
      <c r="AD119" s="8"/>
      <c r="AE119" s="8">
        <f t="shared" si="46"/>
        <v>1</v>
      </c>
      <c r="AF119" s="8">
        <f t="shared" si="46"/>
        <v>1</v>
      </c>
      <c r="AG119" s="8">
        <f t="shared" si="46"/>
        <v>1</v>
      </c>
    </row>
    <row r="120" spans="1:33" x14ac:dyDescent="0.25">
      <c r="B120" s="7"/>
      <c r="C120" s="7"/>
      <c r="D120" s="12">
        <f t="shared" si="24"/>
        <v>0</v>
      </c>
      <c r="E120" s="13">
        <f t="shared" si="25"/>
        <v>0</v>
      </c>
      <c r="F120" s="14">
        <f t="shared" si="26"/>
        <v>0</v>
      </c>
      <c r="G120" s="12">
        <f t="shared" si="27"/>
        <v>0</v>
      </c>
      <c r="H120" s="13">
        <f t="shared" si="28"/>
        <v>0</v>
      </c>
      <c r="I120" s="14">
        <f t="shared" si="29"/>
        <v>0</v>
      </c>
      <c r="J120" s="22">
        <f t="shared" si="41"/>
        <v>-81669.678072418988</v>
      </c>
      <c r="K120" s="23">
        <f t="shared" si="41"/>
        <v>-13357.346015142079</v>
      </c>
      <c r="L120" s="23">
        <f t="shared" si="41"/>
        <v>-108707.06965181364</v>
      </c>
      <c r="M120" s="23">
        <f t="shared" si="42"/>
        <v>-120506.0014937058</v>
      </c>
      <c r="N120" s="23">
        <f t="shared" si="42"/>
        <v>-10169.368985715031</v>
      </c>
      <c r="O120" s="23">
        <f t="shared" si="42"/>
        <v>-86924.136849656235</v>
      </c>
      <c r="P120" s="23">
        <f t="shared" si="43"/>
        <v>-113010.08251130047</v>
      </c>
      <c r="Q120" s="23">
        <f t="shared" si="43"/>
        <v>-1470538.4629172049</v>
      </c>
      <c r="R120" s="23">
        <f t="shared" si="43"/>
        <v>-271368.50975390477</v>
      </c>
      <c r="S120" s="23">
        <f t="shared" si="30"/>
        <v>-82808.840332887863</v>
      </c>
      <c r="T120" s="23">
        <f t="shared" si="31"/>
        <v>-104634.15598798955</v>
      </c>
      <c r="U120" s="23">
        <f t="shared" si="44"/>
        <v>-81017.372121870721</v>
      </c>
      <c r="V120" s="23">
        <f t="shared" si="44"/>
        <v>-48529.247582380776</v>
      </c>
      <c r="W120" s="23">
        <f t="shared" si="32"/>
        <v>-36005.444305869372</v>
      </c>
      <c r="X120" s="23">
        <f t="shared" si="45"/>
        <v>-15712.973211720207</v>
      </c>
      <c r="Y120" s="23">
        <f t="shared" si="45"/>
        <v>-56242.423230197644</v>
      </c>
      <c r="Z120" s="23">
        <f t="shared" si="33"/>
        <v>-293987.83098218957</v>
      </c>
      <c r="AA120" s="24">
        <f t="shared" si="34"/>
        <v>-259665.36656254009</v>
      </c>
      <c r="AB120" s="8"/>
      <c r="AC120" s="8"/>
      <c r="AD120" s="8"/>
      <c r="AE120" s="8">
        <f t="shared" si="46"/>
        <v>1</v>
      </c>
      <c r="AF120" s="8">
        <f t="shared" si="46"/>
        <v>1</v>
      </c>
      <c r="AG120" s="8">
        <f t="shared" si="46"/>
        <v>1</v>
      </c>
    </row>
    <row r="121" spans="1:33" x14ac:dyDescent="0.25">
      <c r="B121" s="7"/>
      <c r="C121" s="7"/>
      <c r="D121" s="12">
        <f t="shared" si="24"/>
        <v>0</v>
      </c>
      <c r="E121" s="13">
        <f t="shared" si="25"/>
        <v>0</v>
      </c>
      <c r="F121" s="14">
        <f t="shared" si="26"/>
        <v>0</v>
      </c>
      <c r="G121" s="12">
        <f t="shared" si="27"/>
        <v>0</v>
      </c>
      <c r="H121" s="13">
        <f t="shared" si="28"/>
        <v>0</v>
      </c>
      <c r="I121" s="14">
        <f t="shared" si="29"/>
        <v>0</v>
      </c>
      <c r="J121" s="22">
        <f t="shared" si="41"/>
        <v>-81669.678072418988</v>
      </c>
      <c r="K121" s="23">
        <f t="shared" si="41"/>
        <v>-13357.346015142079</v>
      </c>
      <c r="L121" s="23">
        <f t="shared" si="41"/>
        <v>-108707.06965181364</v>
      </c>
      <c r="M121" s="23">
        <f t="shared" si="42"/>
        <v>-120506.0014937058</v>
      </c>
      <c r="N121" s="23">
        <f t="shared" si="42"/>
        <v>-10169.368985715031</v>
      </c>
      <c r="O121" s="23">
        <f t="shared" si="42"/>
        <v>-86924.136849656235</v>
      </c>
      <c r="P121" s="23">
        <f t="shared" si="43"/>
        <v>-113010.08251130047</v>
      </c>
      <c r="Q121" s="23">
        <f t="shared" si="43"/>
        <v>-1470538.4629172049</v>
      </c>
      <c r="R121" s="23">
        <f t="shared" si="43"/>
        <v>-271368.50975390477</v>
      </c>
      <c r="S121" s="23">
        <f t="shared" si="30"/>
        <v>-82808.840332887863</v>
      </c>
      <c r="T121" s="23">
        <f t="shared" si="31"/>
        <v>-104634.15598798955</v>
      </c>
      <c r="U121" s="23">
        <f t="shared" si="44"/>
        <v>-81017.372121870721</v>
      </c>
      <c r="V121" s="23">
        <f t="shared" si="44"/>
        <v>-48529.247582380776</v>
      </c>
      <c r="W121" s="23">
        <f t="shared" si="32"/>
        <v>-36005.444305869372</v>
      </c>
      <c r="X121" s="23">
        <f t="shared" si="45"/>
        <v>-15712.973211720207</v>
      </c>
      <c r="Y121" s="23">
        <f t="shared" si="45"/>
        <v>-56242.423230197644</v>
      </c>
      <c r="Z121" s="23">
        <f t="shared" si="33"/>
        <v>-293987.83098218957</v>
      </c>
      <c r="AA121" s="24">
        <f t="shared" si="34"/>
        <v>-259665.36656254009</v>
      </c>
      <c r="AB121" s="8"/>
      <c r="AC121" s="8"/>
      <c r="AD121" s="8"/>
      <c r="AE121" s="8">
        <f t="shared" si="46"/>
        <v>1</v>
      </c>
      <c r="AF121" s="8">
        <f t="shared" si="46"/>
        <v>1</v>
      </c>
      <c r="AG121" s="8">
        <f t="shared" si="46"/>
        <v>1</v>
      </c>
    </row>
    <row r="122" spans="1:33" x14ac:dyDescent="0.25">
      <c r="B122" s="7"/>
      <c r="C122" s="7"/>
      <c r="D122" s="12">
        <f t="shared" si="24"/>
        <v>0</v>
      </c>
      <c r="E122" s="13">
        <f t="shared" si="25"/>
        <v>0</v>
      </c>
      <c r="F122" s="14">
        <f t="shared" si="26"/>
        <v>0</v>
      </c>
      <c r="G122" s="12">
        <f t="shared" si="27"/>
        <v>0</v>
      </c>
      <c r="H122" s="13">
        <f t="shared" si="28"/>
        <v>0</v>
      </c>
      <c r="I122" s="14">
        <f t="shared" si="29"/>
        <v>0</v>
      </c>
      <c r="J122" s="22">
        <f t="shared" si="41"/>
        <v>-81669.678072418988</v>
      </c>
      <c r="K122" s="23">
        <f t="shared" si="41"/>
        <v>-13357.346015142079</v>
      </c>
      <c r="L122" s="23">
        <f t="shared" si="41"/>
        <v>-108707.06965181364</v>
      </c>
      <c r="M122" s="23">
        <f t="shared" si="42"/>
        <v>-120506.0014937058</v>
      </c>
      <c r="N122" s="23">
        <f t="shared" si="42"/>
        <v>-10169.368985715031</v>
      </c>
      <c r="O122" s="23">
        <f t="shared" si="42"/>
        <v>-86924.136849656235</v>
      </c>
      <c r="P122" s="23">
        <f t="shared" si="43"/>
        <v>-113010.08251130047</v>
      </c>
      <c r="Q122" s="23">
        <f t="shared" si="43"/>
        <v>-1470538.4629172049</v>
      </c>
      <c r="R122" s="23">
        <f t="shared" si="43"/>
        <v>-271368.50975390477</v>
      </c>
      <c r="S122" s="23">
        <f t="shared" si="30"/>
        <v>-82808.840332887863</v>
      </c>
      <c r="T122" s="23">
        <f t="shared" si="31"/>
        <v>-104634.15598798955</v>
      </c>
      <c r="U122" s="23">
        <f t="shared" si="44"/>
        <v>-81017.372121870721</v>
      </c>
      <c r="V122" s="23">
        <f t="shared" si="44"/>
        <v>-48529.247582380776</v>
      </c>
      <c r="W122" s="23">
        <f t="shared" si="32"/>
        <v>-36005.444305869372</v>
      </c>
      <c r="X122" s="23">
        <f t="shared" si="45"/>
        <v>-15712.973211720207</v>
      </c>
      <c r="Y122" s="23">
        <f t="shared" si="45"/>
        <v>-56242.423230197644</v>
      </c>
      <c r="Z122" s="23">
        <f t="shared" si="33"/>
        <v>-293987.83098218957</v>
      </c>
      <c r="AA122" s="24">
        <f t="shared" si="34"/>
        <v>-259665.36656254009</v>
      </c>
      <c r="AB122" s="8"/>
      <c r="AC122" s="8"/>
      <c r="AD122" s="8"/>
      <c r="AE122" s="8">
        <f t="shared" si="46"/>
        <v>1</v>
      </c>
      <c r="AF122" s="8">
        <f t="shared" si="46"/>
        <v>1</v>
      </c>
      <c r="AG122" s="8">
        <f t="shared" si="46"/>
        <v>1</v>
      </c>
    </row>
    <row r="123" spans="1:33" x14ac:dyDescent="0.25">
      <c r="B123" s="7"/>
      <c r="C123" s="7"/>
      <c r="D123" s="12">
        <f t="shared" si="24"/>
        <v>0</v>
      </c>
      <c r="E123" s="13">
        <f t="shared" si="25"/>
        <v>0</v>
      </c>
      <c r="F123" s="14">
        <f t="shared" si="26"/>
        <v>0</v>
      </c>
      <c r="G123" s="12">
        <f t="shared" si="27"/>
        <v>0</v>
      </c>
      <c r="H123" s="13">
        <f t="shared" si="28"/>
        <v>0</v>
      </c>
      <c r="I123" s="14">
        <f t="shared" si="29"/>
        <v>0</v>
      </c>
      <c r="J123" s="22">
        <f t="shared" si="41"/>
        <v>-81669.678072418988</v>
      </c>
      <c r="K123" s="23">
        <f t="shared" si="41"/>
        <v>-13357.346015142079</v>
      </c>
      <c r="L123" s="23">
        <f t="shared" si="41"/>
        <v>-108707.06965181364</v>
      </c>
      <c r="M123" s="23">
        <f t="shared" si="42"/>
        <v>-120506.0014937058</v>
      </c>
      <c r="N123" s="23">
        <f t="shared" si="42"/>
        <v>-10169.368985715031</v>
      </c>
      <c r="O123" s="23">
        <f t="shared" si="42"/>
        <v>-86924.136849656235</v>
      </c>
      <c r="P123" s="23">
        <f t="shared" si="43"/>
        <v>-113010.08251130047</v>
      </c>
      <c r="Q123" s="23">
        <f t="shared" si="43"/>
        <v>-1470538.4629172049</v>
      </c>
      <c r="R123" s="23">
        <f t="shared" si="43"/>
        <v>-271368.50975390477</v>
      </c>
      <c r="S123" s="23">
        <f t="shared" si="30"/>
        <v>-82808.840332887863</v>
      </c>
      <c r="T123" s="23">
        <f t="shared" si="31"/>
        <v>-104634.15598798955</v>
      </c>
      <c r="U123" s="23">
        <f t="shared" si="44"/>
        <v>-81017.372121870721</v>
      </c>
      <c r="V123" s="23">
        <f t="shared" si="44"/>
        <v>-48529.247582380776</v>
      </c>
      <c r="W123" s="23">
        <f t="shared" si="32"/>
        <v>-36005.444305869372</v>
      </c>
      <c r="X123" s="23">
        <f t="shared" si="45"/>
        <v>-15712.973211720207</v>
      </c>
      <c r="Y123" s="23">
        <f t="shared" si="45"/>
        <v>-56242.423230197644</v>
      </c>
      <c r="Z123" s="23">
        <f t="shared" si="33"/>
        <v>-293987.83098218957</v>
      </c>
      <c r="AA123" s="24">
        <f t="shared" si="34"/>
        <v>-259665.36656254009</v>
      </c>
      <c r="AB123" s="8"/>
      <c r="AC123" s="8"/>
      <c r="AD123" s="8"/>
      <c r="AE123" s="8">
        <f t="shared" si="46"/>
        <v>1</v>
      </c>
      <c r="AF123" s="8">
        <f t="shared" si="46"/>
        <v>1</v>
      </c>
      <c r="AG123" s="8">
        <f t="shared" si="46"/>
        <v>1</v>
      </c>
    </row>
    <row r="124" spans="1:33" x14ac:dyDescent="0.25">
      <c r="B124" s="7"/>
      <c r="C124" s="7"/>
      <c r="D124" s="12">
        <f t="shared" si="24"/>
        <v>0</v>
      </c>
      <c r="E124" s="13">
        <f t="shared" si="25"/>
        <v>0</v>
      </c>
      <c r="F124" s="14">
        <f t="shared" si="26"/>
        <v>0</v>
      </c>
      <c r="G124" s="12">
        <f t="shared" si="27"/>
        <v>0</v>
      </c>
      <c r="H124" s="13">
        <f t="shared" si="28"/>
        <v>0</v>
      </c>
      <c r="I124" s="14">
        <f t="shared" si="29"/>
        <v>0</v>
      </c>
      <c r="J124" s="22">
        <f t="shared" si="41"/>
        <v>-81669.678072418988</v>
      </c>
      <c r="K124" s="23">
        <f t="shared" si="41"/>
        <v>-13357.346015142079</v>
      </c>
      <c r="L124" s="23">
        <f t="shared" si="41"/>
        <v>-108707.06965181364</v>
      </c>
      <c r="M124" s="23">
        <f t="shared" si="42"/>
        <v>-120506.0014937058</v>
      </c>
      <c r="N124" s="23">
        <f t="shared" si="42"/>
        <v>-10169.368985715031</v>
      </c>
      <c r="O124" s="23">
        <f t="shared" si="42"/>
        <v>-86924.136849656235</v>
      </c>
      <c r="P124" s="23">
        <f t="shared" si="43"/>
        <v>-113010.08251130047</v>
      </c>
      <c r="Q124" s="23">
        <f t="shared" si="43"/>
        <v>-1470538.4629172049</v>
      </c>
      <c r="R124" s="23">
        <f t="shared" si="43"/>
        <v>-271368.50975390477</v>
      </c>
      <c r="S124" s="23">
        <f t="shared" si="30"/>
        <v>-82808.840332887863</v>
      </c>
      <c r="T124" s="23">
        <f t="shared" si="31"/>
        <v>-104634.15598798955</v>
      </c>
      <c r="U124" s="23">
        <f t="shared" si="44"/>
        <v>-81017.372121870721</v>
      </c>
      <c r="V124" s="23">
        <f t="shared" si="44"/>
        <v>-48529.247582380776</v>
      </c>
      <c r="W124" s="23">
        <f t="shared" si="32"/>
        <v>-36005.444305869372</v>
      </c>
      <c r="X124" s="23">
        <f t="shared" si="45"/>
        <v>-15712.973211720207</v>
      </c>
      <c r="Y124" s="23">
        <f t="shared" si="45"/>
        <v>-56242.423230197644</v>
      </c>
      <c r="Z124" s="23">
        <f t="shared" si="33"/>
        <v>-293987.83098218957</v>
      </c>
      <c r="AA124" s="24">
        <f t="shared" si="34"/>
        <v>-259665.36656254009</v>
      </c>
      <c r="AB124" s="8"/>
      <c r="AC124" s="8"/>
      <c r="AD124" s="8"/>
      <c r="AE124" s="8">
        <f t="shared" si="46"/>
        <v>1</v>
      </c>
      <c r="AF124" s="8">
        <f t="shared" si="46"/>
        <v>1</v>
      </c>
      <c r="AG124" s="8">
        <f t="shared" si="46"/>
        <v>1</v>
      </c>
    </row>
    <row r="125" spans="1:33" x14ac:dyDescent="0.25">
      <c r="B125" s="7"/>
      <c r="C125" s="7"/>
      <c r="D125" s="12">
        <f t="shared" si="24"/>
        <v>0</v>
      </c>
      <c r="E125" s="13">
        <f t="shared" si="25"/>
        <v>0</v>
      </c>
      <c r="F125" s="14">
        <f t="shared" si="26"/>
        <v>0</v>
      </c>
      <c r="G125" s="12">
        <f t="shared" si="27"/>
        <v>0</v>
      </c>
      <c r="H125" s="13">
        <f t="shared" si="28"/>
        <v>0</v>
      </c>
      <c r="I125" s="14">
        <f t="shared" si="29"/>
        <v>0</v>
      </c>
      <c r="J125" s="22">
        <f t="shared" si="41"/>
        <v>-81669.678072418988</v>
      </c>
      <c r="K125" s="23">
        <f t="shared" si="41"/>
        <v>-13357.346015142079</v>
      </c>
      <c r="L125" s="23">
        <f t="shared" si="41"/>
        <v>-108707.06965181364</v>
      </c>
      <c r="M125" s="23">
        <f t="shared" si="42"/>
        <v>-120506.0014937058</v>
      </c>
      <c r="N125" s="23">
        <f t="shared" si="42"/>
        <v>-10169.368985715031</v>
      </c>
      <c r="O125" s="23">
        <f t="shared" si="42"/>
        <v>-86924.136849656235</v>
      </c>
      <c r="P125" s="23">
        <f t="shared" si="43"/>
        <v>-113010.08251130047</v>
      </c>
      <c r="Q125" s="23">
        <f t="shared" si="43"/>
        <v>-1470538.4629172049</v>
      </c>
      <c r="R125" s="23">
        <f t="shared" si="43"/>
        <v>-271368.50975390477</v>
      </c>
      <c r="S125" s="23">
        <f t="shared" si="30"/>
        <v>-82808.840332887863</v>
      </c>
      <c r="T125" s="23">
        <f t="shared" si="31"/>
        <v>-104634.15598798955</v>
      </c>
      <c r="U125" s="23">
        <f t="shared" si="44"/>
        <v>-81017.372121870721</v>
      </c>
      <c r="V125" s="23">
        <f t="shared" si="44"/>
        <v>-48529.247582380776</v>
      </c>
      <c r="W125" s="23">
        <f t="shared" si="32"/>
        <v>-36005.444305869372</v>
      </c>
      <c r="X125" s="23">
        <f t="shared" si="45"/>
        <v>-15712.973211720207</v>
      </c>
      <c r="Y125" s="23">
        <f t="shared" si="45"/>
        <v>-56242.423230197644</v>
      </c>
      <c r="Z125" s="23">
        <f t="shared" si="33"/>
        <v>-293987.83098218957</v>
      </c>
      <c r="AA125" s="24">
        <f t="shared" si="34"/>
        <v>-259665.36656254009</v>
      </c>
      <c r="AB125" s="8"/>
      <c r="AC125" s="8"/>
      <c r="AD125" s="8"/>
      <c r="AE125" s="8">
        <f t="shared" si="46"/>
        <v>1</v>
      </c>
      <c r="AF125" s="8">
        <f t="shared" si="46"/>
        <v>1</v>
      </c>
      <c r="AG125" s="8">
        <f t="shared" si="46"/>
        <v>1</v>
      </c>
    </row>
    <row r="126" spans="1:33" x14ac:dyDescent="0.25">
      <c r="B126" s="7"/>
      <c r="C126" s="7"/>
      <c r="D126" s="12">
        <f t="shared" si="24"/>
        <v>0</v>
      </c>
      <c r="E126" s="13">
        <f t="shared" si="25"/>
        <v>0</v>
      </c>
      <c r="F126" s="14">
        <f t="shared" si="26"/>
        <v>0</v>
      </c>
      <c r="G126" s="12">
        <f t="shared" si="27"/>
        <v>0</v>
      </c>
      <c r="H126" s="13">
        <f t="shared" si="28"/>
        <v>0</v>
      </c>
      <c r="I126" s="14">
        <f t="shared" si="29"/>
        <v>0</v>
      </c>
      <c r="J126" s="22">
        <f t="shared" si="41"/>
        <v>-81669.678072418988</v>
      </c>
      <c r="K126" s="23">
        <f t="shared" si="41"/>
        <v>-13357.346015142079</v>
      </c>
      <c r="L126" s="23">
        <f t="shared" si="41"/>
        <v>-108707.06965181364</v>
      </c>
      <c r="M126" s="23">
        <f t="shared" si="42"/>
        <v>-120506.0014937058</v>
      </c>
      <c r="N126" s="23">
        <f t="shared" si="42"/>
        <v>-10169.368985715031</v>
      </c>
      <c r="O126" s="23">
        <f t="shared" si="42"/>
        <v>-86924.136849656235</v>
      </c>
      <c r="P126" s="23">
        <f t="shared" si="43"/>
        <v>-113010.08251130047</v>
      </c>
      <c r="Q126" s="23">
        <f t="shared" si="43"/>
        <v>-1470538.4629172049</v>
      </c>
      <c r="R126" s="23">
        <f t="shared" si="43"/>
        <v>-271368.50975390477</v>
      </c>
      <c r="S126" s="23">
        <f t="shared" si="30"/>
        <v>-82808.840332887863</v>
      </c>
      <c r="T126" s="23">
        <f t="shared" si="31"/>
        <v>-104634.15598798955</v>
      </c>
      <c r="U126" s="23">
        <f t="shared" si="44"/>
        <v>-81017.372121870721</v>
      </c>
      <c r="V126" s="23">
        <f t="shared" si="44"/>
        <v>-48529.247582380776</v>
      </c>
      <c r="W126" s="23">
        <f t="shared" si="32"/>
        <v>-36005.444305869372</v>
      </c>
      <c r="X126" s="23">
        <f t="shared" si="45"/>
        <v>-15712.973211720207</v>
      </c>
      <c r="Y126" s="23">
        <f t="shared" si="45"/>
        <v>-56242.423230197644</v>
      </c>
      <c r="Z126" s="23">
        <f t="shared" si="33"/>
        <v>-293987.83098218957</v>
      </c>
      <c r="AA126" s="24">
        <f t="shared" si="34"/>
        <v>-259665.36656254009</v>
      </c>
      <c r="AB126" s="8"/>
      <c r="AC126" s="8"/>
      <c r="AD126" s="8"/>
      <c r="AE126" s="8">
        <f t="shared" si="46"/>
        <v>1</v>
      </c>
      <c r="AF126" s="8">
        <f t="shared" si="46"/>
        <v>1</v>
      </c>
      <c r="AG126" s="8">
        <f t="shared" si="46"/>
        <v>1</v>
      </c>
    </row>
    <row r="127" spans="1:33" x14ac:dyDescent="0.25">
      <c r="B127" s="7"/>
      <c r="C127" s="7"/>
      <c r="D127" s="12">
        <f t="shared" si="24"/>
        <v>0</v>
      </c>
      <c r="E127" s="13">
        <f t="shared" si="25"/>
        <v>0</v>
      </c>
      <c r="F127" s="14">
        <f t="shared" si="26"/>
        <v>0</v>
      </c>
      <c r="G127" s="12">
        <f t="shared" si="27"/>
        <v>0</v>
      </c>
      <c r="H127" s="13">
        <f t="shared" si="28"/>
        <v>0</v>
      </c>
      <c r="I127" s="14">
        <f t="shared" si="29"/>
        <v>0</v>
      </c>
      <c r="J127" s="22">
        <f t="shared" ref="J127:L155" si="47">J126*$AE126</f>
        <v>-81669.678072418988</v>
      </c>
      <c r="K127" s="23">
        <f t="shared" si="47"/>
        <v>-13357.346015142079</v>
      </c>
      <c r="L127" s="23">
        <f t="shared" si="47"/>
        <v>-108707.06965181364</v>
      </c>
      <c r="M127" s="23">
        <f t="shared" ref="M127:O155" si="48">M126*$AF126</f>
        <v>-120506.0014937058</v>
      </c>
      <c r="N127" s="23">
        <f t="shared" si="48"/>
        <v>-10169.368985715031</v>
      </c>
      <c r="O127" s="23">
        <f t="shared" si="48"/>
        <v>-86924.136849656235</v>
      </c>
      <c r="P127" s="23">
        <f t="shared" ref="P127:R155" si="49">P126*$AG126</f>
        <v>-113010.08251130047</v>
      </c>
      <c r="Q127" s="23">
        <f t="shared" si="49"/>
        <v>-1470538.4629172049</v>
      </c>
      <c r="R127" s="23">
        <f t="shared" si="49"/>
        <v>-271368.50975390477</v>
      </c>
      <c r="S127" s="23">
        <f t="shared" si="30"/>
        <v>-82808.840332887863</v>
      </c>
      <c r="T127" s="23">
        <f t="shared" si="31"/>
        <v>-104634.15598798955</v>
      </c>
      <c r="U127" s="23">
        <f t="shared" ref="U127:V155" si="50">U126*AE126</f>
        <v>-81017.372121870721</v>
      </c>
      <c r="V127" s="23">
        <f t="shared" si="50"/>
        <v>-48529.247582380776</v>
      </c>
      <c r="W127" s="23">
        <f t="shared" si="32"/>
        <v>-36005.444305869372</v>
      </c>
      <c r="X127" s="23">
        <f t="shared" ref="X127:Y155" si="51">X126*AF126</f>
        <v>-15712.973211720207</v>
      </c>
      <c r="Y127" s="23">
        <f t="shared" si="51"/>
        <v>-56242.423230197644</v>
      </c>
      <c r="Z127" s="23">
        <f t="shared" si="33"/>
        <v>-293987.83098218957</v>
      </c>
      <c r="AA127" s="24">
        <f t="shared" si="34"/>
        <v>-259665.36656254009</v>
      </c>
      <c r="AB127" s="8"/>
      <c r="AC127" s="8"/>
      <c r="AD127" s="8"/>
      <c r="AE127" s="8">
        <f t="shared" ref="AE127:AG155" si="52">1+AB127-G127</f>
        <v>1</v>
      </c>
      <c r="AF127" s="8">
        <f t="shared" si="52"/>
        <v>1</v>
      </c>
      <c r="AG127" s="8">
        <f t="shared" si="52"/>
        <v>1</v>
      </c>
    </row>
    <row r="128" spans="1:33" x14ac:dyDescent="0.25">
      <c r="B128" s="7"/>
      <c r="C128" s="7"/>
      <c r="D128" s="12">
        <f t="shared" si="24"/>
        <v>0</v>
      </c>
      <c r="E128" s="13">
        <f t="shared" si="25"/>
        <v>0</v>
      </c>
      <c r="F128" s="14">
        <f t="shared" si="26"/>
        <v>0</v>
      </c>
      <c r="G128" s="12">
        <f t="shared" si="27"/>
        <v>0</v>
      </c>
      <c r="H128" s="13">
        <f t="shared" si="28"/>
        <v>0</v>
      </c>
      <c r="I128" s="14">
        <f t="shared" si="29"/>
        <v>0</v>
      </c>
      <c r="J128" s="22">
        <f t="shared" si="47"/>
        <v>-81669.678072418988</v>
      </c>
      <c r="K128" s="23">
        <f t="shared" si="47"/>
        <v>-13357.346015142079</v>
      </c>
      <c r="L128" s="23">
        <f t="shared" si="47"/>
        <v>-108707.06965181364</v>
      </c>
      <c r="M128" s="23">
        <f t="shared" si="48"/>
        <v>-120506.0014937058</v>
      </c>
      <c r="N128" s="23">
        <f t="shared" si="48"/>
        <v>-10169.368985715031</v>
      </c>
      <c r="O128" s="23">
        <f t="shared" si="48"/>
        <v>-86924.136849656235</v>
      </c>
      <c r="P128" s="23">
        <f t="shared" si="49"/>
        <v>-113010.08251130047</v>
      </c>
      <c r="Q128" s="23">
        <f t="shared" si="49"/>
        <v>-1470538.4629172049</v>
      </c>
      <c r="R128" s="23">
        <f t="shared" si="49"/>
        <v>-271368.50975390477</v>
      </c>
      <c r="S128" s="23">
        <f t="shared" si="30"/>
        <v>-82808.840332887863</v>
      </c>
      <c r="T128" s="23">
        <f t="shared" si="31"/>
        <v>-104634.15598798955</v>
      </c>
      <c r="U128" s="23">
        <f t="shared" si="50"/>
        <v>-81017.372121870721</v>
      </c>
      <c r="V128" s="23">
        <f t="shared" si="50"/>
        <v>-48529.247582380776</v>
      </c>
      <c r="W128" s="23">
        <f t="shared" si="32"/>
        <v>-36005.444305869372</v>
      </c>
      <c r="X128" s="23">
        <f t="shared" si="51"/>
        <v>-15712.973211720207</v>
      </c>
      <c r="Y128" s="23">
        <f t="shared" si="51"/>
        <v>-56242.423230197644</v>
      </c>
      <c r="Z128" s="23">
        <f t="shared" si="33"/>
        <v>-293987.83098218957</v>
      </c>
      <c r="AA128" s="24">
        <f t="shared" si="34"/>
        <v>-259665.36656254009</v>
      </c>
      <c r="AB128" s="8"/>
      <c r="AC128" s="8"/>
      <c r="AD128" s="8"/>
      <c r="AE128" s="8">
        <f t="shared" si="52"/>
        <v>1</v>
      </c>
      <c r="AF128" s="8">
        <f t="shared" si="52"/>
        <v>1</v>
      </c>
      <c r="AG128" s="8">
        <f t="shared" si="52"/>
        <v>1</v>
      </c>
    </row>
    <row r="129" spans="2:33" x14ac:dyDescent="0.25">
      <c r="B129" s="7"/>
      <c r="C129" s="7"/>
      <c r="D129" s="12">
        <f t="shared" si="24"/>
        <v>0</v>
      </c>
      <c r="E129" s="13">
        <f t="shared" si="25"/>
        <v>0</v>
      </c>
      <c r="F129" s="14">
        <f t="shared" si="26"/>
        <v>0</v>
      </c>
      <c r="G129" s="12">
        <f t="shared" si="27"/>
        <v>0</v>
      </c>
      <c r="H129" s="13">
        <f t="shared" si="28"/>
        <v>0</v>
      </c>
      <c r="I129" s="14">
        <f t="shared" si="29"/>
        <v>0</v>
      </c>
      <c r="J129" s="22">
        <f t="shared" si="47"/>
        <v>-81669.678072418988</v>
      </c>
      <c r="K129" s="23">
        <f t="shared" si="47"/>
        <v>-13357.346015142079</v>
      </c>
      <c r="L129" s="23">
        <f t="shared" si="47"/>
        <v>-108707.06965181364</v>
      </c>
      <c r="M129" s="23">
        <f t="shared" si="48"/>
        <v>-120506.0014937058</v>
      </c>
      <c r="N129" s="23">
        <f t="shared" si="48"/>
        <v>-10169.368985715031</v>
      </c>
      <c r="O129" s="23">
        <f t="shared" si="48"/>
        <v>-86924.136849656235</v>
      </c>
      <c r="P129" s="23">
        <f t="shared" si="49"/>
        <v>-113010.08251130047</v>
      </c>
      <c r="Q129" s="23">
        <f t="shared" si="49"/>
        <v>-1470538.4629172049</v>
      </c>
      <c r="R129" s="23">
        <f t="shared" si="49"/>
        <v>-271368.50975390477</v>
      </c>
      <c r="S129" s="23">
        <f t="shared" si="30"/>
        <v>-82808.840332887863</v>
      </c>
      <c r="T129" s="23">
        <f t="shared" si="31"/>
        <v>-104634.15598798955</v>
      </c>
      <c r="U129" s="23">
        <f t="shared" si="50"/>
        <v>-81017.372121870721</v>
      </c>
      <c r="V129" s="23">
        <f t="shared" si="50"/>
        <v>-48529.247582380776</v>
      </c>
      <c r="W129" s="23">
        <f t="shared" si="32"/>
        <v>-36005.444305869372</v>
      </c>
      <c r="X129" s="23">
        <f t="shared" si="51"/>
        <v>-15712.973211720207</v>
      </c>
      <c r="Y129" s="23">
        <f t="shared" si="51"/>
        <v>-56242.423230197644</v>
      </c>
      <c r="Z129" s="23">
        <f t="shared" si="33"/>
        <v>-293987.83098218957</v>
      </c>
      <c r="AA129" s="24">
        <f t="shared" si="34"/>
        <v>-259665.36656254009</v>
      </c>
      <c r="AB129" s="8"/>
      <c r="AC129" s="8"/>
      <c r="AD129" s="8"/>
      <c r="AE129" s="8">
        <f t="shared" si="52"/>
        <v>1</v>
      </c>
      <c r="AF129" s="8">
        <f t="shared" si="52"/>
        <v>1</v>
      </c>
      <c r="AG129" s="8">
        <f t="shared" si="52"/>
        <v>1</v>
      </c>
    </row>
    <row r="130" spans="2:33" x14ac:dyDescent="0.25">
      <c r="B130" s="7"/>
      <c r="C130" s="7"/>
      <c r="D130" s="12">
        <f t="shared" si="24"/>
        <v>0</v>
      </c>
      <c r="E130" s="13">
        <f t="shared" si="25"/>
        <v>0</v>
      </c>
      <c r="F130" s="14">
        <f t="shared" si="26"/>
        <v>0</v>
      </c>
      <c r="G130" s="12">
        <f t="shared" si="27"/>
        <v>0</v>
      </c>
      <c r="H130" s="13">
        <f t="shared" si="28"/>
        <v>0</v>
      </c>
      <c r="I130" s="14">
        <f t="shared" si="29"/>
        <v>0</v>
      </c>
      <c r="J130" s="22">
        <f t="shared" si="47"/>
        <v>-81669.678072418988</v>
      </c>
      <c r="K130" s="23">
        <f t="shared" si="47"/>
        <v>-13357.346015142079</v>
      </c>
      <c r="L130" s="23">
        <f t="shared" si="47"/>
        <v>-108707.06965181364</v>
      </c>
      <c r="M130" s="23">
        <f t="shared" si="48"/>
        <v>-120506.0014937058</v>
      </c>
      <c r="N130" s="23">
        <f t="shared" si="48"/>
        <v>-10169.368985715031</v>
      </c>
      <c r="O130" s="23">
        <f t="shared" si="48"/>
        <v>-86924.136849656235</v>
      </c>
      <c r="P130" s="23">
        <f t="shared" si="49"/>
        <v>-113010.08251130047</v>
      </c>
      <c r="Q130" s="23">
        <f t="shared" si="49"/>
        <v>-1470538.4629172049</v>
      </c>
      <c r="R130" s="23">
        <f t="shared" si="49"/>
        <v>-271368.50975390477</v>
      </c>
      <c r="S130" s="23">
        <f t="shared" si="30"/>
        <v>-82808.840332887863</v>
      </c>
      <c r="T130" s="23">
        <f t="shared" si="31"/>
        <v>-104634.15598798955</v>
      </c>
      <c r="U130" s="23">
        <f t="shared" si="50"/>
        <v>-81017.372121870721</v>
      </c>
      <c r="V130" s="23">
        <f t="shared" si="50"/>
        <v>-48529.247582380776</v>
      </c>
      <c r="W130" s="23">
        <f t="shared" si="32"/>
        <v>-36005.444305869372</v>
      </c>
      <c r="X130" s="23">
        <f t="shared" si="51"/>
        <v>-15712.973211720207</v>
      </c>
      <c r="Y130" s="23">
        <f t="shared" si="51"/>
        <v>-56242.423230197644</v>
      </c>
      <c r="Z130" s="23">
        <f t="shared" si="33"/>
        <v>-293987.83098218957</v>
      </c>
      <c r="AA130" s="24">
        <f t="shared" si="34"/>
        <v>-259665.36656254009</v>
      </c>
      <c r="AB130" s="8"/>
      <c r="AC130" s="8"/>
      <c r="AD130" s="8"/>
      <c r="AE130" s="8">
        <f t="shared" si="52"/>
        <v>1</v>
      </c>
      <c r="AF130" s="8">
        <f t="shared" si="52"/>
        <v>1</v>
      </c>
      <c r="AG130" s="8">
        <f t="shared" si="52"/>
        <v>1</v>
      </c>
    </row>
    <row r="131" spans="2:33" x14ac:dyDescent="0.25">
      <c r="B131" s="7"/>
      <c r="C131" s="7"/>
      <c r="D131" s="12">
        <f t="shared" si="24"/>
        <v>0</v>
      </c>
      <c r="E131" s="13">
        <f t="shared" si="25"/>
        <v>0</v>
      </c>
      <c r="F131" s="14">
        <f t="shared" si="26"/>
        <v>0</v>
      </c>
      <c r="G131" s="12">
        <f t="shared" si="27"/>
        <v>0</v>
      </c>
      <c r="H131" s="13">
        <f t="shared" si="28"/>
        <v>0</v>
      </c>
      <c r="I131" s="14">
        <f t="shared" si="29"/>
        <v>0</v>
      </c>
      <c r="J131" s="22">
        <f t="shared" si="47"/>
        <v>-81669.678072418988</v>
      </c>
      <c r="K131" s="23">
        <f t="shared" si="47"/>
        <v>-13357.346015142079</v>
      </c>
      <c r="L131" s="23">
        <f t="shared" si="47"/>
        <v>-108707.06965181364</v>
      </c>
      <c r="M131" s="23">
        <f t="shared" si="48"/>
        <v>-120506.0014937058</v>
      </c>
      <c r="N131" s="23">
        <f t="shared" si="48"/>
        <v>-10169.368985715031</v>
      </c>
      <c r="O131" s="23">
        <f t="shared" si="48"/>
        <v>-86924.136849656235</v>
      </c>
      <c r="P131" s="23">
        <f t="shared" si="49"/>
        <v>-113010.08251130047</v>
      </c>
      <c r="Q131" s="23">
        <f t="shared" si="49"/>
        <v>-1470538.4629172049</v>
      </c>
      <c r="R131" s="23">
        <f t="shared" si="49"/>
        <v>-271368.50975390477</v>
      </c>
      <c r="S131" s="23">
        <f t="shared" si="30"/>
        <v>-82808.840332887863</v>
      </c>
      <c r="T131" s="23">
        <f t="shared" si="31"/>
        <v>-104634.15598798955</v>
      </c>
      <c r="U131" s="23">
        <f t="shared" si="50"/>
        <v>-81017.372121870721</v>
      </c>
      <c r="V131" s="23">
        <f t="shared" si="50"/>
        <v>-48529.247582380776</v>
      </c>
      <c r="W131" s="23">
        <f t="shared" si="32"/>
        <v>-36005.444305869372</v>
      </c>
      <c r="X131" s="23">
        <f t="shared" si="51"/>
        <v>-15712.973211720207</v>
      </c>
      <c r="Y131" s="23">
        <f t="shared" si="51"/>
        <v>-56242.423230197644</v>
      </c>
      <c r="Z131" s="23">
        <f t="shared" si="33"/>
        <v>-293987.83098218957</v>
      </c>
      <c r="AA131" s="24">
        <f t="shared" si="34"/>
        <v>-259665.36656254009</v>
      </c>
      <c r="AB131" s="8"/>
      <c r="AC131" s="8"/>
      <c r="AD131" s="8"/>
      <c r="AE131" s="8">
        <f t="shared" si="52"/>
        <v>1</v>
      </c>
      <c r="AF131" s="8">
        <f t="shared" si="52"/>
        <v>1</v>
      </c>
      <c r="AG131" s="8">
        <f t="shared" si="52"/>
        <v>1</v>
      </c>
    </row>
    <row r="132" spans="2:33" x14ac:dyDescent="0.25">
      <c r="B132" s="7"/>
      <c r="C132" s="7"/>
      <c r="D132" s="12">
        <f t="shared" ref="D132:D185" si="53">MAX(($A132*J132)+($B132*K132)+($C132*L132),0)</f>
        <v>0</v>
      </c>
      <c r="E132" s="13">
        <f t="shared" ref="E132:E185" si="54">MAX(($A132*M132)+($B132*N132)+($C132*O132),0)</f>
        <v>0</v>
      </c>
      <c r="F132" s="14">
        <f t="shared" ref="F132:F185" si="55">MAX(($A132*P132)+($B132*Q132)+($C132*R132),0)</f>
        <v>0</v>
      </c>
      <c r="G132" s="12">
        <f t="shared" ref="G132:G185" si="56">MAX(($A132*S132)+($B132*T132)+($C132*U132),0)</f>
        <v>0</v>
      </c>
      <c r="H132" s="13">
        <f t="shared" ref="H132:H185" si="57">MAX(($A132*V132)+($B132*W132)+($C132*X132),0)</f>
        <v>0</v>
      </c>
      <c r="I132" s="14">
        <f t="shared" ref="I132:I185" si="58">MAX(($A132*Y132)+($B132*Z132)+($C132*AA132),0)</f>
        <v>0</v>
      </c>
      <c r="J132" s="22">
        <f t="shared" si="47"/>
        <v>-81669.678072418988</v>
      </c>
      <c r="K132" s="23">
        <f t="shared" si="47"/>
        <v>-13357.346015142079</v>
      </c>
      <c r="L132" s="23">
        <f t="shared" si="47"/>
        <v>-108707.06965181364</v>
      </c>
      <c r="M132" s="23">
        <f t="shared" si="48"/>
        <v>-120506.0014937058</v>
      </c>
      <c r="N132" s="23">
        <f t="shared" si="48"/>
        <v>-10169.368985715031</v>
      </c>
      <c r="O132" s="23">
        <f t="shared" si="48"/>
        <v>-86924.136849656235</v>
      </c>
      <c r="P132" s="23">
        <f t="shared" si="49"/>
        <v>-113010.08251130047</v>
      </c>
      <c r="Q132" s="23">
        <f t="shared" si="49"/>
        <v>-1470538.4629172049</v>
      </c>
      <c r="R132" s="23">
        <f t="shared" si="49"/>
        <v>-271368.50975390477</v>
      </c>
      <c r="S132" s="23">
        <f t="shared" si="30"/>
        <v>-82808.840332887863</v>
      </c>
      <c r="T132" s="23">
        <f t="shared" si="31"/>
        <v>-104634.15598798955</v>
      </c>
      <c r="U132" s="23">
        <f t="shared" si="50"/>
        <v>-81017.372121870721</v>
      </c>
      <c r="V132" s="23">
        <f t="shared" si="50"/>
        <v>-48529.247582380776</v>
      </c>
      <c r="W132" s="23">
        <f t="shared" si="32"/>
        <v>-36005.444305869372</v>
      </c>
      <c r="X132" s="23">
        <f t="shared" si="51"/>
        <v>-15712.973211720207</v>
      </c>
      <c r="Y132" s="23">
        <f t="shared" si="51"/>
        <v>-56242.423230197644</v>
      </c>
      <c r="Z132" s="23">
        <f t="shared" si="33"/>
        <v>-293987.83098218957</v>
      </c>
      <c r="AA132" s="24">
        <f t="shared" si="34"/>
        <v>-259665.36656254009</v>
      </c>
      <c r="AB132" s="8"/>
      <c r="AC132" s="8"/>
      <c r="AD132" s="8"/>
      <c r="AE132" s="8">
        <f t="shared" si="52"/>
        <v>1</v>
      </c>
      <c r="AF132" s="8">
        <f t="shared" si="52"/>
        <v>1</v>
      </c>
      <c r="AG132" s="8">
        <f t="shared" si="52"/>
        <v>1</v>
      </c>
    </row>
    <row r="133" spans="2:33" x14ac:dyDescent="0.25">
      <c r="B133" s="7"/>
      <c r="C133" s="7"/>
      <c r="D133" s="12">
        <f t="shared" si="53"/>
        <v>0</v>
      </c>
      <c r="E133" s="13">
        <f t="shared" si="54"/>
        <v>0</v>
      </c>
      <c r="F133" s="14">
        <f t="shared" si="55"/>
        <v>0</v>
      </c>
      <c r="G133" s="12">
        <f t="shared" si="56"/>
        <v>0</v>
      </c>
      <c r="H133" s="13">
        <f t="shared" si="57"/>
        <v>0</v>
      </c>
      <c r="I133" s="14">
        <f t="shared" si="58"/>
        <v>0</v>
      </c>
      <c r="J133" s="22">
        <f t="shared" si="47"/>
        <v>-81669.678072418988</v>
      </c>
      <c r="K133" s="23">
        <f t="shared" si="47"/>
        <v>-13357.346015142079</v>
      </c>
      <c r="L133" s="23">
        <f t="shared" si="47"/>
        <v>-108707.06965181364</v>
      </c>
      <c r="M133" s="23">
        <f t="shared" si="48"/>
        <v>-120506.0014937058</v>
      </c>
      <c r="N133" s="23">
        <f t="shared" si="48"/>
        <v>-10169.368985715031</v>
      </c>
      <c r="O133" s="23">
        <f t="shared" si="48"/>
        <v>-86924.136849656235</v>
      </c>
      <c r="P133" s="23">
        <f t="shared" si="49"/>
        <v>-113010.08251130047</v>
      </c>
      <c r="Q133" s="23">
        <f t="shared" si="49"/>
        <v>-1470538.4629172049</v>
      </c>
      <c r="R133" s="23">
        <f t="shared" si="49"/>
        <v>-271368.50975390477</v>
      </c>
      <c r="S133" s="23">
        <f t="shared" ref="S133:S185" si="59">S132*AE132</f>
        <v>-82808.840332887863</v>
      </c>
      <c r="T133" s="23">
        <f t="shared" ref="T133:T185" si="60">T132*AE132</f>
        <v>-104634.15598798955</v>
      </c>
      <c r="U133" s="23">
        <f t="shared" si="50"/>
        <v>-81017.372121870721</v>
      </c>
      <c r="V133" s="23">
        <f t="shared" si="50"/>
        <v>-48529.247582380776</v>
      </c>
      <c r="W133" s="23">
        <f t="shared" ref="W133:W185" si="61">W132*AF132</f>
        <v>-36005.444305869372</v>
      </c>
      <c r="X133" s="23">
        <f t="shared" si="51"/>
        <v>-15712.973211720207</v>
      </c>
      <c r="Y133" s="23">
        <f t="shared" si="51"/>
        <v>-56242.423230197644</v>
      </c>
      <c r="Z133" s="23">
        <f t="shared" ref="Z133:Z185" si="62">Z132*AG132</f>
        <v>-293987.83098218957</v>
      </c>
      <c r="AA133" s="24">
        <f t="shared" ref="AA133:AA185" si="63">AA132*AG132</f>
        <v>-259665.36656254009</v>
      </c>
      <c r="AB133" s="8"/>
      <c r="AC133" s="8"/>
      <c r="AD133" s="8"/>
      <c r="AE133" s="8">
        <f t="shared" si="52"/>
        <v>1</v>
      </c>
      <c r="AF133" s="8">
        <f t="shared" si="52"/>
        <v>1</v>
      </c>
      <c r="AG133" s="8">
        <f t="shared" si="52"/>
        <v>1</v>
      </c>
    </row>
    <row r="134" spans="2:33" x14ac:dyDescent="0.25">
      <c r="B134" s="7"/>
      <c r="C134" s="7"/>
      <c r="D134" s="12">
        <f t="shared" si="53"/>
        <v>0</v>
      </c>
      <c r="E134" s="13">
        <f t="shared" si="54"/>
        <v>0</v>
      </c>
      <c r="F134" s="14">
        <f t="shared" si="55"/>
        <v>0</v>
      </c>
      <c r="G134" s="12">
        <f t="shared" si="56"/>
        <v>0</v>
      </c>
      <c r="H134" s="13">
        <f t="shared" si="57"/>
        <v>0</v>
      </c>
      <c r="I134" s="14">
        <f t="shared" si="58"/>
        <v>0</v>
      </c>
      <c r="J134" s="22">
        <f t="shared" si="47"/>
        <v>-81669.678072418988</v>
      </c>
      <c r="K134" s="23">
        <f t="shared" si="47"/>
        <v>-13357.346015142079</v>
      </c>
      <c r="L134" s="23">
        <f t="shared" si="47"/>
        <v>-108707.06965181364</v>
      </c>
      <c r="M134" s="23">
        <f t="shared" si="48"/>
        <v>-120506.0014937058</v>
      </c>
      <c r="N134" s="23">
        <f t="shared" si="48"/>
        <v>-10169.368985715031</v>
      </c>
      <c r="O134" s="23">
        <f t="shared" si="48"/>
        <v>-86924.136849656235</v>
      </c>
      <c r="P134" s="23">
        <f t="shared" si="49"/>
        <v>-113010.08251130047</v>
      </c>
      <c r="Q134" s="23">
        <f t="shared" si="49"/>
        <v>-1470538.4629172049</v>
      </c>
      <c r="R134" s="23">
        <f t="shared" si="49"/>
        <v>-271368.50975390477</v>
      </c>
      <c r="S134" s="23">
        <f t="shared" si="59"/>
        <v>-82808.840332887863</v>
      </c>
      <c r="T134" s="23">
        <f t="shared" si="60"/>
        <v>-104634.15598798955</v>
      </c>
      <c r="U134" s="23">
        <f t="shared" si="50"/>
        <v>-81017.372121870721</v>
      </c>
      <c r="V134" s="23">
        <f t="shared" si="50"/>
        <v>-48529.247582380776</v>
      </c>
      <c r="W134" s="23">
        <f t="shared" si="61"/>
        <v>-36005.444305869372</v>
      </c>
      <c r="X134" s="23">
        <f t="shared" si="51"/>
        <v>-15712.973211720207</v>
      </c>
      <c r="Y134" s="23">
        <f t="shared" si="51"/>
        <v>-56242.423230197644</v>
      </c>
      <c r="Z134" s="23">
        <f t="shared" si="62"/>
        <v>-293987.83098218957</v>
      </c>
      <c r="AA134" s="24">
        <f t="shared" si="63"/>
        <v>-259665.36656254009</v>
      </c>
      <c r="AB134" s="8"/>
      <c r="AC134" s="8"/>
      <c r="AD134" s="8"/>
      <c r="AE134" s="8">
        <f t="shared" si="52"/>
        <v>1</v>
      </c>
      <c r="AF134" s="8">
        <f t="shared" si="52"/>
        <v>1</v>
      </c>
      <c r="AG134" s="8">
        <f t="shared" si="52"/>
        <v>1</v>
      </c>
    </row>
    <row r="135" spans="2:33" x14ac:dyDescent="0.25">
      <c r="B135" s="7"/>
      <c r="C135" s="7"/>
      <c r="D135" s="12">
        <f t="shared" si="53"/>
        <v>0</v>
      </c>
      <c r="E135" s="13">
        <f t="shared" si="54"/>
        <v>0</v>
      </c>
      <c r="F135" s="14">
        <f t="shared" si="55"/>
        <v>0</v>
      </c>
      <c r="G135" s="12">
        <f t="shared" si="56"/>
        <v>0</v>
      </c>
      <c r="H135" s="13">
        <f t="shared" si="57"/>
        <v>0</v>
      </c>
      <c r="I135" s="14">
        <f t="shared" si="58"/>
        <v>0</v>
      </c>
      <c r="J135" s="22">
        <f t="shared" si="47"/>
        <v>-81669.678072418988</v>
      </c>
      <c r="K135" s="23">
        <f t="shared" si="47"/>
        <v>-13357.346015142079</v>
      </c>
      <c r="L135" s="23">
        <f t="shared" si="47"/>
        <v>-108707.06965181364</v>
      </c>
      <c r="M135" s="23">
        <f t="shared" si="48"/>
        <v>-120506.0014937058</v>
      </c>
      <c r="N135" s="23">
        <f t="shared" si="48"/>
        <v>-10169.368985715031</v>
      </c>
      <c r="O135" s="23">
        <f t="shared" si="48"/>
        <v>-86924.136849656235</v>
      </c>
      <c r="P135" s="23">
        <f t="shared" si="49"/>
        <v>-113010.08251130047</v>
      </c>
      <c r="Q135" s="23">
        <f t="shared" si="49"/>
        <v>-1470538.4629172049</v>
      </c>
      <c r="R135" s="23">
        <f t="shared" si="49"/>
        <v>-271368.50975390477</v>
      </c>
      <c r="S135" s="23">
        <f t="shared" si="59"/>
        <v>-82808.840332887863</v>
      </c>
      <c r="T135" s="23">
        <f t="shared" si="60"/>
        <v>-104634.15598798955</v>
      </c>
      <c r="U135" s="23">
        <f t="shared" si="50"/>
        <v>-81017.372121870721</v>
      </c>
      <c r="V135" s="23">
        <f t="shared" si="50"/>
        <v>-48529.247582380776</v>
      </c>
      <c r="W135" s="23">
        <f t="shared" si="61"/>
        <v>-36005.444305869372</v>
      </c>
      <c r="X135" s="23">
        <f t="shared" si="51"/>
        <v>-15712.973211720207</v>
      </c>
      <c r="Y135" s="23">
        <f t="shared" si="51"/>
        <v>-56242.423230197644</v>
      </c>
      <c r="Z135" s="23">
        <f t="shared" si="62"/>
        <v>-293987.83098218957</v>
      </c>
      <c r="AA135" s="24">
        <f t="shared" si="63"/>
        <v>-259665.36656254009</v>
      </c>
      <c r="AB135" s="8"/>
      <c r="AC135" s="8"/>
      <c r="AD135" s="8"/>
      <c r="AE135" s="8">
        <f t="shared" si="52"/>
        <v>1</v>
      </c>
      <c r="AF135" s="8">
        <f t="shared" si="52"/>
        <v>1</v>
      </c>
      <c r="AG135" s="8">
        <f t="shared" si="52"/>
        <v>1</v>
      </c>
    </row>
    <row r="136" spans="2:33" x14ac:dyDescent="0.25">
      <c r="B136" s="7"/>
      <c r="C136" s="7"/>
      <c r="D136" s="12">
        <f t="shared" si="53"/>
        <v>0</v>
      </c>
      <c r="E136" s="13">
        <f t="shared" si="54"/>
        <v>0</v>
      </c>
      <c r="F136" s="14">
        <f t="shared" si="55"/>
        <v>0</v>
      </c>
      <c r="G136" s="12">
        <f t="shared" si="56"/>
        <v>0</v>
      </c>
      <c r="H136" s="13">
        <f t="shared" si="57"/>
        <v>0</v>
      </c>
      <c r="I136" s="14">
        <f t="shared" si="58"/>
        <v>0</v>
      </c>
      <c r="J136" s="22">
        <f t="shared" si="47"/>
        <v>-81669.678072418988</v>
      </c>
      <c r="K136" s="23">
        <f t="shared" si="47"/>
        <v>-13357.346015142079</v>
      </c>
      <c r="L136" s="23">
        <f t="shared" si="47"/>
        <v>-108707.06965181364</v>
      </c>
      <c r="M136" s="23">
        <f t="shared" si="48"/>
        <v>-120506.0014937058</v>
      </c>
      <c r="N136" s="23">
        <f t="shared" si="48"/>
        <v>-10169.368985715031</v>
      </c>
      <c r="O136" s="23">
        <f t="shared" si="48"/>
        <v>-86924.136849656235</v>
      </c>
      <c r="P136" s="23">
        <f t="shared" si="49"/>
        <v>-113010.08251130047</v>
      </c>
      <c r="Q136" s="23">
        <f t="shared" si="49"/>
        <v>-1470538.4629172049</v>
      </c>
      <c r="R136" s="23">
        <f t="shared" si="49"/>
        <v>-271368.50975390477</v>
      </c>
      <c r="S136" s="23">
        <f t="shared" si="59"/>
        <v>-82808.840332887863</v>
      </c>
      <c r="T136" s="23">
        <f t="shared" si="60"/>
        <v>-104634.15598798955</v>
      </c>
      <c r="U136" s="23">
        <f t="shared" si="50"/>
        <v>-81017.372121870721</v>
      </c>
      <c r="V136" s="23">
        <f t="shared" si="50"/>
        <v>-48529.247582380776</v>
      </c>
      <c r="W136" s="23">
        <f t="shared" si="61"/>
        <v>-36005.444305869372</v>
      </c>
      <c r="X136" s="23">
        <f t="shared" si="51"/>
        <v>-15712.973211720207</v>
      </c>
      <c r="Y136" s="23">
        <f t="shared" si="51"/>
        <v>-56242.423230197644</v>
      </c>
      <c r="Z136" s="23">
        <f t="shared" si="62"/>
        <v>-293987.83098218957</v>
      </c>
      <c r="AA136" s="24">
        <f t="shared" si="63"/>
        <v>-259665.36656254009</v>
      </c>
      <c r="AB136" s="8"/>
      <c r="AC136" s="8"/>
      <c r="AD136" s="8"/>
      <c r="AE136" s="8">
        <f t="shared" si="52"/>
        <v>1</v>
      </c>
      <c r="AF136" s="8">
        <f t="shared" si="52"/>
        <v>1</v>
      </c>
      <c r="AG136" s="8">
        <f t="shared" si="52"/>
        <v>1</v>
      </c>
    </row>
    <row r="137" spans="2:33" x14ac:dyDescent="0.25">
      <c r="B137" s="7"/>
      <c r="C137" s="7"/>
      <c r="D137" s="12">
        <f t="shared" si="53"/>
        <v>0</v>
      </c>
      <c r="E137" s="13">
        <f t="shared" si="54"/>
        <v>0</v>
      </c>
      <c r="F137" s="14">
        <f t="shared" si="55"/>
        <v>0</v>
      </c>
      <c r="G137" s="12">
        <f t="shared" si="56"/>
        <v>0</v>
      </c>
      <c r="H137" s="13">
        <f t="shared" si="57"/>
        <v>0</v>
      </c>
      <c r="I137" s="14">
        <f t="shared" si="58"/>
        <v>0</v>
      </c>
      <c r="J137" s="22">
        <f t="shared" si="47"/>
        <v>-81669.678072418988</v>
      </c>
      <c r="K137" s="23">
        <f t="shared" si="47"/>
        <v>-13357.346015142079</v>
      </c>
      <c r="L137" s="23">
        <f t="shared" si="47"/>
        <v>-108707.06965181364</v>
      </c>
      <c r="M137" s="23">
        <f t="shared" si="48"/>
        <v>-120506.0014937058</v>
      </c>
      <c r="N137" s="23">
        <f t="shared" si="48"/>
        <v>-10169.368985715031</v>
      </c>
      <c r="O137" s="23">
        <f t="shared" si="48"/>
        <v>-86924.136849656235</v>
      </c>
      <c r="P137" s="23">
        <f t="shared" si="49"/>
        <v>-113010.08251130047</v>
      </c>
      <c r="Q137" s="23">
        <f t="shared" si="49"/>
        <v>-1470538.4629172049</v>
      </c>
      <c r="R137" s="23">
        <f t="shared" si="49"/>
        <v>-271368.50975390477</v>
      </c>
      <c r="S137" s="23">
        <f t="shared" si="59"/>
        <v>-82808.840332887863</v>
      </c>
      <c r="T137" s="23">
        <f t="shared" si="60"/>
        <v>-104634.15598798955</v>
      </c>
      <c r="U137" s="23">
        <f t="shared" si="50"/>
        <v>-81017.372121870721</v>
      </c>
      <c r="V137" s="23">
        <f t="shared" si="50"/>
        <v>-48529.247582380776</v>
      </c>
      <c r="W137" s="23">
        <f t="shared" si="61"/>
        <v>-36005.444305869372</v>
      </c>
      <c r="X137" s="23">
        <f t="shared" si="51"/>
        <v>-15712.973211720207</v>
      </c>
      <c r="Y137" s="23">
        <f t="shared" si="51"/>
        <v>-56242.423230197644</v>
      </c>
      <c r="Z137" s="23">
        <f t="shared" si="62"/>
        <v>-293987.83098218957</v>
      </c>
      <c r="AA137" s="24">
        <f t="shared" si="63"/>
        <v>-259665.36656254009</v>
      </c>
      <c r="AB137" s="8"/>
      <c r="AC137" s="8"/>
      <c r="AD137" s="8"/>
      <c r="AE137" s="8">
        <f t="shared" si="52"/>
        <v>1</v>
      </c>
      <c r="AF137" s="8">
        <f t="shared" si="52"/>
        <v>1</v>
      </c>
      <c r="AG137" s="8">
        <f t="shared" si="52"/>
        <v>1</v>
      </c>
    </row>
    <row r="138" spans="2:33" x14ac:dyDescent="0.25">
      <c r="B138" s="7"/>
      <c r="C138" s="7"/>
      <c r="D138" s="12">
        <f t="shared" si="53"/>
        <v>0</v>
      </c>
      <c r="E138" s="13">
        <f t="shared" si="54"/>
        <v>0</v>
      </c>
      <c r="F138" s="14">
        <f t="shared" si="55"/>
        <v>0</v>
      </c>
      <c r="G138" s="12">
        <f t="shared" si="56"/>
        <v>0</v>
      </c>
      <c r="H138" s="13">
        <f t="shared" si="57"/>
        <v>0</v>
      </c>
      <c r="I138" s="14">
        <f t="shared" si="58"/>
        <v>0</v>
      </c>
      <c r="J138" s="22">
        <f t="shared" si="47"/>
        <v>-81669.678072418988</v>
      </c>
      <c r="K138" s="23">
        <f t="shared" si="47"/>
        <v>-13357.346015142079</v>
      </c>
      <c r="L138" s="23">
        <f t="shared" si="47"/>
        <v>-108707.06965181364</v>
      </c>
      <c r="M138" s="23">
        <f t="shared" si="48"/>
        <v>-120506.0014937058</v>
      </c>
      <c r="N138" s="23">
        <f t="shared" si="48"/>
        <v>-10169.368985715031</v>
      </c>
      <c r="O138" s="23">
        <f t="shared" si="48"/>
        <v>-86924.136849656235</v>
      </c>
      <c r="P138" s="23">
        <f t="shared" si="49"/>
        <v>-113010.08251130047</v>
      </c>
      <c r="Q138" s="23">
        <f t="shared" si="49"/>
        <v>-1470538.4629172049</v>
      </c>
      <c r="R138" s="23">
        <f t="shared" si="49"/>
        <v>-271368.50975390477</v>
      </c>
      <c r="S138" s="23">
        <f t="shared" si="59"/>
        <v>-82808.840332887863</v>
      </c>
      <c r="T138" s="23">
        <f t="shared" si="60"/>
        <v>-104634.15598798955</v>
      </c>
      <c r="U138" s="23">
        <f t="shared" si="50"/>
        <v>-81017.372121870721</v>
      </c>
      <c r="V138" s="23">
        <f t="shared" si="50"/>
        <v>-48529.247582380776</v>
      </c>
      <c r="W138" s="23">
        <f t="shared" si="61"/>
        <v>-36005.444305869372</v>
      </c>
      <c r="X138" s="23">
        <f t="shared" si="51"/>
        <v>-15712.973211720207</v>
      </c>
      <c r="Y138" s="23">
        <f t="shared" si="51"/>
        <v>-56242.423230197644</v>
      </c>
      <c r="Z138" s="23">
        <f t="shared" si="62"/>
        <v>-293987.83098218957</v>
      </c>
      <c r="AA138" s="24">
        <f t="shared" si="63"/>
        <v>-259665.36656254009</v>
      </c>
      <c r="AB138" s="8"/>
      <c r="AC138" s="8"/>
      <c r="AD138" s="8"/>
      <c r="AE138" s="8">
        <f t="shared" si="52"/>
        <v>1</v>
      </c>
      <c r="AF138" s="8">
        <f t="shared" si="52"/>
        <v>1</v>
      </c>
      <c r="AG138" s="8">
        <f t="shared" si="52"/>
        <v>1</v>
      </c>
    </row>
    <row r="139" spans="2:33" x14ac:dyDescent="0.25">
      <c r="B139" s="7"/>
      <c r="C139" s="7"/>
      <c r="D139" s="12">
        <f t="shared" si="53"/>
        <v>0</v>
      </c>
      <c r="E139" s="13">
        <f t="shared" si="54"/>
        <v>0</v>
      </c>
      <c r="F139" s="14">
        <f t="shared" si="55"/>
        <v>0</v>
      </c>
      <c r="G139" s="12">
        <f t="shared" si="56"/>
        <v>0</v>
      </c>
      <c r="H139" s="13">
        <f t="shared" si="57"/>
        <v>0</v>
      </c>
      <c r="I139" s="14">
        <f t="shared" si="58"/>
        <v>0</v>
      </c>
      <c r="J139" s="22">
        <f t="shared" si="47"/>
        <v>-81669.678072418988</v>
      </c>
      <c r="K139" s="23">
        <f t="shared" si="47"/>
        <v>-13357.346015142079</v>
      </c>
      <c r="L139" s="23">
        <f t="shared" si="47"/>
        <v>-108707.06965181364</v>
      </c>
      <c r="M139" s="23">
        <f t="shared" si="48"/>
        <v>-120506.0014937058</v>
      </c>
      <c r="N139" s="23">
        <f t="shared" si="48"/>
        <v>-10169.368985715031</v>
      </c>
      <c r="O139" s="23">
        <f t="shared" si="48"/>
        <v>-86924.136849656235</v>
      </c>
      <c r="P139" s="23">
        <f t="shared" si="49"/>
        <v>-113010.08251130047</v>
      </c>
      <c r="Q139" s="23">
        <f t="shared" si="49"/>
        <v>-1470538.4629172049</v>
      </c>
      <c r="R139" s="23">
        <f t="shared" si="49"/>
        <v>-271368.50975390477</v>
      </c>
      <c r="S139" s="23">
        <f t="shared" si="59"/>
        <v>-82808.840332887863</v>
      </c>
      <c r="T139" s="23">
        <f t="shared" si="60"/>
        <v>-104634.15598798955</v>
      </c>
      <c r="U139" s="23">
        <f t="shared" si="50"/>
        <v>-81017.372121870721</v>
      </c>
      <c r="V139" s="23">
        <f t="shared" si="50"/>
        <v>-48529.247582380776</v>
      </c>
      <c r="W139" s="23">
        <f t="shared" si="61"/>
        <v>-36005.444305869372</v>
      </c>
      <c r="X139" s="23">
        <f t="shared" si="51"/>
        <v>-15712.973211720207</v>
      </c>
      <c r="Y139" s="23">
        <f t="shared" si="51"/>
        <v>-56242.423230197644</v>
      </c>
      <c r="Z139" s="23">
        <f t="shared" si="62"/>
        <v>-293987.83098218957</v>
      </c>
      <c r="AA139" s="24">
        <f t="shared" si="63"/>
        <v>-259665.36656254009</v>
      </c>
      <c r="AB139" s="8"/>
      <c r="AC139" s="8"/>
      <c r="AD139" s="8"/>
      <c r="AE139" s="8">
        <f t="shared" si="52"/>
        <v>1</v>
      </c>
      <c r="AF139" s="8">
        <f t="shared" si="52"/>
        <v>1</v>
      </c>
      <c r="AG139" s="8">
        <f t="shared" si="52"/>
        <v>1</v>
      </c>
    </row>
    <row r="140" spans="2:33" x14ac:dyDescent="0.25">
      <c r="B140" s="7"/>
      <c r="C140" s="7"/>
      <c r="D140" s="12">
        <f t="shared" si="53"/>
        <v>0</v>
      </c>
      <c r="E140" s="13">
        <f t="shared" si="54"/>
        <v>0</v>
      </c>
      <c r="F140" s="14">
        <f t="shared" si="55"/>
        <v>0</v>
      </c>
      <c r="G140" s="12">
        <f t="shared" si="56"/>
        <v>0</v>
      </c>
      <c r="H140" s="13">
        <f t="shared" si="57"/>
        <v>0</v>
      </c>
      <c r="I140" s="14">
        <f t="shared" si="58"/>
        <v>0</v>
      </c>
      <c r="J140" s="22">
        <f t="shared" si="47"/>
        <v>-81669.678072418988</v>
      </c>
      <c r="K140" s="23">
        <f t="shared" si="47"/>
        <v>-13357.346015142079</v>
      </c>
      <c r="L140" s="23">
        <f t="shared" si="47"/>
        <v>-108707.06965181364</v>
      </c>
      <c r="M140" s="23">
        <f t="shared" si="48"/>
        <v>-120506.0014937058</v>
      </c>
      <c r="N140" s="23">
        <f t="shared" si="48"/>
        <v>-10169.368985715031</v>
      </c>
      <c r="O140" s="23">
        <f t="shared" si="48"/>
        <v>-86924.136849656235</v>
      </c>
      <c r="P140" s="23">
        <f t="shared" si="49"/>
        <v>-113010.08251130047</v>
      </c>
      <c r="Q140" s="23">
        <f t="shared" si="49"/>
        <v>-1470538.4629172049</v>
      </c>
      <c r="R140" s="23">
        <f t="shared" si="49"/>
        <v>-271368.50975390477</v>
      </c>
      <c r="S140" s="23">
        <f t="shared" si="59"/>
        <v>-82808.840332887863</v>
      </c>
      <c r="T140" s="23">
        <f t="shared" si="60"/>
        <v>-104634.15598798955</v>
      </c>
      <c r="U140" s="23">
        <f t="shared" si="50"/>
        <v>-81017.372121870721</v>
      </c>
      <c r="V140" s="23">
        <f t="shared" si="50"/>
        <v>-48529.247582380776</v>
      </c>
      <c r="W140" s="23">
        <f t="shared" si="61"/>
        <v>-36005.444305869372</v>
      </c>
      <c r="X140" s="23">
        <f t="shared" si="51"/>
        <v>-15712.973211720207</v>
      </c>
      <c r="Y140" s="23">
        <f t="shared" si="51"/>
        <v>-56242.423230197644</v>
      </c>
      <c r="Z140" s="23">
        <f t="shared" si="62"/>
        <v>-293987.83098218957</v>
      </c>
      <c r="AA140" s="24">
        <f t="shared" si="63"/>
        <v>-259665.36656254009</v>
      </c>
      <c r="AB140" s="8"/>
      <c r="AC140" s="8"/>
      <c r="AD140" s="8"/>
      <c r="AE140" s="8">
        <f t="shared" si="52"/>
        <v>1</v>
      </c>
      <c r="AF140" s="8">
        <f t="shared" si="52"/>
        <v>1</v>
      </c>
      <c r="AG140" s="8">
        <f t="shared" si="52"/>
        <v>1</v>
      </c>
    </row>
    <row r="141" spans="2:33" x14ac:dyDescent="0.25">
      <c r="B141" s="7"/>
      <c r="C141" s="7"/>
      <c r="D141" s="12">
        <f t="shared" si="53"/>
        <v>0</v>
      </c>
      <c r="E141" s="13">
        <f t="shared" si="54"/>
        <v>0</v>
      </c>
      <c r="F141" s="14">
        <f t="shared" si="55"/>
        <v>0</v>
      </c>
      <c r="G141" s="12">
        <f t="shared" si="56"/>
        <v>0</v>
      </c>
      <c r="H141" s="13">
        <f t="shared" si="57"/>
        <v>0</v>
      </c>
      <c r="I141" s="14">
        <f t="shared" si="58"/>
        <v>0</v>
      </c>
      <c r="J141" s="22">
        <f t="shared" si="47"/>
        <v>-81669.678072418988</v>
      </c>
      <c r="K141" s="23">
        <f t="shared" si="47"/>
        <v>-13357.346015142079</v>
      </c>
      <c r="L141" s="23">
        <f t="shared" si="47"/>
        <v>-108707.06965181364</v>
      </c>
      <c r="M141" s="23">
        <f t="shared" si="48"/>
        <v>-120506.0014937058</v>
      </c>
      <c r="N141" s="23">
        <f t="shared" si="48"/>
        <v>-10169.368985715031</v>
      </c>
      <c r="O141" s="23">
        <f t="shared" si="48"/>
        <v>-86924.136849656235</v>
      </c>
      <c r="P141" s="23">
        <f t="shared" si="49"/>
        <v>-113010.08251130047</v>
      </c>
      <c r="Q141" s="23">
        <f t="shared" si="49"/>
        <v>-1470538.4629172049</v>
      </c>
      <c r="R141" s="23">
        <f t="shared" si="49"/>
        <v>-271368.50975390477</v>
      </c>
      <c r="S141" s="23">
        <f t="shared" si="59"/>
        <v>-82808.840332887863</v>
      </c>
      <c r="T141" s="23">
        <f t="shared" si="60"/>
        <v>-104634.15598798955</v>
      </c>
      <c r="U141" s="23">
        <f t="shared" si="50"/>
        <v>-81017.372121870721</v>
      </c>
      <c r="V141" s="23">
        <f t="shared" si="50"/>
        <v>-48529.247582380776</v>
      </c>
      <c r="W141" s="23">
        <f t="shared" si="61"/>
        <v>-36005.444305869372</v>
      </c>
      <c r="X141" s="23">
        <f t="shared" si="51"/>
        <v>-15712.973211720207</v>
      </c>
      <c r="Y141" s="23">
        <f t="shared" si="51"/>
        <v>-56242.423230197644</v>
      </c>
      <c r="Z141" s="23">
        <f t="shared" si="62"/>
        <v>-293987.83098218957</v>
      </c>
      <c r="AA141" s="24">
        <f t="shared" si="63"/>
        <v>-259665.36656254009</v>
      </c>
      <c r="AB141" s="8"/>
      <c r="AC141" s="8"/>
      <c r="AD141" s="8"/>
      <c r="AE141" s="8">
        <f t="shared" si="52"/>
        <v>1</v>
      </c>
      <c r="AF141" s="8">
        <f t="shared" si="52"/>
        <v>1</v>
      </c>
      <c r="AG141" s="8">
        <f t="shared" si="52"/>
        <v>1</v>
      </c>
    </row>
    <row r="142" spans="2:33" x14ac:dyDescent="0.25">
      <c r="B142" s="7"/>
      <c r="C142" s="7"/>
      <c r="D142" s="12">
        <f t="shared" si="53"/>
        <v>0</v>
      </c>
      <c r="E142" s="13">
        <f t="shared" si="54"/>
        <v>0</v>
      </c>
      <c r="F142" s="14">
        <f t="shared" si="55"/>
        <v>0</v>
      </c>
      <c r="G142" s="12">
        <f t="shared" si="56"/>
        <v>0</v>
      </c>
      <c r="H142" s="13">
        <f t="shared" si="57"/>
        <v>0</v>
      </c>
      <c r="I142" s="14">
        <f t="shared" si="58"/>
        <v>0</v>
      </c>
      <c r="J142" s="22">
        <f t="shared" si="47"/>
        <v>-81669.678072418988</v>
      </c>
      <c r="K142" s="23">
        <f t="shared" si="47"/>
        <v>-13357.346015142079</v>
      </c>
      <c r="L142" s="23">
        <f t="shared" si="47"/>
        <v>-108707.06965181364</v>
      </c>
      <c r="M142" s="23">
        <f t="shared" si="48"/>
        <v>-120506.0014937058</v>
      </c>
      <c r="N142" s="23">
        <f t="shared" si="48"/>
        <v>-10169.368985715031</v>
      </c>
      <c r="O142" s="23">
        <f t="shared" si="48"/>
        <v>-86924.136849656235</v>
      </c>
      <c r="P142" s="23">
        <f t="shared" si="49"/>
        <v>-113010.08251130047</v>
      </c>
      <c r="Q142" s="23">
        <f t="shared" si="49"/>
        <v>-1470538.4629172049</v>
      </c>
      <c r="R142" s="23">
        <f t="shared" si="49"/>
        <v>-271368.50975390477</v>
      </c>
      <c r="S142" s="23">
        <f t="shared" si="59"/>
        <v>-82808.840332887863</v>
      </c>
      <c r="T142" s="23">
        <f t="shared" si="60"/>
        <v>-104634.15598798955</v>
      </c>
      <c r="U142" s="23">
        <f t="shared" si="50"/>
        <v>-81017.372121870721</v>
      </c>
      <c r="V142" s="23">
        <f t="shared" si="50"/>
        <v>-48529.247582380776</v>
      </c>
      <c r="W142" s="23">
        <f t="shared" si="61"/>
        <v>-36005.444305869372</v>
      </c>
      <c r="X142" s="23">
        <f t="shared" si="51"/>
        <v>-15712.973211720207</v>
      </c>
      <c r="Y142" s="23">
        <f t="shared" si="51"/>
        <v>-56242.423230197644</v>
      </c>
      <c r="Z142" s="23">
        <f t="shared" si="62"/>
        <v>-293987.83098218957</v>
      </c>
      <c r="AA142" s="24">
        <f t="shared" si="63"/>
        <v>-259665.36656254009</v>
      </c>
      <c r="AB142" s="8"/>
      <c r="AC142" s="8"/>
      <c r="AD142" s="8"/>
      <c r="AE142" s="8">
        <f t="shared" si="52"/>
        <v>1</v>
      </c>
      <c r="AF142" s="8">
        <f t="shared" si="52"/>
        <v>1</v>
      </c>
      <c r="AG142" s="8">
        <f t="shared" si="52"/>
        <v>1</v>
      </c>
    </row>
    <row r="143" spans="2:33" x14ac:dyDescent="0.25">
      <c r="B143" s="7"/>
      <c r="C143" s="7"/>
      <c r="D143" s="12">
        <f t="shared" si="53"/>
        <v>0</v>
      </c>
      <c r="E143" s="13">
        <f t="shared" si="54"/>
        <v>0</v>
      </c>
      <c r="F143" s="14">
        <f t="shared" si="55"/>
        <v>0</v>
      </c>
      <c r="G143" s="12">
        <f t="shared" si="56"/>
        <v>0</v>
      </c>
      <c r="H143" s="13">
        <f t="shared" si="57"/>
        <v>0</v>
      </c>
      <c r="I143" s="14">
        <f t="shared" si="58"/>
        <v>0</v>
      </c>
      <c r="J143" s="22">
        <f t="shared" si="47"/>
        <v>-81669.678072418988</v>
      </c>
      <c r="K143" s="23">
        <f t="shared" si="47"/>
        <v>-13357.346015142079</v>
      </c>
      <c r="L143" s="23">
        <f t="shared" si="47"/>
        <v>-108707.06965181364</v>
      </c>
      <c r="M143" s="23">
        <f t="shared" si="48"/>
        <v>-120506.0014937058</v>
      </c>
      <c r="N143" s="23">
        <f t="shared" si="48"/>
        <v>-10169.368985715031</v>
      </c>
      <c r="O143" s="23">
        <f t="shared" si="48"/>
        <v>-86924.136849656235</v>
      </c>
      <c r="P143" s="23">
        <f t="shared" si="49"/>
        <v>-113010.08251130047</v>
      </c>
      <c r="Q143" s="23">
        <f t="shared" si="49"/>
        <v>-1470538.4629172049</v>
      </c>
      <c r="R143" s="23">
        <f t="shared" si="49"/>
        <v>-271368.50975390477</v>
      </c>
      <c r="S143" s="23">
        <f t="shared" si="59"/>
        <v>-82808.840332887863</v>
      </c>
      <c r="T143" s="23">
        <f t="shared" si="60"/>
        <v>-104634.15598798955</v>
      </c>
      <c r="U143" s="23">
        <f t="shared" si="50"/>
        <v>-81017.372121870721</v>
      </c>
      <c r="V143" s="23">
        <f t="shared" si="50"/>
        <v>-48529.247582380776</v>
      </c>
      <c r="W143" s="23">
        <f t="shared" si="61"/>
        <v>-36005.444305869372</v>
      </c>
      <c r="X143" s="23">
        <f t="shared" si="51"/>
        <v>-15712.973211720207</v>
      </c>
      <c r="Y143" s="23">
        <f t="shared" si="51"/>
        <v>-56242.423230197644</v>
      </c>
      <c r="Z143" s="23">
        <f t="shared" si="62"/>
        <v>-293987.83098218957</v>
      </c>
      <c r="AA143" s="24">
        <f t="shared" si="63"/>
        <v>-259665.36656254009</v>
      </c>
      <c r="AB143" s="8"/>
      <c r="AC143" s="8"/>
      <c r="AD143" s="8"/>
      <c r="AE143" s="8">
        <f t="shared" si="52"/>
        <v>1</v>
      </c>
      <c r="AF143" s="8">
        <f t="shared" si="52"/>
        <v>1</v>
      </c>
      <c r="AG143" s="8">
        <f t="shared" si="52"/>
        <v>1</v>
      </c>
    </row>
    <row r="144" spans="2:33" x14ac:dyDescent="0.25">
      <c r="B144" s="7"/>
      <c r="C144" s="7"/>
      <c r="D144" s="12">
        <f t="shared" si="53"/>
        <v>0</v>
      </c>
      <c r="E144" s="13">
        <f t="shared" si="54"/>
        <v>0</v>
      </c>
      <c r="F144" s="14">
        <f t="shared" si="55"/>
        <v>0</v>
      </c>
      <c r="G144" s="12">
        <f t="shared" si="56"/>
        <v>0</v>
      </c>
      <c r="H144" s="13">
        <f t="shared" si="57"/>
        <v>0</v>
      </c>
      <c r="I144" s="14">
        <f t="shared" si="58"/>
        <v>0</v>
      </c>
      <c r="J144" s="22">
        <f t="shared" si="47"/>
        <v>-81669.678072418988</v>
      </c>
      <c r="K144" s="23">
        <f t="shared" si="47"/>
        <v>-13357.346015142079</v>
      </c>
      <c r="L144" s="23">
        <f t="shared" si="47"/>
        <v>-108707.06965181364</v>
      </c>
      <c r="M144" s="23">
        <f t="shared" si="48"/>
        <v>-120506.0014937058</v>
      </c>
      <c r="N144" s="23">
        <f t="shared" si="48"/>
        <v>-10169.368985715031</v>
      </c>
      <c r="O144" s="23">
        <f t="shared" si="48"/>
        <v>-86924.136849656235</v>
      </c>
      <c r="P144" s="23">
        <f t="shared" si="49"/>
        <v>-113010.08251130047</v>
      </c>
      <c r="Q144" s="23">
        <f t="shared" si="49"/>
        <v>-1470538.4629172049</v>
      </c>
      <c r="R144" s="23">
        <f t="shared" si="49"/>
        <v>-271368.50975390477</v>
      </c>
      <c r="S144" s="23">
        <f t="shared" si="59"/>
        <v>-82808.840332887863</v>
      </c>
      <c r="T144" s="23">
        <f t="shared" si="60"/>
        <v>-104634.15598798955</v>
      </c>
      <c r="U144" s="23">
        <f t="shared" si="50"/>
        <v>-81017.372121870721</v>
      </c>
      <c r="V144" s="23">
        <f t="shared" si="50"/>
        <v>-48529.247582380776</v>
      </c>
      <c r="W144" s="23">
        <f t="shared" si="61"/>
        <v>-36005.444305869372</v>
      </c>
      <c r="X144" s="23">
        <f t="shared" si="51"/>
        <v>-15712.973211720207</v>
      </c>
      <c r="Y144" s="23">
        <f t="shared" si="51"/>
        <v>-56242.423230197644</v>
      </c>
      <c r="Z144" s="23">
        <f t="shared" si="62"/>
        <v>-293987.83098218957</v>
      </c>
      <c r="AA144" s="24">
        <f t="shared" si="63"/>
        <v>-259665.36656254009</v>
      </c>
      <c r="AB144" s="8"/>
      <c r="AC144" s="8"/>
      <c r="AD144" s="8"/>
      <c r="AE144" s="8">
        <f t="shared" si="52"/>
        <v>1</v>
      </c>
      <c r="AF144" s="8">
        <f t="shared" si="52"/>
        <v>1</v>
      </c>
      <c r="AG144" s="8">
        <f t="shared" si="52"/>
        <v>1</v>
      </c>
    </row>
    <row r="145" spans="2:33" x14ac:dyDescent="0.25">
      <c r="B145" s="7"/>
      <c r="C145" s="7"/>
      <c r="D145" s="12">
        <f t="shared" si="53"/>
        <v>0</v>
      </c>
      <c r="E145" s="13">
        <f t="shared" si="54"/>
        <v>0</v>
      </c>
      <c r="F145" s="14">
        <f t="shared" si="55"/>
        <v>0</v>
      </c>
      <c r="G145" s="12">
        <f t="shared" si="56"/>
        <v>0</v>
      </c>
      <c r="H145" s="13">
        <f t="shared" si="57"/>
        <v>0</v>
      </c>
      <c r="I145" s="14">
        <f t="shared" si="58"/>
        <v>0</v>
      </c>
      <c r="J145" s="22">
        <f t="shared" si="47"/>
        <v>-81669.678072418988</v>
      </c>
      <c r="K145" s="23">
        <f t="shared" si="47"/>
        <v>-13357.346015142079</v>
      </c>
      <c r="L145" s="23">
        <f t="shared" si="47"/>
        <v>-108707.06965181364</v>
      </c>
      <c r="M145" s="23">
        <f t="shared" si="48"/>
        <v>-120506.0014937058</v>
      </c>
      <c r="N145" s="23">
        <f t="shared" si="48"/>
        <v>-10169.368985715031</v>
      </c>
      <c r="O145" s="23">
        <f t="shared" si="48"/>
        <v>-86924.136849656235</v>
      </c>
      <c r="P145" s="23">
        <f t="shared" si="49"/>
        <v>-113010.08251130047</v>
      </c>
      <c r="Q145" s="23">
        <f t="shared" si="49"/>
        <v>-1470538.4629172049</v>
      </c>
      <c r="R145" s="23">
        <f t="shared" si="49"/>
        <v>-271368.50975390477</v>
      </c>
      <c r="S145" s="23">
        <f t="shared" si="59"/>
        <v>-82808.840332887863</v>
      </c>
      <c r="T145" s="23">
        <f t="shared" si="60"/>
        <v>-104634.15598798955</v>
      </c>
      <c r="U145" s="23">
        <f t="shared" si="50"/>
        <v>-81017.372121870721</v>
      </c>
      <c r="V145" s="23">
        <f t="shared" si="50"/>
        <v>-48529.247582380776</v>
      </c>
      <c r="W145" s="23">
        <f t="shared" si="61"/>
        <v>-36005.444305869372</v>
      </c>
      <c r="X145" s="23">
        <f t="shared" si="51"/>
        <v>-15712.973211720207</v>
      </c>
      <c r="Y145" s="23">
        <f t="shared" si="51"/>
        <v>-56242.423230197644</v>
      </c>
      <c r="Z145" s="23">
        <f t="shared" si="62"/>
        <v>-293987.83098218957</v>
      </c>
      <c r="AA145" s="24">
        <f t="shared" si="63"/>
        <v>-259665.36656254009</v>
      </c>
      <c r="AB145" s="8"/>
      <c r="AC145" s="8"/>
      <c r="AD145" s="8"/>
      <c r="AE145" s="8">
        <f t="shared" si="52"/>
        <v>1</v>
      </c>
      <c r="AF145" s="8">
        <f t="shared" si="52"/>
        <v>1</v>
      </c>
      <c r="AG145" s="8">
        <f t="shared" si="52"/>
        <v>1</v>
      </c>
    </row>
    <row r="146" spans="2:33" x14ac:dyDescent="0.25">
      <c r="B146" s="7"/>
      <c r="C146" s="7"/>
      <c r="D146" s="12">
        <f t="shared" si="53"/>
        <v>0</v>
      </c>
      <c r="E146" s="13">
        <f t="shared" si="54"/>
        <v>0</v>
      </c>
      <c r="F146" s="14">
        <f t="shared" si="55"/>
        <v>0</v>
      </c>
      <c r="G146" s="12">
        <f t="shared" si="56"/>
        <v>0</v>
      </c>
      <c r="H146" s="13">
        <f t="shared" si="57"/>
        <v>0</v>
      </c>
      <c r="I146" s="14">
        <f t="shared" si="58"/>
        <v>0</v>
      </c>
      <c r="J146" s="22">
        <f t="shared" si="47"/>
        <v>-81669.678072418988</v>
      </c>
      <c r="K146" s="23">
        <f t="shared" si="47"/>
        <v>-13357.346015142079</v>
      </c>
      <c r="L146" s="23">
        <f t="shared" si="47"/>
        <v>-108707.06965181364</v>
      </c>
      <c r="M146" s="23">
        <f t="shared" si="48"/>
        <v>-120506.0014937058</v>
      </c>
      <c r="N146" s="23">
        <f t="shared" si="48"/>
        <v>-10169.368985715031</v>
      </c>
      <c r="O146" s="23">
        <f t="shared" si="48"/>
        <v>-86924.136849656235</v>
      </c>
      <c r="P146" s="23">
        <f t="shared" si="49"/>
        <v>-113010.08251130047</v>
      </c>
      <c r="Q146" s="23">
        <f t="shared" si="49"/>
        <v>-1470538.4629172049</v>
      </c>
      <c r="R146" s="23">
        <f t="shared" si="49"/>
        <v>-271368.50975390477</v>
      </c>
      <c r="S146" s="23">
        <f t="shared" si="59"/>
        <v>-82808.840332887863</v>
      </c>
      <c r="T146" s="23">
        <f t="shared" si="60"/>
        <v>-104634.15598798955</v>
      </c>
      <c r="U146" s="23">
        <f t="shared" si="50"/>
        <v>-81017.372121870721</v>
      </c>
      <c r="V146" s="23">
        <f t="shared" si="50"/>
        <v>-48529.247582380776</v>
      </c>
      <c r="W146" s="23">
        <f t="shared" si="61"/>
        <v>-36005.444305869372</v>
      </c>
      <c r="X146" s="23">
        <f t="shared" si="51"/>
        <v>-15712.973211720207</v>
      </c>
      <c r="Y146" s="23">
        <f t="shared" si="51"/>
        <v>-56242.423230197644</v>
      </c>
      <c r="Z146" s="23">
        <f t="shared" si="62"/>
        <v>-293987.83098218957</v>
      </c>
      <c r="AA146" s="24">
        <f t="shared" si="63"/>
        <v>-259665.36656254009</v>
      </c>
      <c r="AB146" s="8"/>
      <c r="AC146" s="8"/>
      <c r="AD146" s="8"/>
      <c r="AE146" s="8">
        <f t="shared" si="52"/>
        <v>1</v>
      </c>
      <c r="AF146" s="8">
        <f t="shared" si="52"/>
        <v>1</v>
      </c>
      <c r="AG146" s="8">
        <f t="shared" si="52"/>
        <v>1</v>
      </c>
    </row>
    <row r="147" spans="2:33" x14ac:dyDescent="0.25">
      <c r="D147" s="12">
        <f t="shared" si="53"/>
        <v>0</v>
      </c>
      <c r="E147" s="13">
        <f t="shared" si="54"/>
        <v>0</v>
      </c>
      <c r="F147" s="14">
        <f t="shared" si="55"/>
        <v>0</v>
      </c>
      <c r="G147" s="12">
        <f t="shared" si="56"/>
        <v>0</v>
      </c>
      <c r="H147" s="13">
        <f t="shared" si="57"/>
        <v>0</v>
      </c>
      <c r="I147" s="14">
        <f t="shared" si="58"/>
        <v>0</v>
      </c>
      <c r="J147" s="22">
        <f t="shared" si="47"/>
        <v>-81669.678072418988</v>
      </c>
      <c r="K147" s="23">
        <f t="shared" si="47"/>
        <v>-13357.346015142079</v>
      </c>
      <c r="L147" s="23">
        <f t="shared" si="47"/>
        <v>-108707.06965181364</v>
      </c>
      <c r="M147" s="23">
        <f t="shared" si="48"/>
        <v>-120506.0014937058</v>
      </c>
      <c r="N147" s="23">
        <f t="shared" si="48"/>
        <v>-10169.368985715031</v>
      </c>
      <c r="O147" s="23">
        <f t="shared" si="48"/>
        <v>-86924.136849656235</v>
      </c>
      <c r="P147" s="23">
        <f t="shared" si="49"/>
        <v>-113010.08251130047</v>
      </c>
      <c r="Q147" s="23">
        <f t="shared" si="49"/>
        <v>-1470538.4629172049</v>
      </c>
      <c r="R147" s="23">
        <f t="shared" si="49"/>
        <v>-271368.50975390477</v>
      </c>
      <c r="S147" s="23">
        <f t="shared" si="59"/>
        <v>-82808.840332887863</v>
      </c>
      <c r="T147" s="23">
        <f t="shared" si="60"/>
        <v>-104634.15598798955</v>
      </c>
      <c r="U147" s="23">
        <f t="shared" si="50"/>
        <v>-81017.372121870721</v>
      </c>
      <c r="V147" s="23">
        <f t="shared" si="50"/>
        <v>-48529.247582380776</v>
      </c>
      <c r="W147" s="23">
        <f t="shared" si="61"/>
        <v>-36005.444305869372</v>
      </c>
      <c r="X147" s="23">
        <f t="shared" si="51"/>
        <v>-15712.973211720207</v>
      </c>
      <c r="Y147" s="23">
        <f t="shared" si="51"/>
        <v>-56242.423230197644</v>
      </c>
      <c r="Z147" s="23">
        <f t="shared" si="62"/>
        <v>-293987.83098218957</v>
      </c>
      <c r="AA147" s="24">
        <f t="shared" si="63"/>
        <v>-259665.36656254009</v>
      </c>
      <c r="AB147" s="8"/>
      <c r="AC147" s="8"/>
      <c r="AD147" s="8"/>
      <c r="AE147" s="8">
        <f t="shared" si="52"/>
        <v>1</v>
      </c>
      <c r="AF147" s="8">
        <f t="shared" si="52"/>
        <v>1</v>
      </c>
      <c r="AG147" s="8">
        <f t="shared" si="52"/>
        <v>1</v>
      </c>
    </row>
    <row r="148" spans="2:33" x14ac:dyDescent="0.25">
      <c r="D148" s="12">
        <f t="shared" si="53"/>
        <v>0</v>
      </c>
      <c r="E148" s="13">
        <f t="shared" si="54"/>
        <v>0</v>
      </c>
      <c r="F148" s="14">
        <f t="shared" si="55"/>
        <v>0</v>
      </c>
      <c r="G148" s="12">
        <f t="shared" si="56"/>
        <v>0</v>
      </c>
      <c r="H148" s="13">
        <f t="shared" si="57"/>
        <v>0</v>
      </c>
      <c r="I148" s="14">
        <f t="shared" si="58"/>
        <v>0</v>
      </c>
      <c r="J148" s="22">
        <f t="shared" si="47"/>
        <v>-81669.678072418988</v>
      </c>
      <c r="K148" s="23">
        <f t="shared" si="47"/>
        <v>-13357.346015142079</v>
      </c>
      <c r="L148" s="23">
        <f t="shared" si="47"/>
        <v>-108707.06965181364</v>
      </c>
      <c r="M148" s="23">
        <f t="shared" si="48"/>
        <v>-120506.0014937058</v>
      </c>
      <c r="N148" s="23">
        <f t="shared" si="48"/>
        <v>-10169.368985715031</v>
      </c>
      <c r="O148" s="23">
        <f t="shared" si="48"/>
        <v>-86924.136849656235</v>
      </c>
      <c r="P148" s="23">
        <f t="shared" si="49"/>
        <v>-113010.08251130047</v>
      </c>
      <c r="Q148" s="23">
        <f t="shared" si="49"/>
        <v>-1470538.4629172049</v>
      </c>
      <c r="R148" s="23">
        <f t="shared" si="49"/>
        <v>-271368.50975390477</v>
      </c>
      <c r="S148" s="23">
        <f t="shared" si="59"/>
        <v>-82808.840332887863</v>
      </c>
      <c r="T148" s="23">
        <f t="shared" si="60"/>
        <v>-104634.15598798955</v>
      </c>
      <c r="U148" s="23">
        <f t="shared" si="50"/>
        <v>-81017.372121870721</v>
      </c>
      <c r="V148" s="23">
        <f t="shared" si="50"/>
        <v>-48529.247582380776</v>
      </c>
      <c r="W148" s="23">
        <f t="shared" si="61"/>
        <v>-36005.444305869372</v>
      </c>
      <c r="X148" s="23">
        <f t="shared" si="51"/>
        <v>-15712.973211720207</v>
      </c>
      <c r="Y148" s="23">
        <f t="shared" si="51"/>
        <v>-56242.423230197644</v>
      </c>
      <c r="Z148" s="23">
        <f t="shared" si="62"/>
        <v>-293987.83098218957</v>
      </c>
      <c r="AA148" s="24">
        <f t="shared" si="63"/>
        <v>-259665.36656254009</v>
      </c>
      <c r="AB148" s="8"/>
      <c r="AC148" s="8"/>
      <c r="AD148" s="8"/>
      <c r="AE148" s="8">
        <f t="shared" si="52"/>
        <v>1</v>
      </c>
      <c r="AF148" s="8">
        <f t="shared" si="52"/>
        <v>1</v>
      </c>
      <c r="AG148" s="8">
        <f t="shared" si="52"/>
        <v>1</v>
      </c>
    </row>
    <row r="149" spans="2:33" x14ac:dyDescent="0.25">
      <c r="D149" s="12">
        <f t="shared" si="53"/>
        <v>0</v>
      </c>
      <c r="E149" s="13">
        <f t="shared" si="54"/>
        <v>0</v>
      </c>
      <c r="F149" s="14">
        <f t="shared" si="55"/>
        <v>0</v>
      </c>
      <c r="G149" s="12">
        <f t="shared" si="56"/>
        <v>0</v>
      </c>
      <c r="H149" s="13">
        <f t="shared" si="57"/>
        <v>0</v>
      </c>
      <c r="I149" s="14">
        <f t="shared" si="58"/>
        <v>0</v>
      </c>
      <c r="J149" s="22">
        <f t="shared" si="47"/>
        <v>-81669.678072418988</v>
      </c>
      <c r="K149" s="23">
        <f t="shared" si="47"/>
        <v>-13357.346015142079</v>
      </c>
      <c r="L149" s="23">
        <f t="shared" si="47"/>
        <v>-108707.06965181364</v>
      </c>
      <c r="M149" s="23">
        <f t="shared" si="48"/>
        <v>-120506.0014937058</v>
      </c>
      <c r="N149" s="23">
        <f t="shared" si="48"/>
        <v>-10169.368985715031</v>
      </c>
      <c r="O149" s="23">
        <f t="shared" si="48"/>
        <v>-86924.136849656235</v>
      </c>
      <c r="P149" s="23">
        <f t="shared" si="49"/>
        <v>-113010.08251130047</v>
      </c>
      <c r="Q149" s="23">
        <f t="shared" si="49"/>
        <v>-1470538.4629172049</v>
      </c>
      <c r="R149" s="23">
        <f t="shared" si="49"/>
        <v>-271368.50975390477</v>
      </c>
      <c r="S149" s="23">
        <f t="shared" si="59"/>
        <v>-82808.840332887863</v>
      </c>
      <c r="T149" s="23">
        <f t="shared" si="60"/>
        <v>-104634.15598798955</v>
      </c>
      <c r="U149" s="23">
        <f t="shared" si="50"/>
        <v>-81017.372121870721</v>
      </c>
      <c r="V149" s="23">
        <f t="shared" si="50"/>
        <v>-48529.247582380776</v>
      </c>
      <c r="W149" s="23">
        <f t="shared" si="61"/>
        <v>-36005.444305869372</v>
      </c>
      <c r="X149" s="23">
        <f t="shared" si="51"/>
        <v>-15712.973211720207</v>
      </c>
      <c r="Y149" s="23">
        <f t="shared" si="51"/>
        <v>-56242.423230197644</v>
      </c>
      <c r="Z149" s="23">
        <f t="shared" si="62"/>
        <v>-293987.83098218957</v>
      </c>
      <c r="AA149" s="24">
        <f t="shared" si="63"/>
        <v>-259665.36656254009</v>
      </c>
      <c r="AB149" s="8"/>
      <c r="AC149" s="8"/>
      <c r="AD149" s="8"/>
      <c r="AE149" s="8">
        <f t="shared" si="52"/>
        <v>1</v>
      </c>
      <c r="AF149" s="8">
        <f t="shared" si="52"/>
        <v>1</v>
      </c>
      <c r="AG149" s="8">
        <f t="shared" si="52"/>
        <v>1</v>
      </c>
    </row>
    <row r="150" spans="2:33" x14ac:dyDescent="0.25">
      <c r="D150" s="12">
        <f t="shared" si="53"/>
        <v>0</v>
      </c>
      <c r="E150" s="13">
        <f t="shared" si="54"/>
        <v>0</v>
      </c>
      <c r="F150" s="14">
        <f t="shared" si="55"/>
        <v>0</v>
      </c>
      <c r="G150" s="12">
        <f t="shared" si="56"/>
        <v>0</v>
      </c>
      <c r="H150" s="13">
        <f t="shared" si="57"/>
        <v>0</v>
      </c>
      <c r="I150" s="14">
        <f t="shared" si="58"/>
        <v>0</v>
      </c>
      <c r="J150" s="22">
        <f t="shared" si="47"/>
        <v>-81669.678072418988</v>
      </c>
      <c r="K150" s="23">
        <f t="shared" si="47"/>
        <v>-13357.346015142079</v>
      </c>
      <c r="L150" s="23">
        <f t="shared" si="47"/>
        <v>-108707.06965181364</v>
      </c>
      <c r="M150" s="23">
        <f t="shared" si="48"/>
        <v>-120506.0014937058</v>
      </c>
      <c r="N150" s="23">
        <f t="shared" si="48"/>
        <v>-10169.368985715031</v>
      </c>
      <c r="O150" s="23">
        <f t="shared" si="48"/>
        <v>-86924.136849656235</v>
      </c>
      <c r="P150" s="23">
        <f t="shared" si="49"/>
        <v>-113010.08251130047</v>
      </c>
      <c r="Q150" s="23">
        <f t="shared" si="49"/>
        <v>-1470538.4629172049</v>
      </c>
      <c r="R150" s="23">
        <f t="shared" si="49"/>
        <v>-271368.50975390477</v>
      </c>
      <c r="S150" s="23">
        <f t="shared" si="59"/>
        <v>-82808.840332887863</v>
      </c>
      <c r="T150" s="23">
        <f t="shared" si="60"/>
        <v>-104634.15598798955</v>
      </c>
      <c r="U150" s="23">
        <f t="shared" si="50"/>
        <v>-81017.372121870721</v>
      </c>
      <c r="V150" s="23">
        <f t="shared" si="50"/>
        <v>-48529.247582380776</v>
      </c>
      <c r="W150" s="23">
        <f t="shared" si="61"/>
        <v>-36005.444305869372</v>
      </c>
      <c r="X150" s="23">
        <f t="shared" si="51"/>
        <v>-15712.973211720207</v>
      </c>
      <c r="Y150" s="23">
        <f t="shared" si="51"/>
        <v>-56242.423230197644</v>
      </c>
      <c r="Z150" s="23">
        <f t="shared" si="62"/>
        <v>-293987.83098218957</v>
      </c>
      <c r="AA150" s="24">
        <f t="shared" si="63"/>
        <v>-259665.36656254009</v>
      </c>
      <c r="AB150" s="8"/>
      <c r="AC150" s="8"/>
      <c r="AD150" s="8"/>
      <c r="AE150" s="8">
        <f t="shared" si="52"/>
        <v>1</v>
      </c>
      <c r="AF150" s="8">
        <f t="shared" si="52"/>
        <v>1</v>
      </c>
      <c r="AG150" s="8">
        <f t="shared" si="52"/>
        <v>1</v>
      </c>
    </row>
    <row r="151" spans="2:33" x14ac:dyDescent="0.25">
      <c r="D151" s="12">
        <f t="shared" si="53"/>
        <v>0</v>
      </c>
      <c r="E151" s="13">
        <f t="shared" si="54"/>
        <v>0</v>
      </c>
      <c r="F151" s="14">
        <f t="shared" si="55"/>
        <v>0</v>
      </c>
      <c r="G151" s="12">
        <f t="shared" si="56"/>
        <v>0</v>
      </c>
      <c r="H151" s="13">
        <f t="shared" si="57"/>
        <v>0</v>
      </c>
      <c r="I151" s="14">
        <f t="shared" si="58"/>
        <v>0</v>
      </c>
      <c r="J151" s="22">
        <f t="shared" si="47"/>
        <v>-81669.678072418988</v>
      </c>
      <c r="K151" s="23">
        <f t="shared" si="47"/>
        <v>-13357.346015142079</v>
      </c>
      <c r="L151" s="23">
        <f t="shared" si="47"/>
        <v>-108707.06965181364</v>
      </c>
      <c r="M151" s="23">
        <f t="shared" si="48"/>
        <v>-120506.0014937058</v>
      </c>
      <c r="N151" s="23">
        <f t="shared" si="48"/>
        <v>-10169.368985715031</v>
      </c>
      <c r="O151" s="23">
        <f t="shared" si="48"/>
        <v>-86924.136849656235</v>
      </c>
      <c r="P151" s="23">
        <f t="shared" si="49"/>
        <v>-113010.08251130047</v>
      </c>
      <c r="Q151" s="23">
        <f t="shared" si="49"/>
        <v>-1470538.4629172049</v>
      </c>
      <c r="R151" s="23">
        <f t="shared" si="49"/>
        <v>-271368.50975390477</v>
      </c>
      <c r="S151" s="23">
        <f t="shared" si="59"/>
        <v>-82808.840332887863</v>
      </c>
      <c r="T151" s="23">
        <f t="shared" si="60"/>
        <v>-104634.15598798955</v>
      </c>
      <c r="U151" s="23">
        <f t="shared" si="50"/>
        <v>-81017.372121870721</v>
      </c>
      <c r="V151" s="23">
        <f t="shared" si="50"/>
        <v>-48529.247582380776</v>
      </c>
      <c r="W151" s="23">
        <f t="shared" si="61"/>
        <v>-36005.444305869372</v>
      </c>
      <c r="X151" s="23">
        <f t="shared" si="51"/>
        <v>-15712.973211720207</v>
      </c>
      <c r="Y151" s="23">
        <f t="shared" si="51"/>
        <v>-56242.423230197644</v>
      </c>
      <c r="Z151" s="23">
        <f t="shared" si="62"/>
        <v>-293987.83098218957</v>
      </c>
      <c r="AA151" s="24">
        <f t="shared" si="63"/>
        <v>-259665.36656254009</v>
      </c>
      <c r="AB151" s="8"/>
      <c r="AC151" s="8"/>
      <c r="AD151" s="8"/>
      <c r="AE151" s="8">
        <f t="shared" si="52"/>
        <v>1</v>
      </c>
      <c r="AF151" s="8">
        <f t="shared" si="52"/>
        <v>1</v>
      </c>
      <c r="AG151" s="8">
        <f t="shared" si="52"/>
        <v>1</v>
      </c>
    </row>
    <row r="152" spans="2:33" x14ac:dyDescent="0.25">
      <c r="D152" s="12">
        <f t="shared" si="53"/>
        <v>0</v>
      </c>
      <c r="E152" s="13">
        <f t="shared" si="54"/>
        <v>0</v>
      </c>
      <c r="F152" s="14">
        <f t="shared" si="55"/>
        <v>0</v>
      </c>
      <c r="G152" s="12">
        <f t="shared" si="56"/>
        <v>0</v>
      </c>
      <c r="H152" s="13">
        <f t="shared" si="57"/>
        <v>0</v>
      </c>
      <c r="I152" s="14">
        <f t="shared" si="58"/>
        <v>0</v>
      </c>
      <c r="J152" s="22">
        <f t="shared" si="47"/>
        <v>-81669.678072418988</v>
      </c>
      <c r="K152" s="23">
        <f t="shared" si="47"/>
        <v>-13357.346015142079</v>
      </c>
      <c r="L152" s="23">
        <f t="shared" si="47"/>
        <v>-108707.06965181364</v>
      </c>
      <c r="M152" s="23">
        <f t="shared" si="48"/>
        <v>-120506.0014937058</v>
      </c>
      <c r="N152" s="23">
        <f t="shared" si="48"/>
        <v>-10169.368985715031</v>
      </c>
      <c r="O152" s="23">
        <f t="shared" si="48"/>
        <v>-86924.136849656235</v>
      </c>
      <c r="P152" s="23">
        <f t="shared" si="49"/>
        <v>-113010.08251130047</v>
      </c>
      <c r="Q152" s="23">
        <f t="shared" si="49"/>
        <v>-1470538.4629172049</v>
      </c>
      <c r="R152" s="23">
        <f t="shared" si="49"/>
        <v>-271368.50975390477</v>
      </c>
      <c r="S152" s="23">
        <f t="shared" si="59"/>
        <v>-82808.840332887863</v>
      </c>
      <c r="T152" s="23">
        <f t="shared" si="60"/>
        <v>-104634.15598798955</v>
      </c>
      <c r="U152" s="23">
        <f t="shared" si="50"/>
        <v>-81017.372121870721</v>
      </c>
      <c r="V152" s="23">
        <f t="shared" si="50"/>
        <v>-48529.247582380776</v>
      </c>
      <c r="W152" s="23">
        <f t="shared" si="61"/>
        <v>-36005.444305869372</v>
      </c>
      <c r="X152" s="23">
        <f t="shared" si="51"/>
        <v>-15712.973211720207</v>
      </c>
      <c r="Y152" s="23">
        <f t="shared" si="51"/>
        <v>-56242.423230197644</v>
      </c>
      <c r="Z152" s="23">
        <f t="shared" si="62"/>
        <v>-293987.83098218957</v>
      </c>
      <c r="AA152" s="24">
        <f t="shared" si="63"/>
        <v>-259665.36656254009</v>
      </c>
      <c r="AB152" s="8"/>
      <c r="AC152" s="8"/>
      <c r="AD152" s="8"/>
      <c r="AE152" s="8">
        <f t="shared" si="52"/>
        <v>1</v>
      </c>
      <c r="AF152" s="8">
        <f t="shared" si="52"/>
        <v>1</v>
      </c>
      <c r="AG152" s="8">
        <f t="shared" si="52"/>
        <v>1</v>
      </c>
    </row>
    <row r="153" spans="2:33" x14ac:dyDescent="0.25">
      <c r="D153" s="12">
        <f t="shared" si="53"/>
        <v>0</v>
      </c>
      <c r="E153" s="13">
        <f t="shared" si="54"/>
        <v>0</v>
      </c>
      <c r="F153" s="14">
        <f t="shared" si="55"/>
        <v>0</v>
      </c>
      <c r="G153" s="12">
        <f t="shared" si="56"/>
        <v>0</v>
      </c>
      <c r="H153" s="13">
        <f t="shared" si="57"/>
        <v>0</v>
      </c>
      <c r="I153" s="14">
        <f t="shared" si="58"/>
        <v>0</v>
      </c>
      <c r="J153" s="22">
        <f t="shared" si="47"/>
        <v>-81669.678072418988</v>
      </c>
      <c r="K153" s="23">
        <f t="shared" si="47"/>
        <v>-13357.346015142079</v>
      </c>
      <c r="L153" s="23">
        <f t="shared" si="47"/>
        <v>-108707.06965181364</v>
      </c>
      <c r="M153" s="23">
        <f t="shared" si="48"/>
        <v>-120506.0014937058</v>
      </c>
      <c r="N153" s="23">
        <f t="shared" si="48"/>
        <v>-10169.368985715031</v>
      </c>
      <c r="O153" s="23">
        <f t="shared" si="48"/>
        <v>-86924.136849656235</v>
      </c>
      <c r="P153" s="23">
        <f t="shared" si="49"/>
        <v>-113010.08251130047</v>
      </c>
      <c r="Q153" s="23">
        <f t="shared" si="49"/>
        <v>-1470538.4629172049</v>
      </c>
      <c r="R153" s="23">
        <f t="shared" si="49"/>
        <v>-271368.50975390477</v>
      </c>
      <c r="S153" s="23">
        <f t="shared" si="59"/>
        <v>-82808.840332887863</v>
      </c>
      <c r="T153" s="23">
        <f t="shared" si="60"/>
        <v>-104634.15598798955</v>
      </c>
      <c r="U153" s="23">
        <f t="shared" si="50"/>
        <v>-81017.372121870721</v>
      </c>
      <c r="V153" s="23">
        <f t="shared" si="50"/>
        <v>-48529.247582380776</v>
      </c>
      <c r="W153" s="23">
        <f t="shared" si="61"/>
        <v>-36005.444305869372</v>
      </c>
      <c r="X153" s="23">
        <f t="shared" si="51"/>
        <v>-15712.973211720207</v>
      </c>
      <c r="Y153" s="23">
        <f t="shared" si="51"/>
        <v>-56242.423230197644</v>
      </c>
      <c r="Z153" s="23">
        <f t="shared" si="62"/>
        <v>-293987.83098218957</v>
      </c>
      <c r="AA153" s="24">
        <f t="shared" si="63"/>
        <v>-259665.36656254009</v>
      </c>
      <c r="AB153" s="8"/>
      <c r="AC153" s="8"/>
      <c r="AD153" s="8"/>
      <c r="AE153" s="8">
        <f t="shared" si="52"/>
        <v>1</v>
      </c>
      <c r="AF153" s="8">
        <f t="shared" si="52"/>
        <v>1</v>
      </c>
      <c r="AG153" s="8">
        <f t="shared" si="52"/>
        <v>1</v>
      </c>
    </row>
    <row r="154" spans="2:33" x14ac:dyDescent="0.25">
      <c r="D154" s="12">
        <f t="shared" si="53"/>
        <v>0</v>
      </c>
      <c r="E154" s="13">
        <f t="shared" si="54"/>
        <v>0</v>
      </c>
      <c r="F154" s="14">
        <f t="shared" si="55"/>
        <v>0</v>
      </c>
      <c r="G154" s="12">
        <f t="shared" si="56"/>
        <v>0</v>
      </c>
      <c r="H154" s="13">
        <f t="shared" si="57"/>
        <v>0</v>
      </c>
      <c r="I154" s="14">
        <f t="shared" si="58"/>
        <v>0</v>
      </c>
      <c r="J154" s="22">
        <f t="shared" si="47"/>
        <v>-81669.678072418988</v>
      </c>
      <c r="K154" s="23">
        <f t="shared" si="47"/>
        <v>-13357.346015142079</v>
      </c>
      <c r="L154" s="23">
        <f t="shared" si="47"/>
        <v>-108707.06965181364</v>
      </c>
      <c r="M154" s="23">
        <f t="shared" si="48"/>
        <v>-120506.0014937058</v>
      </c>
      <c r="N154" s="23">
        <f t="shared" si="48"/>
        <v>-10169.368985715031</v>
      </c>
      <c r="O154" s="23">
        <f t="shared" si="48"/>
        <v>-86924.136849656235</v>
      </c>
      <c r="P154" s="23">
        <f t="shared" si="49"/>
        <v>-113010.08251130047</v>
      </c>
      <c r="Q154" s="23">
        <f t="shared" si="49"/>
        <v>-1470538.4629172049</v>
      </c>
      <c r="R154" s="23">
        <f t="shared" si="49"/>
        <v>-271368.50975390477</v>
      </c>
      <c r="S154" s="23">
        <f t="shared" si="59"/>
        <v>-82808.840332887863</v>
      </c>
      <c r="T154" s="23">
        <f t="shared" si="60"/>
        <v>-104634.15598798955</v>
      </c>
      <c r="U154" s="23">
        <f t="shared" si="50"/>
        <v>-81017.372121870721</v>
      </c>
      <c r="V154" s="23">
        <f t="shared" si="50"/>
        <v>-48529.247582380776</v>
      </c>
      <c r="W154" s="23">
        <f t="shared" si="61"/>
        <v>-36005.444305869372</v>
      </c>
      <c r="X154" s="23">
        <f t="shared" si="51"/>
        <v>-15712.973211720207</v>
      </c>
      <c r="Y154" s="23">
        <f t="shared" si="51"/>
        <v>-56242.423230197644</v>
      </c>
      <c r="Z154" s="23">
        <f t="shared" si="62"/>
        <v>-293987.83098218957</v>
      </c>
      <c r="AA154" s="24">
        <f t="shared" si="63"/>
        <v>-259665.36656254009</v>
      </c>
      <c r="AB154" s="8"/>
      <c r="AC154" s="8"/>
      <c r="AD154" s="8"/>
      <c r="AE154" s="8">
        <f t="shared" si="52"/>
        <v>1</v>
      </c>
      <c r="AF154" s="8">
        <f t="shared" si="52"/>
        <v>1</v>
      </c>
      <c r="AG154" s="8">
        <f t="shared" si="52"/>
        <v>1</v>
      </c>
    </row>
    <row r="155" spans="2:33" x14ac:dyDescent="0.25">
      <c r="D155" s="12">
        <f t="shared" si="53"/>
        <v>0</v>
      </c>
      <c r="E155" s="13">
        <f t="shared" si="54"/>
        <v>0</v>
      </c>
      <c r="F155" s="14">
        <f t="shared" si="55"/>
        <v>0</v>
      </c>
      <c r="G155" s="12">
        <f t="shared" si="56"/>
        <v>0</v>
      </c>
      <c r="H155" s="13">
        <f t="shared" si="57"/>
        <v>0</v>
      </c>
      <c r="I155" s="14">
        <f t="shared" si="58"/>
        <v>0</v>
      </c>
      <c r="J155" s="22">
        <f t="shared" si="47"/>
        <v>-81669.678072418988</v>
      </c>
      <c r="K155" s="23">
        <f t="shared" si="47"/>
        <v>-13357.346015142079</v>
      </c>
      <c r="L155" s="23">
        <f t="shared" si="47"/>
        <v>-108707.06965181364</v>
      </c>
      <c r="M155" s="23">
        <f t="shared" si="48"/>
        <v>-120506.0014937058</v>
      </c>
      <c r="N155" s="23">
        <f t="shared" si="48"/>
        <v>-10169.368985715031</v>
      </c>
      <c r="O155" s="23">
        <f t="shared" si="48"/>
        <v>-86924.136849656235</v>
      </c>
      <c r="P155" s="23">
        <f t="shared" si="49"/>
        <v>-113010.08251130047</v>
      </c>
      <c r="Q155" s="23">
        <f t="shared" si="49"/>
        <v>-1470538.4629172049</v>
      </c>
      <c r="R155" s="23">
        <f t="shared" si="49"/>
        <v>-271368.50975390477</v>
      </c>
      <c r="S155" s="23">
        <f t="shared" si="59"/>
        <v>-82808.840332887863</v>
      </c>
      <c r="T155" s="23">
        <f t="shared" si="60"/>
        <v>-104634.15598798955</v>
      </c>
      <c r="U155" s="23">
        <f t="shared" si="50"/>
        <v>-81017.372121870721</v>
      </c>
      <c r="V155" s="23">
        <f t="shared" si="50"/>
        <v>-48529.247582380776</v>
      </c>
      <c r="W155" s="23">
        <f t="shared" si="61"/>
        <v>-36005.444305869372</v>
      </c>
      <c r="X155" s="23">
        <f t="shared" si="51"/>
        <v>-15712.973211720207</v>
      </c>
      <c r="Y155" s="23">
        <f t="shared" si="51"/>
        <v>-56242.423230197644</v>
      </c>
      <c r="Z155" s="23">
        <f t="shared" si="62"/>
        <v>-293987.83098218957</v>
      </c>
      <c r="AA155" s="24">
        <f t="shared" si="63"/>
        <v>-259665.36656254009</v>
      </c>
      <c r="AB155" s="8"/>
      <c r="AC155" s="8"/>
      <c r="AD155" s="8"/>
      <c r="AE155" s="8">
        <f t="shared" si="52"/>
        <v>1</v>
      </c>
      <c r="AF155" s="8">
        <f t="shared" si="52"/>
        <v>1</v>
      </c>
      <c r="AG155" s="8">
        <f t="shared" si="52"/>
        <v>1</v>
      </c>
    </row>
    <row r="156" spans="2:33" x14ac:dyDescent="0.25">
      <c r="D156" s="12">
        <f t="shared" si="53"/>
        <v>0</v>
      </c>
      <c r="E156" s="13">
        <f t="shared" si="54"/>
        <v>0</v>
      </c>
      <c r="F156" s="14">
        <f t="shared" si="55"/>
        <v>0</v>
      </c>
      <c r="G156" s="12">
        <f t="shared" si="56"/>
        <v>0</v>
      </c>
      <c r="H156" s="13">
        <f t="shared" si="57"/>
        <v>0</v>
      </c>
      <c r="I156" s="14">
        <f t="shared" si="58"/>
        <v>0</v>
      </c>
      <c r="J156" s="22">
        <f t="shared" ref="J156:L185" si="64">J155*$AE155</f>
        <v>-81669.678072418988</v>
      </c>
      <c r="K156" s="23">
        <f t="shared" si="64"/>
        <v>-13357.346015142079</v>
      </c>
      <c r="L156" s="23">
        <f t="shared" si="64"/>
        <v>-108707.06965181364</v>
      </c>
      <c r="M156" s="23">
        <f t="shared" ref="M156:O185" si="65">M155*$AF155</f>
        <v>-120506.0014937058</v>
      </c>
      <c r="N156" s="23">
        <f t="shared" si="65"/>
        <v>-10169.368985715031</v>
      </c>
      <c r="O156" s="23">
        <f t="shared" si="65"/>
        <v>-86924.136849656235</v>
      </c>
      <c r="P156" s="23">
        <f t="shared" ref="P156:R185" si="66">P155*$AG155</f>
        <v>-113010.08251130047</v>
      </c>
      <c r="Q156" s="23">
        <f t="shared" si="66"/>
        <v>-1470538.4629172049</v>
      </c>
      <c r="R156" s="23">
        <f t="shared" si="66"/>
        <v>-271368.50975390477</v>
      </c>
      <c r="S156" s="23">
        <f t="shared" si="59"/>
        <v>-82808.840332887863</v>
      </c>
      <c r="T156" s="23">
        <f t="shared" si="60"/>
        <v>-104634.15598798955</v>
      </c>
      <c r="U156" s="23">
        <f t="shared" ref="U156:V185" si="67">U155*AE155</f>
        <v>-81017.372121870721</v>
      </c>
      <c r="V156" s="23">
        <f t="shared" si="67"/>
        <v>-48529.247582380776</v>
      </c>
      <c r="W156" s="23">
        <f t="shared" si="61"/>
        <v>-36005.444305869372</v>
      </c>
      <c r="X156" s="23">
        <f t="shared" ref="X156:Y185" si="68">X155*AF155</f>
        <v>-15712.973211720207</v>
      </c>
      <c r="Y156" s="23">
        <f t="shared" si="68"/>
        <v>-56242.423230197644</v>
      </c>
      <c r="Z156" s="23">
        <f t="shared" si="62"/>
        <v>-293987.83098218957</v>
      </c>
      <c r="AA156" s="24">
        <f t="shared" si="63"/>
        <v>-259665.36656254009</v>
      </c>
      <c r="AB156" s="8"/>
      <c r="AC156" s="8"/>
      <c r="AD156" s="8"/>
      <c r="AE156" s="8">
        <f t="shared" ref="AE156:AG185" si="69">1+AB156-G156</f>
        <v>1</v>
      </c>
      <c r="AF156" s="8">
        <f t="shared" si="69"/>
        <v>1</v>
      </c>
      <c r="AG156" s="8">
        <f t="shared" si="69"/>
        <v>1</v>
      </c>
    </row>
    <row r="157" spans="2:33" x14ac:dyDescent="0.25">
      <c r="D157" s="12">
        <f t="shared" si="53"/>
        <v>0</v>
      </c>
      <c r="E157" s="13">
        <f t="shared" si="54"/>
        <v>0</v>
      </c>
      <c r="F157" s="14">
        <f t="shared" si="55"/>
        <v>0</v>
      </c>
      <c r="G157" s="12">
        <f t="shared" si="56"/>
        <v>0</v>
      </c>
      <c r="H157" s="13">
        <f t="shared" si="57"/>
        <v>0</v>
      </c>
      <c r="I157" s="14">
        <f t="shared" si="58"/>
        <v>0</v>
      </c>
      <c r="J157" s="22">
        <f t="shared" si="64"/>
        <v>-81669.678072418988</v>
      </c>
      <c r="K157" s="23">
        <f t="shared" si="64"/>
        <v>-13357.346015142079</v>
      </c>
      <c r="L157" s="23">
        <f t="shared" si="64"/>
        <v>-108707.06965181364</v>
      </c>
      <c r="M157" s="23">
        <f t="shared" si="65"/>
        <v>-120506.0014937058</v>
      </c>
      <c r="N157" s="23">
        <f t="shared" si="65"/>
        <v>-10169.368985715031</v>
      </c>
      <c r="O157" s="23">
        <f t="shared" si="65"/>
        <v>-86924.136849656235</v>
      </c>
      <c r="P157" s="23">
        <f t="shared" si="66"/>
        <v>-113010.08251130047</v>
      </c>
      <c r="Q157" s="23">
        <f t="shared" si="66"/>
        <v>-1470538.4629172049</v>
      </c>
      <c r="R157" s="23">
        <f t="shared" si="66"/>
        <v>-271368.50975390477</v>
      </c>
      <c r="S157" s="23">
        <f t="shared" si="59"/>
        <v>-82808.840332887863</v>
      </c>
      <c r="T157" s="23">
        <f t="shared" si="60"/>
        <v>-104634.15598798955</v>
      </c>
      <c r="U157" s="23">
        <f t="shared" si="67"/>
        <v>-81017.372121870721</v>
      </c>
      <c r="V157" s="23">
        <f t="shared" si="67"/>
        <v>-48529.247582380776</v>
      </c>
      <c r="W157" s="23">
        <f t="shared" si="61"/>
        <v>-36005.444305869372</v>
      </c>
      <c r="X157" s="23">
        <f t="shared" si="68"/>
        <v>-15712.973211720207</v>
      </c>
      <c r="Y157" s="23">
        <f t="shared" si="68"/>
        <v>-56242.423230197644</v>
      </c>
      <c r="Z157" s="23">
        <f t="shared" si="62"/>
        <v>-293987.83098218957</v>
      </c>
      <c r="AA157" s="24">
        <f t="shared" si="63"/>
        <v>-259665.36656254009</v>
      </c>
      <c r="AB157" s="8"/>
      <c r="AC157" s="8"/>
      <c r="AD157" s="8"/>
      <c r="AE157" s="8">
        <f t="shared" si="69"/>
        <v>1</v>
      </c>
      <c r="AF157" s="8">
        <f t="shared" si="69"/>
        <v>1</v>
      </c>
      <c r="AG157" s="8">
        <f t="shared" si="69"/>
        <v>1</v>
      </c>
    </row>
    <row r="158" spans="2:33" x14ac:dyDescent="0.25">
      <c r="D158" s="12">
        <f t="shared" si="53"/>
        <v>0</v>
      </c>
      <c r="E158" s="13">
        <f t="shared" si="54"/>
        <v>0</v>
      </c>
      <c r="F158" s="14">
        <f t="shared" si="55"/>
        <v>0</v>
      </c>
      <c r="G158" s="12">
        <f t="shared" si="56"/>
        <v>0</v>
      </c>
      <c r="H158" s="13">
        <f t="shared" si="57"/>
        <v>0</v>
      </c>
      <c r="I158" s="14">
        <f t="shared" si="58"/>
        <v>0</v>
      </c>
      <c r="J158" s="22">
        <f t="shared" si="64"/>
        <v>-81669.678072418988</v>
      </c>
      <c r="K158" s="23">
        <f t="shared" si="64"/>
        <v>-13357.346015142079</v>
      </c>
      <c r="L158" s="23">
        <f t="shared" si="64"/>
        <v>-108707.06965181364</v>
      </c>
      <c r="M158" s="23">
        <f t="shared" si="65"/>
        <v>-120506.0014937058</v>
      </c>
      <c r="N158" s="23">
        <f t="shared" si="65"/>
        <v>-10169.368985715031</v>
      </c>
      <c r="O158" s="23">
        <f t="shared" si="65"/>
        <v>-86924.136849656235</v>
      </c>
      <c r="P158" s="23">
        <f t="shared" si="66"/>
        <v>-113010.08251130047</v>
      </c>
      <c r="Q158" s="23">
        <f t="shared" si="66"/>
        <v>-1470538.4629172049</v>
      </c>
      <c r="R158" s="23">
        <f t="shared" si="66"/>
        <v>-271368.50975390477</v>
      </c>
      <c r="S158" s="23">
        <f t="shared" si="59"/>
        <v>-82808.840332887863</v>
      </c>
      <c r="T158" s="23">
        <f t="shared" si="60"/>
        <v>-104634.15598798955</v>
      </c>
      <c r="U158" s="23">
        <f t="shared" si="67"/>
        <v>-81017.372121870721</v>
      </c>
      <c r="V158" s="23">
        <f t="shared" si="67"/>
        <v>-48529.247582380776</v>
      </c>
      <c r="W158" s="23">
        <f t="shared" si="61"/>
        <v>-36005.444305869372</v>
      </c>
      <c r="X158" s="23">
        <f t="shared" si="68"/>
        <v>-15712.973211720207</v>
      </c>
      <c r="Y158" s="23">
        <f t="shared" si="68"/>
        <v>-56242.423230197644</v>
      </c>
      <c r="Z158" s="23">
        <f t="shared" si="62"/>
        <v>-293987.83098218957</v>
      </c>
      <c r="AA158" s="24">
        <f t="shared" si="63"/>
        <v>-259665.36656254009</v>
      </c>
      <c r="AB158" s="8"/>
      <c r="AC158" s="8"/>
      <c r="AD158" s="8"/>
      <c r="AE158" s="8">
        <f t="shared" si="69"/>
        <v>1</v>
      </c>
      <c r="AF158" s="8">
        <f t="shared" si="69"/>
        <v>1</v>
      </c>
      <c r="AG158" s="8">
        <f t="shared" si="69"/>
        <v>1</v>
      </c>
    </row>
    <row r="159" spans="2:33" x14ac:dyDescent="0.25">
      <c r="D159" s="12">
        <f t="shared" si="53"/>
        <v>0</v>
      </c>
      <c r="E159" s="13">
        <f t="shared" si="54"/>
        <v>0</v>
      </c>
      <c r="F159" s="14">
        <f t="shared" si="55"/>
        <v>0</v>
      </c>
      <c r="G159" s="12">
        <f t="shared" si="56"/>
        <v>0</v>
      </c>
      <c r="H159" s="13">
        <f t="shared" si="57"/>
        <v>0</v>
      </c>
      <c r="I159" s="14">
        <f t="shared" si="58"/>
        <v>0</v>
      </c>
      <c r="J159" s="22">
        <f t="shared" si="64"/>
        <v>-81669.678072418988</v>
      </c>
      <c r="K159" s="23">
        <f t="shared" si="64"/>
        <v>-13357.346015142079</v>
      </c>
      <c r="L159" s="23">
        <f t="shared" si="64"/>
        <v>-108707.06965181364</v>
      </c>
      <c r="M159" s="23">
        <f t="shared" si="65"/>
        <v>-120506.0014937058</v>
      </c>
      <c r="N159" s="23">
        <f t="shared" si="65"/>
        <v>-10169.368985715031</v>
      </c>
      <c r="O159" s="23">
        <f t="shared" si="65"/>
        <v>-86924.136849656235</v>
      </c>
      <c r="P159" s="23">
        <f t="shared" si="66"/>
        <v>-113010.08251130047</v>
      </c>
      <c r="Q159" s="23">
        <f t="shared" si="66"/>
        <v>-1470538.4629172049</v>
      </c>
      <c r="R159" s="23">
        <f t="shared" si="66"/>
        <v>-271368.50975390477</v>
      </c>
      <c r="S159" s="23">
        <f t="shared" si="59"/>
        <v>-82808.840332887863</v>
      </c>
      <c r="T159" s="23">
        <f t="shared" si="60"/>
        <v>-104634.15598798955</v>
      </c>
      <c r="U159" s="23">
        <f t="shared" si="67"/>
        <v>-81017.372121870721</v>
      </c>
      <c r="V159" s="23">
        <f t="shared" si="67"/>
        <v>-48529.247582380776</v>
      </c>
      <c r="W159" s="23">
        <f t="shared" si="61"/>
        <v>-36005.444305869372</v>
      </c>
      <c r="X159" s="23">
        <f t="shared" si="68"/>
        <v>-15712.973211720207</v>
      </c>
      <c r="Y159" s="23">
        <f t="shared" si="68"/>
        <v>-56242.423230197644</v>
      </c>
      <c r="Z159" s="23">
        <f t="shared" si="62"/>
        <v>-293987.83098218957</v>
      </c>
      <c r="AA159" s="24">
        <f t="shared" si="63"/>
        <v>-259665.36656254009</v>
      </c>
      <c r="AB159" s="8"/>
      <c r="AC159" s="8"/>
      <c r="AD159" s="8"/>
      <c r="AE159" s="8">
        <f t="shared" si="69"/>
        <v>1</v>
      </c>
      <c r="AF159" s="8">
        <f t="shared" si="69"/>
        <v>1</v>
      </c>
      <c r="AG159" s="8">
        <f t="shared" si="69"/>
        <v>1</v>
      </c>
    </row>
    <row r="160" spans="2:33" x14ac:dyDescent="0.25">
      <c r="D160" s="12">
        <f t="shared" si="53"/>
        <v>0</v>
      </c>
      <c r="E160" s="13">
        <f t="shared" si="54"/>
        <v>0</v>
      </c>
      <c r="F160" s="14">
        <f t="shared" si="55"/>
        <v>0</v>
      </c>
      <c r="G160" s="12">
        <f t="shared" si="56"/>
        <v>0</v>
      </c>
      <c r="H160" s="13">
        <f t="shared" si="57"/>
        <v>0</v>
      </c>
      <c r="I160" s="14">
        <f t="shared" si="58"/>
        <v>0</v>
      </c>
      <c r="J160" s="22">
        <f t="shared" si="64"/>
        <v>-81669.678072418988</v>
      </c>
      <c r="K160" s="23">
        <f t="shared" si="64"/>
        <v>-13357.346015142079</v>
      </c>
      <c r="L160" s="23">
        <f t="shared" si="64"/>
        <v>-108707.06965181364</v>
      </c>
      <c r="M160" s="23">
        <f t="shared" si="65"/>
        <v>-120506.0014937058</v>
      </c>
      <c r="N160" s="23">
        <f t="shared" si="65"/>
        <v>-10169.368985715031</v>
      </c>
      <c r="O160" s="23">
        <f t="shared" si="65"/>
        <v>-86924.136849656235</v>
      </c>
      <c r="P160" s="23">
        <f t="shared" si="66"/>
        <v>-113010.08251130047</v>
      </c>
      <c r="Q160" s="23">
        <f t="shared" si="66"/>
        <v>-1470538.4629172049</v>
      </c>
      <c r="R160" s="23">
        <f t="shared" si="66"/>
        <v>-271368.50975390477</v>
      </c>
      <c r="S160" s="23">
        <f t="shared" si="59"/>
        <v>-82808.840332887863</v>
      </c>
      <c r="T160" s="23">
        <f t="shared" si="60"/>
        <v>-104634.15598798955</v>
      </c>
      <c r="U160" s="23">
        <f t="shared" si="67"/>
        <v>-81017.372121870721</v>
      </c>
      <c r="V160" s="23">
        <f t="shared" si="67"/>
        <v>-48529.247582380776</v>
      </c>
      <c r="W160" s="23">
        <f t="shared" si="61"/>
        <v>-36005.444305869372</v>
      </c>
      <c r="X160" s="23">
        <f t="shared" si="68"/>
        <v>-15712.973211720207</v>
      </c>
      <c r="Y160" s="23">
        <f t="shared" si="68"/>
        <v>-56242.423230197644</v>
      </c>
      <c r="Z160" s="23">
        <f t="shared" si="62"/>
        <v>-293987.83098218957</v>
      </c>
      <c r="AA160" s="24">
        <f t="shared" si="63"/>
        <v>-259665.36656254009</v>
      </c>
      <c r="AB160" s="8"/>
      <c r="AC160" s="8"/>
      <c r="AD160" s="8"/>
      <c r="AE160" s="8">
        <f t="shared" si="69"/>
        <v>1</v>
      </c>
      <c r="AF160" s="8">
        <f t="shared" si="69"/>
        <v>1</v>
      </c>
      <c r="AG160" s="8">
        <f t="shared" si="69"/>
        <v>1</v>
      </c>
    </row>
    <row r="161" spans="4:33" x14ac:dyDescent="0.25">
      <c r="D161" s="12">
        <f t="shared" si="53"/>
        <v>0</v>
      </c>
      <c r="E161" s="13">
        <f t="shared" si="54"/>
        <v>0</v>
      </c>
      <c r="F161" s="14">
        <f t="shared" si="55"/>
        <v>0</v>
      </c>
      <c r="G161" s="12">
        <f t="shared" si="56"/>
        <v>0</v>
      </c>
      <c r="H161" s="13">
        <f t="shared" si="57"/>
        <v>0</v>
      </c>
      <c r="I161" s="14">
        <f t="shared" si="58"/>
        <v>0</v>
      </c>
      <c r="J161" s="22">
        <f t="shared" si="64"/>
        <v>-81669.678072418988</v>
      </c>
      <c r="K161" s="23">
        <f t="shared" si="64"/>
        <v>-13357.346015142079</v>
      </c>
      <c r="L161" s="23">
        <f t="shared" si="64"/>
        <v>-108707.06965181364</v>
      </c>
      <c r="M161" s="23">
        <f t="shared" si="65"/>
        <v>-120506.0014937058</v>
      </c>
      <c r="N161" s="23">
        <f t="shared" si="65"/>
        <v>-10169.368985715031</v>
      </c>
      <c r="O161" s="23">
        <f t="shared" si="65"/>
        <v>-86924.136849656235</v>
      </c>
      <c r="P161" s="23">
        <f t="shared" si="66"/>
        <v>-113010.08251130047</v>
      </c>
      <c r="Q161" s="23">
        <f t="shared" si="66"/>
        <v>-1470538.4629172049</v>
      </c>
      <c r="R161" s="23">
        <f t="shared" si="66"/>
        <v>-271368.50975390477</v>
      </c>
      <c r="S161" s="23">
        <f t="shared" si="59"/>
        <v>-82808.840332887863</v>
      </c>
      <c r="T161" s="23">
        <f t="shared" si="60"/>
        <v>-104634.15598798955</v>
      </c>
      <c r="U161" s="23">
        <f t="shared" si="67"/>
        <v>-81017.372121870721</v>
      </c>
      <c r="V161" s="23">
        <f t="shared" si="67"/>
        <v>-48529.247582380776</v>
      </c>
      <c r="W161" s="23">
        <f t="shared" si="61"/>
        <v>-36005.444305869372</v>
      </c>
      <c r="X161" s="23">
        <f t="shared" si="68"/>
        <v>-15712.973211720207</v>
      </c>
      <c r="Y161" s="23">
        <f t="shared" si="68"/>
        <v>-56242.423230197644</v>
      </c>
      <c r="Z161" s="23">
        <f t="shared" si="62"/>
        <v>-293987.83098218957</v>
      </c>
      <c r="AA161" s="24">
        <f t="shared" si="63"/>
        <v>-259665.36656254009</v>
      </c>
      <c r="AB161" s="8"/>
      <c r="AC161" s="8"/>
      <c r="AD161" s="8"/>
      <c r="AE161" s="8">
        <f t="shared" si="69"/>
        <v>1</v>
      </c>
      <c r="AF161" s="8">
        <f t="shared" si="69"/>
        <v>1</v>
      </c>
      <c r="AG161" s="8">
        <f t="shared" si="69"/>
        <v>1</v>
      </c>
    </row>
    <row r="162" spans="4:33" x14ac:dyDescent="0.25">
      <c r="D162" s="12">
        <f t="shared" si="53"/>
        <v>0</v>
      </c>
      <c r="E162" s="13">
        <f t="shared" si="54"/>
        <v>0</v>
      </c>
      <c r="F162" s="14">
        <f t="shared" si="55"/>
        <v>0</v>
      </c>
      <c r="G162" s="12">
        <f t="shared" si="56"/>
        <v>0</v>
      </c>
      <c r="H162" s="13">
        <f t="shared" si="57"/>
        <v>0</v>
      </c>
      <c r="I162" s="14">
        <f t="shared" si="58"/>
        <v>0</v>
      </c>
      <c r="J162" s="22">
        <f t="shared" si="64"/>
        <v>-81669.678072418988</v>
      </c>
      <c r="K162" s="23">
        <f t="shared" si="64"/>
        <v>-13357.346015142079</v>
      </c>
      <c r="L162" s="23">
        <f t="shared" si="64"/>
        <v>-108707.06965181364</v>
      </c>
      <c r="M162" s="23">
        <f t="shared" si="65"/>
        <v>-120506.0014937058</v>
      </c>
      <c r="N162" s="23">
        <f t="shared" si="65"/>
        <v>-10169.368985715031</v>
      </c>
      <c r="O162" s="23">
        <f t="shared" si="65"/>
        <v>-86924.136849656235</v>
      </c>
      <c r="P162" s="23">
        <f t="shared" si="66"/>
        <v>-113010.08251130047</v>
      </c>
      <c r="Q162" s="23">
        <f t="shared" si="66"/>
        <v>-1470538.4629172049</v>
      </c>
      <c r="R162" s="23">
        <f t="shared" si="66"/>
        <v>-271368.50975390477</v>
      </c>
      <c r="S162" s="23">
        <f t="shared" si="59"/>
        <v>-82808.840332887863</v>
      </c>
      <c r="T162" s="23">
        <f t="shared" si="60"/>
        <v>-104634.15598798955</v>
      </c>
      <c r="U162" s="23">
        <f t="shared" si="67"/>
        <v>-81017.372121870721</v>
      </c>
      <c r="V162" s="23">
        <f t="shared" si="67"/>
        <v>-48529.247582380776</v>
      </c>
      <c r="W162" s="23">
        <f t="shared" si="61"/>
        <v>-36005.444305869372</v>
      </c>
      <c r="X162" s="23">
        <f t="shared" si="68"/>
        <v>-15712.973211720207</v>
      </c>
      <c r="Y162" s="23">
        <f t="shared" si="68"/>
        <v>-56242.423230197644</v>
      </c>
      <c r="Z162" s="23">
        <f t="shared" si="62"/>
        <v>-293987.83098218957</v>
      </c>
      <c r="AA162" s="24">
        <f t="shared" si="63"/>
        <v>-259665.36656254009</v>
      </c>
      <c r="AB162" s="8"/>
      <c r="AC162" s="8"/>
      <c r="AD162" s="8"/>
      <c r="AE162" s="8">
        <f t="shared" si="69"/>
        <v>1</v>
      </c>
      <c r="AF162" s="8">
        <f t="shared" si="69"/>
        <v>1</v>
      </c>
      <c r="AG162" s="8">
        <f t="shared" si="69"/>
        <v>1</v>
      </c>
    </row>
    <row r="163" spans="4:33" x14ac:dyDescent="0.25">
      <c r="D163" s="12">
        <f t="shared" si="53"/>
        <v>0</v>
      </c>
      <c r="E163" s="13">
        <f t="shared" si="54"/>
        <v>0</v>
      </c>
      <c r="F163" s="14">
        <f t="shared" si="55"/>
        <v>0</v>
      </c>
      <c r="G163" s="12">
        <f t="shared" si="56"/>
        <v>0</v>
      </c>
      <c r="H163" s="13">
        <f t="shared" si="57"/>
        <v>0</v>
      </c>
      <c r="I163" s="14">
        <f t="shared" si="58"/>
        <v>0</v>
      </c>
      <c r="J163" s="22">
        <f t="shared" si="64"/>
        <v>-81669.678072418988</v>
      </c>
      <c r="K163" s="23">
        <f t="shared" si="64"/>
        <v>-13357.346015142079</v>
      </c>
      <c r="L163" s="23">
        <f t="shared" si="64"/>
        <v>-108707.06965181364</v>
      </c>
      <c r="M163" s="23">
        <f t="shared" si="65"/>
        <v>-120506.0014937058</v>
      </c>
      <c r="N163" s="23">
        <f t="shared" si="65"/>
        <v>-10169.368985715031</v>
      </c>
      <c r="O163" s="23">
        <f t="shared" si="65"/>
        <v>-86924.136849656235</v>
      </c>
      <c r="P163" s="23">
        <f t="shared" si="66"/>
        <v>-113010.08251130047</v>
      </c>
      <c r="Q163" s="23">
        <f t="shared" si="66"/>
        <v>-1470538.4629172049</v>
      </c>
      <c r="R163" s="23">
        <f t="shared" si="66"/>
        <v>-271368.50975390477</v>
      </c>
      <c r="S163" s="23">
        <f t="shared" si="59"/>
        <v>-82808.840332887863</v>
      </c>
      <c r="T163" s="23">
        <f t="shared" si="60"/>
        <v>-104634.15598798955</v>
      </c>
      <c r="U163" s="23">
        <f t="shared" si="67"/>
        <v>-81017.372121870721</v>
      </c>
      <c r="V163" s="23">
        <f t="shared" si="67"/>
        <v>-48529.247582380776</v>
      </c>
      <c r="W163" s="23">
        <f t="shared" si="61"/>
        <v>-36005.444305869372</v>
      </c>
      <c r="X163" s="23">
        <f t="shared" si="68"/>
        <v>-15712.973211720207</v>
      </c>
      <c r="Y163" s="23">
        <f t="shared" si="68"/>
        <v>-56242.423230197644</v>
      </c>
      <c r="Z163" s="23">
        <f t="shared" si="62"/>
        <v>-293987.83098218957</v>
      </c>
      <c r="AA163" s="24">
        <f t="shared" si="63"/>
        <v>-259665.36656254009</v>
      </c>
      <c r="AB163" s="8"/>
      <c r="AC163" s="8"/>
      <c r="AD163" s="8"/>
      <c r="AE163" s="8">
        <f t="shared" si="69"/>
        <v>1</v>
      </c>
      <c r="AF163" s="8">
        <f t="shared" si="69"/>
        <v>1</v>
      </c>
      <c r="AG163" s="8">
        <f t="shared" si="69"/>
        <v>1</v>
      </c>
    </row>
    <row r="164" spans="4:33" x14ac:dyDescent="0.25">
      <c r="D164" s="12">
        <f t="shared" si="53"/>
        <v>0</v>
      </c>
      <c r="E164" s="13">
        <f t="shared" si="54"/>
        <v>0</v>
      </c>
      <c r="F164" s="14">
        <f t="shared" si="55"/>
        <v>0</v>
      </c>
      <c r="G164" s="12">
        <f t="shared" si="56"/>
        <v>0</v>
      </c>
      <c r="H164" s="13">
        <f t="shared" si="57"/>
        <v>0</v>
      </c>
      <c r="I164" s="14">
        <f t="shared" si="58"/>
        <v>0</v>
      </c>
      <c r="J164" s="22">
        <f t="shared" si="64"/>
        <v>-81669.678072418988</v>
      </c>
      <c r="K164" s="23">
        <f t="shared" si="64"/>
        <v>-13357.346015142079</v>
      </c>
      <c r="L164" s="23">
        <f t="shared" si="64"/>
        <v>-108707.06965181364</v>
      </c>
      <c r="M164" s="23">
        <f t="shared" si="65"/>
        <v>-120506.0014937058</v>
      </c>
      <c r="N164" s="23">
        <f t="shared" si="65"/>
        <v>-10169.368985715031</v>
      </c>
      <c r="O164" s="23">
        <f t="shared" si="65"/>
        <v>-86924.136849656235</v>
      </c>
      <c r="P164" s="23">
        <f t="shared" si="66"/>
        <v>-113010.08251130047</v>
      </c>
      <c r="Q164" s="23">
        <f t="shared" si="66"/>
        <v>-1470538.4629172049</v>
      </c>
      <c r="R164" s="23">
        <f t="shared" si="66"/>
        <v>-271368.50975390477</v>
      </c>
      <c r="S164" s="23">
        <f t="shared" si="59"/>
        <v>-82808.840332887863</v>
      </c>
      <c r="T164" s="23">
        <f t="shared" si="60"/>
        <v>-104634.15598798955</v>
      </c>
      <c r="U164" s="23">
        <f t="shared" si="67"/>
        <v>-81017.372121870721</v>
      </c>
      <c r="V164" s="23">
        <f t="shared" si="67"/>
        <v>-48529.247582380776</v>
      </c>
      <c r="W164" s="23">
        <f t="shared" si="61"/>
        <v>-36005.444305869372</v>
      </c>
      <c r="X164" s="23">
        <f t="shared" si="68"/>
        <v>-15712.973211720207</v>
      </c>
      <c r="Y164" s="23">
        <f t="shared" si="68"/>
        <v>-56242.423230197644</v>
      </c>
      <c r="Z164" s="23">
        <f t="shared" si="62"/>
        <v>-293987.83098218957</v>
      </c>
      <c r="AA164" s="24">
        <f t="shared" si="63"/>
        <v>-259665.36656254009</v>
      </c>
      <c r="AB164" s="8"/>
      <c r="AC164" s="8"/>
      <c r="AD164" s="8"/>
      <c r="AE164" s="8">
        <f t="shared" si="69"/>
        <v>1</v>
      </c>
      <c r="AF164" s="8">
        <f t="shared" si="69"/>
        <v>1</v>
      </c>
      <c r="AG164" s="8">
        <f t="shared" si="69"/>
        <v>1</v>
      </c>
    </row>
    <row r="165" spans="4:33" x14ac:dyDescent="0.25">
      <c r="D165" s="12">
        <f t="shared" si="53"/>
        <v>0</v>
      </c>
      <c r="E165" s="13">
        <f t="shared" si="54"/>
        <v>0</v>
      </c>
      <c r="F165" s="14">
        <f t="shared" si="55"/>
        <v>0</v>
      </c>
      <c r="G165" s="12">
        <f t="shared" si="56"/>
        <v>0</v>
      </c>
      <c r="H165" s="13">
        <f t="shared" si="57"/>
        <v>0</v>
      </c>
      <c r="I165" s="14">
        <f t="shared" si="58"/>
        <v>0</v>
      </c>
      <c r="J165" s="22">
        <f t="shared" si="64"/>
        <v>-81669.678072418988</v>
      </c>
      <c r="K165" s="23">
        <f t="shared" si="64"/>
        <v>-13357.346015142079</v>
      </c>
      <c r="L165" s="23">
        <f t="shared" si="64"/>
        <v>-108707.06965181364</v>
      </c>
      <c r="M165" s="23">
        <f t="shared" si="65"/>
        <v>-120506.0014937058</v>
      </c>
      <c r="N165" s="23">
        <f t="shared" si="65"/>
        <v>-10169.368985715031</v>
      </c>
      <c r="O165" s="23">
        <f t="shared" si="65"/>
        <v>-86924.136849656235</v>
      </c>
      <c r="P165" s="23">
        <f t="shared" si="66"/>
        <v>-113010.08251130047</v>
      </c>
      <c r="Q165" s="23">
        <f t="shared" si="66"/>
        <v>-1470538.4629172049</v>
      </c>
      <c r="R165" s="23">
        <f t="shared" si="66"/>
        <v>-271368.50975390477</v>
      </c>
      <c r="S165" s="23">
        <f t="shared" si="59"/>
        <v>-82808.840332887863</v>
      </c>
      <c r="T165" s="23">
        <f t="shared" si="60"/>
        <v>-104634.15598798955</v>
      </c>
      <c r="U165" s="23">
        <f t="shared" si="67"/>
        <v>-81017.372121870721</v>
      </c>
      <c r="V165" s="23">
        <f t="shared" si="67"/>
        <v>-48529.247582380776</v>
      </c>
      <c r="W165" s="23">
        <f t="shared" si="61"/>
        <v>-36005.444305869372</v>
      </c>
      <c r="X165" s="23">
        <f t="shared" si="68"/>
        <v>-15712.973211720207</v>
      </c>
      <c r="Y165" s="23">
        <f t="shared" si="68"/>
        <v>-56242.423230197644</v>
      </c>
      <c r="Z165" s="23">
        <f t="shared" si="62"/>
        <v>-293987.83098218957</v>
      </c>
      <c r="AA165" s="24">
        <f t="shared" si="63"/>
        <v>-259665.36656254009</v>
      </c>
      <c r="AB165" s="8"/>
      <c r="AC165" s="8"/>
      <c r="AD165" s="8"/>
      <c r="AE165" s="8">
        <f t="shared" si="69"/>
        <v>1</v>
      </c>
      <c r="AF165" s="8">
        <f t="shared" si="69"/>
        <v>1</v>
      </c>
      <c r="AG165" s="8">
        <f t="shared" si="69"/>
        <v>1</v>
      </c>
    </row>
    <row r="166" spans="4:33" x14ac:dyDescent="0.25">
      <c r="D166" s="12">
        <f t="shared" si="53"/>
        <v>0</v>
      </c>
      <c r="E166" s="13">
        <f t="shared" si="54"/>
        <v>0</v>
      </c>
      <c r="F166" s="14">
        <f t="shared" si="55"/>
        <v>0</v>
      </c>
      <c r="G166" s="12">
        <f t="shared" si="56"/>
        <v>0</v>
      </c>
      <c r="H166" s="13">
        <f t="shared" si="57"/>
        <v>0</v>
      </c>
      <c r="I166" s="14">
        <f t="shared" si="58"/>
        <v>0</v>
      </c>
      <c r="J166" s="22">
        <f t="shared" si="64"/>
        <v>-81669.678072418988</v>
      </c>
      <c r="K166" s="23">
        <f t="shared" si="64"/>
        <v>-13357.346015142079</v>
      </c>
      <c r="L166" s="23">
        <f t="shared" si="64"/>
        <v>-108707.06965181364</v>
      </c>
      <c r="M166" s="23">
        <f t="shared" si="65"/>
        <v>-120506.0014937058</v>
      </c>
      <c r="N166" s="23">
        <f t="shared" si="65"/>
        <v>-10169.368985715031</v>
      </c>
      <c r="O166" s="23">
        <f t="shared" si="65"/>
        <v>-86924.136849656235</v>
      </c>
      <c r="P166" s="23">
        <f t="shared" si="66"/>
        <v>-113010.08251130047</v>
      </c>
      <c r="Q166" s="23">
        <f t="shared" si="66"/>
        <v>-1470538.4629172049</v>
      </c>
      <c r="R166" s="23">
        <f t="shared" si="66"/>
        <v>-271368.50975390477</v>
      </c>
      <c r="S166" s="23">
        <f t="shared" si="59"/>
        <v>-82808.840332887863</v>
      </c>
      <c r="T166" s="23">
        <f t="shared" si="60"/>
        <v>-104634.15598798955</v>
      </c>
      <c r="U166" s="23">
        <f t="shared" si="67"/>
        <v>-81017.372121870721</v>
      </c>
      <c r="V166" s="23">
        <f t="shared" si="67"/>
        <v>-48529.247582380776</v>
      </c>
      <c r="W166" s="23">
        <f t="shared" si="61"/>
        <v>-36005.444305869372</v>
      </c>
      <c r="X166" s="23">
        <f t="shared" si="68"/>
        <v>-15712.973211720207</v>
      </c>
      <c r="Y166" s="23">
        <f t="shared" si="68"/>
        <v>-56242.423230197644</v>
      </c>
      <c r="Z166" s="23">
        <f t="shared" si="62"/>
        <v>-293987.83098218957</v>
      </c>
      <c r="AA166" s="24">
        <f t="shared" si="63"/>
        <v>-259665.36656254009</v>
      </c>
      <c r="AB166" s="8"/>
      <c r="AC166" s="8"/>
      <c r="AD166" s="8"/>
      <c r="AE166" s="8">
        <f t="shared" si="69"/>
        <v>1</v>
      </c>
      <c r="AF166" s="8">
        <f t="shared" si="69"/>
        <v>1</v>
      </c>
      <c r="AG166" s="8">
        <f t="shared" si="69"/>
        <v>1</v>
      </c>
    </row>
    <row r="167" spans="4:33" x14ac:dyDescent="0.25">
      <c r="D167" s="12">
        <f t="shared" si="53"/>
        <v>0</v>
      </c>
      <c r="E167" s="13">
        <f t="shared" si="54"/>
        <v>0</v>
      </c>
      <c r="F167" s="14">
        <f t="shared" si="55"/>
        <v>0</v>
      </c>
      <c r="G167" s="12">
        <f t="shared" si="56"/>
        <v>0</v>
      </c>
      <c r="H167" s="13">
        <f t="shared" si="57"/>
        <v>0</v>
      </c>
      <c r="I167" s="14">
        <f t="shared" si="58"/>
        <v>0</v>
      </c>
      <c r="J167" s="22">
        <f t="shared" si="64"/>
        <v>-81669.678072418988</v>
      </c>
      <c r="K167" s="23">
        <f t="shared" si="64"/>
        <v>-13357.346015142079</v>
      </c>
      <c r="L167" s="23">
        <f t="shared" si="64"/>
        <v>-108707.06965181364</v>
      </c>
      <c r="M167" s="23">
        <f t="shared" si="65"/>
        <v>-120506.0014937058</v>
      </c>
      <c r="N167" s="23">
        <f t="shared" si="65"/>
        <v>-10169.368985715031</v>
      </c>
      <c r="O167" s="23">
        <f t="shared" si="65"/>
        <v>-86924.136849656235</v>
      </c>
      <c r="P167" s="23">
        <f t="shared" si="66"/>
        <v>-113010.08251130047</v>
      </c>
      <c r="Q167" s="23">
        <f t="shared" si="66"/>
        <v>-1470538.4629172049</v>
      </c>
      <c r="R167" s="23">
        <f t="shared" si="66"/>
        <v>-271368.50975390477</v>
      </c>
      <c r="S167" s="23">
        <f t="shared" si="59"/>
        <v>-82808.840332887863</v>
      </c>
      <c r="T167" s="23">
        <f t="shared" si="60"/>
        <v>-104634.15598798955</v>
      </c>
      <c r="U167" s="23">
        <f t="shared" si="67"/>
        <v>-81017.372121870721</v>
      </c>
      <c r="V167" s="23">
        <f t="shared" si="67"/>
        <v>-48529.247582380776</v>
      </c>
      <c r="W167" s="23">
        <f t="shared" si="61"/>
        <v>-36005.444305869372</v>
      </c>
      <c r="X167" s="23">
        <f t="shared" si="68"/>
        <v>-15712.973211720207</v>
      </c>
      <c r="Y167" s="23">
        <f t="shared" si="68"/>
        <v>-56242.423230197644</v>
      </c>
      <c r="Z167" s="23">
        <f t="shared" si="62"/>
        <v>-293987.83098218957</v>
      </c>
      <c r="AA167" s="24">
        <f t="shared" si="63"/>
        <v>-259665.36656254009</v>
      </c>
      <c r="AB167" s="8"/>
      <c r="AC167" s="8"/>
      <c r="AD167" s="8"/>
      <c r="AE167" s="8">
        <f t="shared" si="69"/>
        <v>1</v>
      </c>
      <c r="AF167" s="8">
        <f t="shared" si="69"/>
        <v>1</v>
      </c>
      <c r="AG167" s="8">
        <f t="shared" si="69"/>
        <v>1</v>
      </c>
    </row>
    <row r="168" spans="4:33" x14ac:dyDescent="0.25">
      <c r="D168" s="12">
        <f t="shared" si="53"/>
        <v>0</v>
      </c>
      <c r="E168" s="13">
        <f t="shared" si="54"/>
        <v>0</v>
      </c>
      <c r="F168" s="14">
        <f t="shared" si="55"/>
        <v>0</v>
      </c>
      <c r="G168" s="12">
        <f t="shared" si="56"/>
        <v>0</v>
      </c>
      <c r="H168" s="13">
        <f t="shared" si="57"/>
        <v>0</v>
      </c>
      <c r="I168" s="14">
        <f t="shared" si="58"/>
        <v>0</v>
      </c>
      <c r="J168" s="22">
        <f t="shared" si="64"/>
        <v>-81669.678072418988</v>
      </c>
      <c r="K168" s="23">
        <f t="shared" si="64"/>
        <v>-13357.346015142079</v>
      </c>
      <c r="L168" s="23">
        <f t="shared" si="64"/>
        <v>-108707.06965181364</v>
      </c>
      <c r="M168" s="23">
        <f t="shared" si="65"/>
        <v>-120506.0014937058</v>
      </c>
      <c r="N168" s="23">
        <f t="shared" si="65"/>
        <v>-10169.368985715031</v>
      </c>
      <c r="O168" s="23">
        <f t="shared" si="65"/>
        <v>-86924.136849656235</v>
      </c>
      <c r="P168" s="23">
        <f t="shared" si="66"/>
        <v>-113010.08251130047</v>
      </c>
      <c r="Q168" s="23">
        <f t="shared" si="66"/>
        <v>-1470538.4629172049</v>
      </c>
      <c r="R168" s="23">
        <f t="shared" si="66"/>
        <v>-271368.50975390477</v>
      </c>
      <c r="S168" s="23">
        <f t="shared" si="59"/>
        <v>-82808.840332887863</v>
      </c>
      <c r="T168" s="23">
        <f t="shared" si="60"/>
        <v>-104634.15598798955</v>
      </c>
      <c r="U168" s="23">
        <f t="shared" si="67"/>
        <v>-81017.372121870721</v>
      </c>
      <c r="V168" s="23">
        <f t="shared" si="67"/>
        <v>-48529.247582380776</v>
      </c>
      <c r="W168" s="23">
        <f t="shared" si="61"/>
        <v>-36005.444305869372</v>
      </c>
      <c r="X168" s="23">
        <f t="shared" si="68"/>
        <v>-15712.973211720207</v>
      </c>
      <c r="Y168" s="23">
        <f t="shared" si="68"/>
        <v>-56242.423230197644</v>
      </c>
      <c r="Z168" s="23">
        <f t="shared" si="62"/>
        <v>-293987.83098218957</v>
      </c>
      <c r="AA168" s="24">
        <f t="shared" si="63"/>
        <v>-259665.36656254009</v>
      </c>
      <c r="AB168" s="8"/>
      <c r="AC168" s="8"/>
      <c r="AD168" s="8"/>
      <c r="AE168" s="8">
        <f t="shared" si="69"/>
        <v>1</v>
      </c>
      <c r="AF168" s="8">
        <f t="shared" si="69"/>
        <v>1</v>
      </c>
      <c r="AG168" s="8">
        <f t="shared" si="69"/>
        <v>1</v>
      </c>
    </row>
    <row r="169" spans="4:33" x14ac:dyDescent="0.25">
      <c r="D169" s="12">
        <f t="shared" si="53"/>
        <v>0</v>
      </c>
      <c r="E169" s="13">
        <f t="shared" si="54"/>
        <v>0</v>
      </c>
      <c r="F169" s="14">
        <f t="shared" si="55"/>
        <v>0</v>
      </c>
      <c r="G169" s="12">
        <f t="shared" si="56"/>
        <v>0</v>
      </c>
      <c r="H169" s="13">
        <f t="shared" si="57"/>
        <v>0</v>
      </c>
      <c r="I169" s="14">
        <f t="shared" si="58"/>
        <v>0</v>
      </c>
      <c r="J169" s="22">
        <f t="shared" si="64"/>
        <v>-81669.678072418988</v>
      </c>
      <c r="K169" s="23">
        <f t="shared" si="64"/>
        <v>-13357.346015142079</v>
      </c>
      <c r="L169" s="23">
        <f t="shared" si="64"/>
        <v>-108707.06965181364</v>
      </c>
      <c r="M169" s="23">
        <f t="shared" si="65"/>
        <v>-120506.0014937058</v>
      </c>
      <c r="N169" s="23">
        <f t="shared" si="65"/>
        <v>-10169.368985715031</v>
      </c>
      <c r="O169" s="23">
        <f t="shared" si="65"/>
        <v>-86924.136849656235</v>
      </c>
      <c r="P169" s="23">
        <f t="shared" si="66"/>
        <v>-113010.08251130047</v>
      </c>
      <c r="Q169" s="23">
        <f t="shared" si="66"/>
        <v>-1470538.4629172049</v>
      </c>
      <c r="R169" s="23">
        <f t="shared" si="66"/>
        <v>-271368.50975390477</v>
      </c>
      <c r="S169" s="23">
        <f t="shared" si="59"/>
        <v>-82808.840332887863</v>
      </c>
      <c r="T169" s="23">
        <f t="shared" si="60"/>
        <v>-104634.15598798955</v>
      </c>
      <c r="U169" s="23">
        <f t="shared" si="67"/>
        <v>-81017.372121870721</v>
      </c>
      <c r="V169" s="23">
        <f t="shared" si="67"/>
        <v>-48529.247582380776</v>
      </c>
      <c r="W169" s="23">
        <f t="shared" si="61"/>
        <v>-36005.444305869372</v>
      </c>
      <c r="X169" s="23">
        <f t="shared" si="68"/>
        <v>-15712.973211720207</v>
      </c>
      <c r="Y169" s="23">
        <f t="shared" si="68"/>
        <v>-56242.423230197644</v>
      </c>
      <c r="Z169" s="23">
        <f t="shared" si="62"/>
        <v>-293987.83098218957</v>
      </c>
      <c r="AA169" s="24">
        <f t="shared" si="63"/>
        <v>-259665.36656254009</v>
      </c>
      <c r="AB169" s="8"/>
      <c r="AC169" s="8"/>
      <c r="AD169" s="8"/>
      <c r="AE169" s="8">
        <f t="shared" si="69"/>
        <v>1</v>
      </c>
      <c r="AF169" s="8">
        <f t="shared" si="69"/>
        <v>1</v>
      </c>
      <c r="AG169" s="8">
        <f t="shared" si="69"/>
        <v>1</v>
      </c>
    </row>
    <row r="170" spans="4:33" x14ac:dyDescent="0.25">
      <c r="D170" s="12">
        <f t="shared" si="53"/>
        <v>0</v>
      </c>
      <c r="E170" s="13">
        <f t="shared" si="54"/>
        <v>0</v>
      </c>
      <c r="F170" s="14">
        <f t="shared" si="55"/>
        <v>0</v>
      </c>
      <c r="G170" s="12">
        <f t="shared" si="56"/>
        <v>0</v>
      </c>
      <c r="H170" s="13">
        <f t="shared" si="57"/>
        <v>0</v>
      </c>
      <c r="I170" s="14">
        <f t="shared" si="58"/>
        <v>0</v>
      </c>
      <c r="J170" s="22">
        <f t="shared" si="64"/>
        <v>-81669.678072418988</v>
      </c>
      <c r="K170" s="23">
        <f t="shared" si="64"/>
        <v>-13357.346015142079</v>
      </c>
      <c r="L170" s="23">
        <f t="shared" si="64"/>
        <v>-108707.06965181364</v>
      </c>
      <c r="M170" s="23">
        <f t="shared" si="65"/>
        <v>-120506.0014937058</v>
      </c>
      <c r="N170" s="23">
        <f t="shared" si="65"/>
        <v>-10169.368985715031</v>
      </c>
      <c r="O170" s="23">
        <f t="shared" si="65"/>
        <v>-86924.136849656235</v>
      </c>
      <c r="P170" s="23">
        <f t="shared" si="66"/>
        <v>-113010.08251130047</v>
      </c>
      <c r="Q170" s="23">
        <f t="shared" si="66"/>
        <v>-1470538.4629172049</v>
      </c>
      <c r="R170" s="23">
        <f t="shared" si="66"/>
        <v>-271368.50975390477</v>
      </c>
      <c r="S170" s="23">
        <f t="shared" si="59"/>
        <v>-82808.840332887863</v>
      </c>
      <c r="T170" s="23">
        <f t="shared" si="60"/>
        <v>-104634.15598798955</v>
      </c>
      <c r="U170" s="23">
        <f t="shared" si="67"/>
        <v>-81017.372121870721</v>
      </c>
      <c r="V170" s="23">
        <f t="shared" si="67"/>
        <v>-48529.247582380776</v>
      </c>
      <c r="W170" s="23">
        <f t="shared" si="61"/>
        <v>-36005.444305869372</v>
      </c>
      <c r="X170" s="23">
        <f t="shared" si="68"/>
        <v>-15712.973211720207</v>
      </c>
      <c r="Y170" s="23">
        <f t="shared" si="68"/>
        <v>-56242.423230197644</v>
      </c>
      <c r="Z170" s="23">
        <f t="shared" si="62"/>
        <v>-293987.83098218957</v>
      </c>
      <c r="AA170" s="24">
        <f t="shared" si="63"/>
        <v>-259665.36656254009</v>
      </c>
      <c r="AB170" s="8"/>
      <c r="AC170" s="8"/>
      <c r="AD170" s="8"/>
      <c r="AE170" s="8">
        <f t="shared" si="69"/>
        <v>1</v>
      </c>
      <c r="AF170" s="8">
        <f t="shared" si="69"/>
        <v>1</v>
      </c>
      <c r="AG170" s="8">
        <f t="shared" si="69"/>
        <v>1</v>
      </c>
    </row>
    <row r="171" spans="4:33" x14ac:dyDescent="0.25">
      <c r="D171" s="12">
        <f t="shared" si="53"/>
        <v>0</v>
      </c>
      <c r="E171" s="13">
        <f t="shared" si="54"/>
        <v>0</v>
      </c>
      <c r="F171" s="14">
        <f t="shared" si="55"/>
        <v>0</v>
      </c>
      <c r="G171" s="12">
        <f t="shared" si="56"/>
        <v>0</v>
      </c>
      <c r="H171" s="13">
        <f t="shared" si="57"/>
        <v>0</v>
      </c>
      <c r="I171" s="14">
        <f t="shared" si="58"/>
        <v>0</v>
      </c>
      <c r="J171" s="22">
        <f t="shared" si="64"/>
        <v>-81669.678072418988</v>
      </c>
      <c r="K171" s="23">
        <f t="shared" si="64"/>
        <v>-13357.346015142079</v>
      </c>
      <c r="L171" s="23">
        <f t="shared" si="64"/>
        <v>-108707.06965181364</v>
      </c>
      <c r="M171" s="23">
        <f t="shared" si="65"/>
        <v>-120506.0014937058</v>
      </c>
      <c r="N171" s="23">
        <f t="shared" si="65"/>
        <v>-10169.368985715031</v>
      </c>
      <c r="O171" s="23">
        <f t="shared" si="65"/>
        <v>-86924.136849656235</v>
      </c>
      <c r="P171" s="23">
        <f t="shared" si="66"/>
        <v>-113010.08251130047</v>
      </c>
      <c r="Q171" s="23">
        <f t="shared" si="66"/>
        <v>-1470538.4629172049</v>
      </c>
      <c r="R171" s="23">
        <f t="shared" si="66"/>
        <v>-271368.50975390477</v>
      </c>
      <c r="S171" s="23">
        <f t="shared" si="59"/>
        <v>-82808.840332887863</v>
      </c>
      <c r="T171" s="23">
        <f t="shared" si="60"/>
        <v>-104634.15598798955</v>
      </c>
      <c r="U171" s="23">
        <f t="shared" si="67"/>
        <v>-81017.372121870721</v>
      </c>
      <c r="V171" s="23">
        <f t="shared" si="67"/>
        <v>-48529.247582380776</v>
      </c>
      <c r="W171" s="23">
        <f t="shared" si="61"/>
        <v>-36005.444305869372</v>
      </c>
      <c r="X171" s="23">
        <f t="shared" si="68"/>
        <v>-15712.973211720207</v>
      </c>
      <c r="Y171" s="23">
        <f t="shared" si="68"/>
        <v>-56242.423230197644</v>
      </c>
      <c r="Z171" s="23">
        <f t="shared" si="62"/>
        <v>-293987.83098218957</v>
      </c>
      <c r="AA171" s="24">
        <f t="shared" si="63"/>
        <v>-259665.36656254009</v>
      </c>
      <c r="AB171" s="8"/>
      <c r="AC171" s="8"/>
      <c r="AD171" s="8"/>
      <c r="AE171" s="8">
        <f t="shared" si="69"/>
        <v>1</v>
      </c>
      <c r="AF171" s="8">
        <f t="shared" si="69"/>
        <v>1</v>
      </c>
      <c r="AG171" s="8">
        <f t="shared" si="69"/>
        <v>1</v>
      </c>
    </row>
    <row r="172" spans="4:33" x14ac:dyDescent="0.25">
      <c r="D172" s="12">
        <f t="shared" si="53"/>
        <v>0</v>
      </c>
      <c r="E172" s="13">
        <f t="shared" si="54"/>
        <v>0</v>
      </c>
      <c r="F172" s="14">
        <f t="shared" si="55"/>
        <v>0</v>
      </c>
      <c r="G172" s="12">
        <f t="shared" si="56"/>
        <v>0</v>
      </c>
      <c r="H172" s="13">
        <f t="shared" si="57"/>
        <v>0</v>
      </c>
      <c r="I172" s="14">
        <f t="shared" si="58"/>
        <v>0</v>
      </c>
      <c r="J172" s="22">
        <f t="shared" si="64"/>
        <v>-81669.678072418988</v>
      </c>
      <c r="K172" s="23">
        <f t="shared" si="64"/>
        <v>-13357.346015142079</v>
      </c>
      <c r="L172" s="23">
        <f t="shared" si="64"/>
        <v>-108707.06965181364</v>
      </c>
      <c r="M172" s="23">
        <f t="shared" si="65"/>
        <v>-120506.0014937058</v>
      </c>
      <c r="N172" s="23">
        <f t="shared" si="65"/>
        <v>-10169.368985715031</v>
      </c>
      <c r="O172" s="23">
        <f t="shared" si="65"/>
        <v>-86924.136849656235</v>
      </c>
      <c r="P172" s="23">
        <f t="shared" si="66"/>
        <v>-113010.08251130047</v>
      </c>
      <c r="Q172" s="23">
        <f t="shared" si="66"/>
        <v>-1470538.4629172049</v>
      </c>
      <c r="R172" s="23">
        <f t="shared" si="66"/>
        <v>-271368.50975390477</v>
      </c>
      <c r="S172" s="23">
        <f t="shared" si="59"/>
        <v>-82808.840332887863</v>
      </c>
      <c r="T172" s="23">
        <f t="shared" si="60"/>
        <v>-104634.15598798955</v>
      </c>
      <c r="U172" s="23">
        <f t="shared" si="67"/>
        <v>-81017.372121870721</v>
      </c>
      <c r="V172" s="23">
        <f t="shared" si="67"/>
        <v>-48529.247582380776</v>
      </c>
      <c r="W172" s="23">
        <f t="shared" si="61"/>
        <v>-36005.444305869372</v>
      </c>
      <c r="X172" s="23">
        <f t="shared" si="68"/>
        <v>-15712.973211720207</v>
      </c>
      <c r="Y172" s="23">
        <f t="shared" si="68"/>
        <v>-56242.423230197644</v>
      </c>
      <c r="Z172" s="23">
        <f t="shared" si="62"/>
        <v>-293987.83098218957</v>
      </c>
      <c r="AA172" s="24">
        <f t="shared" si="63"/>
        <v>-259665.36656254009</v>
      </c>
      <c r="AB172" s="8"/>
      <c r="AC172" s="8"/>
      <c r="AD172" s="8"/>
      <c r="AE172" s="8">
        <f t="shared" si="69"/>
        <v>1</v>
      </c>
      <c r="AF172" s="8">
        <f t="shared" si="69"/>
        <v>1</v>
      </c>
      <c r="AG172" s="8">
        <f t="shared" si="69"/>
        <v>1</v>
      </c>
    </row>
    <row r="173" spans="4:33" x14ac:dyDescent="0.25">
      <c r="D173" s="12">
        <f t="shared" si="53"/>
        <v>0</v>
      </c>
      <c r="E173" s="13">
        <f t="shared" si="54"/>
        <v>0</v>
      </c>
      <c r="F173" s="14">
        <f t="shared" si="55"/>
        <v>0</v>
      </c>
      <c r="G173" s="12">
        <f t="shared" si="56"/>
        <v>0</v>
      </c>
      <c r="H173" s="13">
        <f t="shared" si="57"/>
        <v>0</v>
      </c>
      <c r="I173" s="14">
        <f t="shared" si="58"/>
        <v>0</v>
      </c>
      <c r="J173" s="22">
        <f t="shared" si="64"/>
        <v>-81669.678072418988</v>
      </c>
      <c r="K173" s="23">
        <f t="shared" si="64"/>
        <v>-13357.346015142079</v>
      </c>
      <c r="L173" s="23">
        <f t="shared" si="64"/>
        <v>-108707.06965181364</v>
      </c>
      <c r="M173" s="23">
        <f t="shared" si="65"/>
        <v>-120506.0014937058</v>
      </c>
      <c r="N173" s="23">
        <f t="shared" si="65"/>
        <v>-10169.368985715031</v>
      </c>
      <c r="O173" s="23">
        <f t="shared" si="65"/>
        <v>-86924.136849656235</v>
      </c>
      <c r="P173" s="23">
        <f t="shared" si="66"/>
        <v>-113010.08251130047</v>
      </c>
      <c r="Q173" s="23">
        <f t="shared" si="66"/>
        <v>-1470538.4629172049</v>
      </c>
      <c r="R173" s="23">
        <f t="shared" si="66"/>
        <v>-271368.50975390477</v>
      </c>
      <c r="S173" s="23">
        <f t="shared" si="59"/>
        <v>-82808.840332887863</v>
      </c>
      <c r="T173" s="23">
        <f t="shared" si="60"/>
        <v>-104634.15598798955</v>
      </c>
      <c r="U173" s="23">
        <f t="shared" si="67"/>
        <v>-81017.372121870721</v>
      </c>
      <c r="V173" s="23">
        <f t="shared" si="67"/>
        <v>-48529.247582380776</v>
      </c>
      <c r="W173" s="23">
        <f t="shared" si="61"/>
        <v>-36005.444305869372</v>
      </c>
      <c r="X173" s="23">
        <f t="shared" si="68"/>
        <v>-15712.973211720207</v>
      </c>
      <c r="Y173" s="23">
        <f t="shared" si="68"/>
        <v>-56242.423230197644</v>
      </c>
      <c r="Z173" s="23">
        <f t="shared" si="62"/>
        <v>-293987.83098218957</v>
      </c>
      <c r="AA173" s="24">
        <f t="shared" si="63"/>
        <v>-259665.36656254009</v>
      </c>
      <c r="AB173" s="8"/>
      <c r="AC173" s="8"/>
      <c r="AD173" s="8"/>
      <c r="AE173" s="8">
        <f t="shared" si="69"/>
        <v>1</v>
      </c>
      <c r="AF173" s="8">
        <f t="shared" si="69"/>
        <v>1</v>
      </c>
      <c r="AG173" s="8">
        <f t="shared" si="69"/>
        <v>1</v>
      </c>
    </row>
    <row r="174" spans="4:33" x14ac:dyDescent="0.25">
      <c r="D174" s="12">
        <f t="shared" si="53"/>
        <v>0</v>
      </c>
      <c r="E174" s="13">
        <f t="shared" si="54"/>
        <v>0</v>
      </c>
      <c r="F174" s="14">
        <f t="shared" si="55"/>
        <v>0</v>
      </c>
      <c r="G174" s="12">
        <f t="shared" si="56"/>
        <v>0</v>
      </c>
      <c r="H174" s="13">
        <f t="shared" si="57"/>
        <v>0</v>
      </c>
      <c r="I174" s="14">
        <f t="shared" si="58"/>
        <v>0</v>
      </c>
      <c r="J174" s="22">
        <f t="shared" si="64"/>
        <v>-81669.678072418988</v>
      </c>
      <c r="K174" s="23">
        <f t="shared" si="64"/>
        <v>-13357.346015142079</v>
      </c>
      <c r="L174" s="23">
        <f t="shared" si="64"/>
        <v>-108707.06965181364</v>
      </c>
      <c r="M174" s="23">
        <f t="shared" si="65"/>
        <v>-120506.0014937058</v>
      </c>
      <c r="N174" s="23">
        <f t="shared" si="65"/>
        <v>-10169.368985715031</v>
      </c>
      <c r="O174" s="23">
        <f t="shared" si="65"/>
        <v>-86924.136849656235</v>
      </c>
      <c r="P174" s="23">
        <f t="shared" si="66"/>
        <v>-113010.08251130047</v>
      </c>
      <c r="Q174" s="23">
        <f t="shared" si="66"/>
        <v>-1470538.4629172049</v>
      </c>
      <c r="R174" s="23">
        <f t="shared" si="66"/>
        <v>-271368.50975390477</v>
      </c>
      <c r="S174" s="23">
        <f t="shared" si="59"/>
        <v>-82808.840332887863</v>
      </c>
      <c r="T174" s="23">
        <f t="shared" si="60"/>
        <v>-104634.15598798955</v>
      </c>
      <c r="U174" s="23">
        <f t="shared" si="67"/>
        <v>-81017.372121870721</v>
      </c>
      <c r="V174" s="23">
        <f t="shared" si="67"/>
        <v>-48529.247582380776</v>
      </c>
      <c r="W174" s="23">
        <f t="shared" si="61"/>
        <v>-36005.444305869372</v>
      </c>
      <c r="X174" s="23">
        <f t="shared" si="68"/>
        <v>-15712.973211720207</v>
      </c>
      <c r="Y174" s="23">
        <f t="shared" si="68"/>
        <v>-56242.423230197644</v>
      </c>
      <c r="Z174" s="23">
        <f t="shared" si="62"/>
        <v>-293987.83098218957</v>
      </c>
      <c r="AA174" s="24">
        <f t="shared" si="63"/>
        <v>-259665.36656254009</v>
      </c>
      <c r="AB174" s="8"/>
      <c r="AC174" s="8"/>
      <c r="AD174" s="8"/>
      <c r="AE174" s="8">
        <f t="shared" si="69"/>
        <v>1</v>
      </c>
      <c r="AF174" s="8">
        <f t="shared" si="69"/>
        <v>1</v>
      </c>
      <c r="AG174" s="8">
        <f t="shared" si="69"/>
        <v>1</v>
      </c>
    </row>
    <row r="175" spans="4:33" x14ac:dyDescent="0.25">
      <c r="D175" s="12">
        <f t="shared" si="53"/>
        <v>0</v>
      </c>
      <c r="E175" s="13">
        <f t="shared" si="54"/>
        <v>0</v>
      </c>
      <c r="F175" s="14">
        <f t="shared" si="55"/>
        <v>0</v>
      </c>
      <c r="G175" s="12">
        <f t="shared" si="56"/>
        <v>0</v>
      </c>
      <c r="H175" s="13">
        <f t="shared" si="57"/>
        <v>0</v>
      </c>
      <c r="I175" s="14">
        <f t="shared" si="58"/>
        <v>0</v>
      </c>
      <c r="J175" s="22">
        <f t="shared" si="64"/>
        <v>-81669.678072418988</v>
      </c>
      <c r="K175" s="23">
        <f t="shared" si="64"/>
        <v>-13357.346015142079</v>
      </c>
      <c r="L175" s="23">
        <f t="shared" si="64"/>
        <v>-108707.06965181364</v>
      </c>
      <c r="M175" s="23">
        <f t="shared" si="65"/>
        <v>-120506.0014937058</v>
      </c>
      <c r="N175" s="23">
        <f t="shared" si="65"/>
        <v>-10169.368985715031</v>
      </c>
      <c r="O175" s="23">
        <f t="shared" si="65"/>
        <v>-86924.136849656235</v>
      </c>
      <c r="P175" s="23">
        <f t="shared" si="66"/>
        <v>-113010.08251130047</v>
      </c>
      <c r="Q175" s="23">
        <f t="shared" si="66"/>
        <v>-1470538.4629172049</v>
      </c>
      <c r="R175" s="23">
        <f t="shared" si="66"/>
        <v>-271368.50975390477</v>
      </c>
      <c r="S175" s="23">
        <f t="shared" si="59"/>
        <v>-82808.840332887863</v>
      </c>
      <c r="T175" s="23">
        <f t="shared" si="60"/>
        <v>-104634.15598798955</v>
      </c>
      <c r="U175" s="23">
        <f t="shared" si="67"/>
        <v>-81017.372121870721</v>
      </c>
      <c r="V175" s="23">
        <f t="shared" si="67"/>
        <v>-48529.247582380776</v>
      </c>
      <c r="W175" s="23">
        <f t="shared" si="61"/>
        <v>-36005.444305869372</v>
      </c>
      <c r="X175" s="23">
        <f t="shared" si="68"/>
        <v>-15712.973211720207</v>
      </c>
      <c r="Y175" s="23">
        <f t="shared" si="68"/>
        <v>-56242.423230197644</v>
      </c>
      <c r="Z175" s="23">
        <f t="shared" si="62"/>
        <v>-293987.83098218957</v>
      </c>
      <c r="AA175" s="24">
        <f t="shared" si="63"/>
        <v>-259665.36656254009</v>
      </c>
      <c r="AB175" s="8"/>
      <c r="AC175" s="8"/>
      <c r="AD175" s="8"/>
      <c r="AE175" s="8">
        <f t="shared" si="69"/>
        <v>1</v>
      </c>
      <c r="AF175" s="8">
        <f t="shared" si="69"/>
        <v>1</v>
      </c>
      <c r="AG175" s="8">
        <f t="shared" si="69"/>
        <v>1</v>
      </c>
    </row>
    <row r="176" spans="4:33" x14ac:dyDescent="0.25">
      <c r="D176" s="12">
        <f t="shared" si="53"/>
        <v>0</v>
      </c>
      <c r="E176" s="13">
        <f t="shared" si="54"/>
        <v>0</v>
      </c>
      <c r="F176" s="14">
        <f t="shared" si="55"/>
        <v>0</v>
      </c>
      <c r="G176" s="12">
        <f t="shared" si="56"/>
        <v>0</v>
      </c>
      <c r="H176" s="13">
        <f t="shared" si="57"/>
        <v>0</v>
      </c>
      <c r="I176" s="14">
        <f t="shared" si="58"/>
        <v>0</v>
      </c>
      <c r="J176" s="22">
        <f t="shared" si="64"/>
        <v>-81669.678072418988</v>
      </c>
      <c r="K176" s="23">
        <f t="shared" si="64"/>
        <v>-13357.346015142079</v>
      </c>
      <c r="L176" s="23">
        <f t="shared" si="64"/>
        <v>-108707.06965181364</v>
      </c>
      <c r="M176" s="23">
        <f t="shared" si="65"/>
        <v>-120506.0014937058</v>
      </c>
      <c r="N176" s="23">
        <f t="shared" si="65"/>
        <v>-10169.368985715031</v>
      </c>
      <c r="O176" s="23">
        <f t="shared" si="65"/>
        <v>-86924.136849656235</v>
      </c>
      <c r="P176" s="23">
        <f t="shared" si="66"/>
        <v>-113010.08251130047</v>
      </c>
      <c r="Q176" s="23">
        <f t="shared" si="66"/>
        <v>-1470538.4629172049</v>
      </c>
      <c r="R176" s="23">
        <f t="shared" si="66"/>
        <v>-271368.50975390477</v>
      </c>
      <c r="S176" s="23">
        <f t="shared" si="59"/>
        <v>-82808.840332887863</v>
      </c>
      <c r="T176" s="23">
        <f t="shared" si="60"/>
        <v>-104634.15598798955</v>
      </c>
      <c r="U176" s="23">
        <f t="shared" si="67"/>
        <v>-81017.372121870721</v>
      </c>
      <c r="V176" s="23">
        <f t="shared" si="67"/>
        <v>-48529.247582380776</v>
      </c>
      <c r="W176" s="23">
        <f t="shared" si="61"/>
        <v>-36005.444305869372</v>
      </c>
      <c r="X176" s="23">
        <f t="shared" si="68"/>
        <v>-15712.973211720207</v>
      </c>
      <c r="Y176" s="23">
        <f t="shared" si="68"/>
        <v>-56242.423230197644</v>
      </c>
      <c r="Z176" s="23">
        <f t="shared" si="62"/>
        <v>-293987.83098218957</v>
      </c>
      <c r="AA176" s="24">
        <f t="shared" si="63"/>
        <v>-259665.36656254009</v>
      </c>
      <c r="AB176" s="8"/>
      <c r="AC176" s="8"/>
      <c r="AD176" s="8"/>
      <c r="AE176" s="8">
        <f t="shared" si="69"/>
        <v>1</v>
      </c>
      <c r="AF176" s="8">
        <f t="shared" si="69"/>
        <v>1</v>
      </c>
      <c r="AG176" s="8">
        <f t="shared" si="69"/>
        <v>1</v>
      </c>
    </row>
    <row r="177" spans="4:33" x14ac:dyDescent="0.25">
      <c r="D177" s="12">
        <f t="shared" si="53"/>
        <v>0</v>
      </c>
      <c r="E177" s="13">
        <f t="shared" si="54"/>
        <v>0</v>
      </c>
      <c r="F177" s="14">
        <f t="shared" si="55"/>
        <v>0</v>
      </c>
      <c r="G177" s="12">
        <f t="shared" si="56"/>
        <v>0</v>
      </c>
      <c r="H177" s="13">
        <f t="shared" si="57"/>
        <v>0</v>
      </c>
      <c r="I177" s="14">
        <f t="shared" si="58"/>
        <v>0</v>
      </c>
      <c r="J177" s="22">
        <f t="shared" si="64"/>
        <v>-81669.678072418988</v>
      </c>
      <c r="K177" s="23">
        <f t="shared" si="64"/>
        <v>-13357.346015142079</v>
      </c>
      <c r="L177" s="23">
        <f t="shared" si="64"/>
        <v>-108707.06965181364</v>
      </c>
      <c r="M177" s="23">
        <f t="shared" si="65"/>
        <v>-120506.0014937058</v>
      </c>
      <c r="N177" s="23">
        <f t="shared" si="65"/>
        <v>-10169.368985715031</v>
      </c>
      <c r="O177" s="23">
        <f t="shared" si="65"/>
        <v>-86924.136849656235</v>
      </c>
      <c r="P177" s="23">
        <f t="shared" si="66"/>
        <v>-113010.08251130047</v>
      </c>
      <c r="Q177" s="23">
        <f t="shared" si="66"/>
        <v>-1470538.4629172049</v>
      </c>
      <c r="R177" s="23">
        <f t="shared" si="66"/>
        <v>-271368.50975390477</v>
      </c>
      <c r="S177" s="23">
        <f t="shared" si="59"/>
        <v>-82808.840332887863</v>
      </c>
      <c r="T177" s="23">
        <f t="shared" si="60"/>
        <v>-104634.15598798955</v>
      </c>
      <c r="U177" s="23">
        <f t="shared" si="67"/>
        <v>-81017.372121870721</v>
      </c>
      <c r="V177" s="23">
        <f t="shared" si="67"/>
        <v>-48529.247582380776</v>
      </c>
      <c r="W177" s="23">
        <f t="shared" si="61"/>
        <v>-36005.444305869372</v>
      </c>
      <c r="X177" s="23">
        <f t="shared" si="68"/>
        <v>-15712.973211720207</v>
      </c>
      <c r="Y177" s="23">
        <f t="shared" si="68"/>
        <v>-56242.423230197644</v>
      </c>
      <c r="Z177" s="23">
        <f t="shared" si="62"/>
        <v>-293987.83098218957</v>
      </c>
      <c r="AA177" s="24">
        <f t="shared" si="63"/>
        <v>-259665.36656254009</v>
      </c>
      <c r="AB177" s="8"/>
      <c r="AC177" s="8"/>
      <c r="AD177" s="8"/>
      <c r="AE177" s="8">
        <f t="shared" si="69"/>
        <v>1</v>
      </c>
      <c r="AF177" s="8">
        <f t="shared" si="69"/>
        <v>1</v>
      </c>
      <c r="AG177" s="8">
        <f t="shared" si="69"/>
        <v>1</v>
      </c>
    </row>
    <row r="178" spans="4:33" x14ac:dyDescent="0.25">
      <c r="D178" s="12">
        <f t="shared" si="53"/>
        <v>0</v>
      </c>
      <c r="E178" s="13">
        <f t="shared" si="54"/>
        <v>0</v>
      </c>
      <c r="F178" s="14">
        <f t="shared" si="55"/>
        <v>0</v>
      </c>
      <c r="G178" s="12">
        <f t="shared" si="56"/>
        <v>0</v>
      </c>
      <c r="H178" s="13">
        <f t="shared" si="57"/>
        <v>0</v>
      </c>
      <c r="I178" s="14">
        <f t="shared" si="58"/>
        <v>0</v>
      </c>
      <c r="J178" s="22">
        <f t="shared" si="64"/>
        <v>-81669.678072418988</v>
      </c>
      <c r="K178" s="23">
        <f t="shared" si="64"/>
        <v>-13357.346015142079</v>
      </c>
      <c r="L178" s="23">
        <f t="shared" si="64"/>
        <v>-108707.06965181364</v>
      </c>
      <c r="M178" s="23">
        <f t="shared" si="65"/>
        <v>-120506.0014937058</v>
      </c>
      <c r="N178" s="23">
        <f t="shared" si="65"/>
        <v>-10169.368985715031</v>
      </c>
      <c r="O178" s="23">
        <f t="shared" si="65"/>
        <v>-86924.136849656235</v>
      </c>
      <c r="P178" s="23">
        <f t="shared" si="66"/>
        <v>-113010.08251130047</v>
      </c>
      <c r="Q178" s="23">
        <f t="shared" si="66"/>
        <v>-1470538.4629172049</v>
      </c>
      <c r="R178" s="23">
        <f t="shared" si="66"/>
        <v>-271368.50975390477</v>
      </c>
      <c r="S178" s="23">
        <f t="shared" si="59"/>
        <v>-82808.840332887863</v>
      </c>
      <c r="T178" s="23">
        <f t="shared" si="60"/>
        <v>-104634.15598798955</v>
      </c>
      <c r="U178" s="23">
        <f t="shared" si="67"/>
        <v>-81017.372121870721</v>
      </c>
      <c r="V178" s="23">
        <f t="shared" si="67"/>
        <v>-48529.247582380776</v>
      </c>
      <c r="W178" s="23">
        <f t="shared" si="61"/>
        <v>-36005.444305869372</v>
      </c>
      <c r="X178" s="23">
        <f t="shared" si="68"/>
        <v>-15712.973211720207</v>
      </c>
      <c r="Y178" s="23">
        <f t="shared" si="68"/>
        <v>-56242.423230197644</v>
      </c>
      <c r="Z178" s="23">
        <f t="shared" si="62"/>
        <v>-293987.83098218957</v>
      </c>
      <c r="AA178" s="24">
        <f t="shared" si="63"/>
        <v>-259665.36656254009</v>
      </c>
      <c r="AB178" s="8"/>
      <c r="AC178" s="8"/>
      <c r="AD178" s="8"/>
      <c r="AE178" s="8">
        <f t="shared" si="69"/>
        <v>1</v>
      </c>
      <c r="AF178" s="8">
        <f t="shared" si="69"/>
        <v>1</v>
      </c>
      <c r="AG178" s="8">
        <f t="shared" si="69"/>
        <v>1</v>
      </c>
    </row>
    <row r="179" spans="4:33" x14ac:dyDescent="0.25">
      <c r="D179" s="12">
        <f t="shared" si="53"/>
        <v>0</v>
      </c>
      <c r="E179" s="13">
        <f t="shared" si="54"/>
        <v>0</v>
      </c>
      <c r="F179" s="14">
        <f t="shared" si="55"/>
        <v>0</v>
      </c>
      <c r="G179" s="12">
        <f t="shared" si="56"/>
        <v>0</v>
      </c>
      <c r="H179" s="13">
        <f t="shared" si="57"/>
        <v>0</v>
      </c>
      <c r="I179" s="14">
        <f t="shared" si="58"/>
        <v>0</v>
      </c>
      <c r="J179" s="22">
        <f t="shared" si="64"/>
        <v>-81669.678072418988</v>
      </c>
      <c r="K179" s="23">
        <f t="shared" si="64"/>
        <v>-13357.346015142079</v>
      </c>
      <c r="L179" s="23">
        <f t="shared" si="64"/>
        <v>-108707.06965181364</v>
      </c>
      <c r="M179" s="23">
        <f t="shared" si="65"/>
        <v>-120506.0014937058</v>
      </c>
      <c r="N179" s="23">
        <f t="shared" si="65"/>
        <v>-10169.368985715031</v>
      </c>
      <c r="O179" s="23">
        <f t="shared" si="65"/>
        <v>-86924.136849656235</v>
      </c>
      <c r="P179" s="23">
        <f t="shared" si="66"/>
        <v>-113010.08251130047</v>
      </c>
      <c r="Q179" s="23">
        <f t="shared" si="66"/>
        <v>-1470538.4629172049</v>
      </c>
      <c r="R179" s="23">
        <f t="shared" si="66"/>
        <v>-271368.50975390477</v>
      </c>
      <c r="S179" s="23">
        <f t="shared" si="59"/>
        <v>-82808.840332887863</v>
      </c>
      <c r="T179" s="23">
        <f t="shared" si="60"/>
        <v>-104634.15598798955</v>
      </c>
      <c r="U179" s="23">
        <f t="shared" si="67"/>
        <v>-81017.372121870721</v>
      </c>
      <c r="V179" s="23">
        <f t="shared" si="67"/>
        <v>-48529.247582380776</v>
      </c>
      <c r="W179" s="23">
        <f t="shared" si="61"/>
        <v>-36005.444305869372</v>
      </c>
      <c r="X179" s="23">
        <f t="shared" si="68"/>
        <v>-15712.973211720207</v>
      </c>
      <c r="Y179" s="23">
        <f t="shared" si="68"/>
        <v>-56242.423230197644</v>
      </c>
      <c r="Z179" s="23">
        <f t="shared" si="62"/>
        <v>-293987.83098218957</v>
      </c>
      <c r="AA179" s="24">
        <f t="shared" si="63"/>
        <v>-259665.36656254009</v>
      </c>
      <c r="AB179" s="8"/>
      <c r="AC179" s="8"/>
      <c r="AD179" s="8"/>
      <c r="AE179" s="8">
        <f t="shared" si="69"/>
        <v>1</v>
      </c>
      <c r="AF179" s="8">
        <f t="shared" si="69"/>
        <v>1</v>
      </c>
      <c r="AG179" s="8">
        <f t="shared" si="69"/>
        <v>1</v>
      </c>
    </row>
    <row r="180" spans="4:33" x14ac:dyDescent="0.25">
      <c r="D180" s="12">
        <f t="shared" si="53"/>
        <v>0</v>
      </c>
      <c r="E180" s="13">
        <f t="shared" si="54"/>
        <v>0</v>
      </c>
      <c r="F180" s="14">
        <f t="shared" si="55"/>
        <v>0</v>
      </c>
      <c r="G180" s="12">
        <f t="shared" si="56"/>
        <v>0</v>
      </c>
      <c r="H180" s="13">
        <f t="shared" si="57"/>
        <v>0</v>
      </c>
      <c r="I180" s="14">
        <f t="shared" si="58"/>
        <v>0</v>
      </c>
      <c r="J180" s="22">
        <f t="shared" si="64"/>
        <v>-81669.678072418988</v>
      </c>
      <c r="K180" s="23">
        <f t="shared" si="64"/>
        <v>-13357.346015142079</v>
      </c>
      <c r="L180" s="23">
        <f t="shared" si="64"/>
        <v>-108707.06965181364</v>
      </c>
      <c r="M180" s="23">
        <f t="shared" si="65"/>
        <v>-120506.0014937058</v>
      </c>
      <c r="N180" s="23">
        <f t="shared" si="65"/>
        <v>-10169.368985715031</v>
      </c>
      <c r="O180" s="23">
        <f t="shared" si="65"/>
        <v>-86924.136849656235</v>
      </c>
      <c r="P180" s="23">
        <f t="shared" si="66"/>
        <v>-113010.08251130047</v>
      </c>
      <c r="Q180" s="23">
        <f t="shared" si="66"/>
        <v>-1470538.4629172049</v>
      </c>
      <c r="R180" s="23">
        <f t="shared" si="66"/>
        <v>-271368.50975390477</v>
      </c>
      <c r="S180" s="23">
        <f t="shared" si="59"/>
        <v>-82808.840332887863</v>
      </c>
      <c r="T180" s="23">
        <f t="shared" si="60"/>
        <v>-104634.15598798955</v>
      </c>
      <c r="U180" s="23">
        <f t="shared" si="67"/>
        <v>-81017.372121870721</v>
      </c>
      <c r="V180" s="23">
        <f t="shared" si="67"/>
        <v>-48529.247582380776</v>
      </c>
      <c r="W180" s="23">
        <f t="shared" si="61"/>
        <v>-36005.444305869372</v>
      </c>
      <c r="X180" s="23">
        <f t="shared" si="68"/>
        <v>-15712.973211720207</v>
      </c>
      <c r="Y180" s="23">
        <f t="shared" si="68"/>
        <v>-56242.423230197644</v>
      </c>
      <c r="Z180" s="23">
        <f t="shared" si="62"/>
        <v>-293987.83098218957</v>
      </c>
      <c r="AA180" s="24">
        <f t="shared" si="63"/>
        <v>-259665.36656254009</v>
      </c>
      <c r="AB180" s="8"/>
      <c r="AC180" s="8"/>
      <c r="AD180" s="8"/>
      <c r="AE180" s="8">
        <f t="shared" si="69"/>
        <v>1</v>
      </c>
      <c r="AF180" s="8">
        <f t="shared" si="69"/>
        <v>1</v>
      </c>
      <c r="AG180" s="8">
        <f t="shared" si="69"/>
        <v>1</v>
      </c>
    </row>
    <row r="181" spans="4:33" x14ac:dyDescent="0.25">
      <c r="D181" s="12">
        <f t="shared" si="53"/>
        <v>0</v>
      </c>
      <c r="E181" s="13">
        <f t="shared" si="54"/>
        <v>0</v>
      </c>
      <c r="F181" s="14">
        <f t="shared" si="55"/>
        <v>0</v>
      </c>
      <c r="G181" s="12">
        <f t="shared" si="56"/>
        <v>0</v>
      </c>
      <c r="H181" s="13">
        <f t="shared" si="57"/>
        <v>0</v>
      </c>
      <c r="I181" s="14">
        <f t="shared" si="58"/>
        <v>0</v>
      </c>
      <c r="J181" s="22">
        <f t="shared" si="64"/>
        <v>-81669.678072418988</v>
      </c>
      <c r="K181" s="23">
        <f t="shared" si="64"/>
        <v>-13357.346015142079</v>
      </c>
      <c r="L181" s="23">
        <f t="shared" si="64"/>
        <v>-108707.06965181364</v>
      </c>
      <c r="M181" s="23">
        <f t="shared" si="65"/>
        <v>-120506.0014937058</v>
      </c>
      <c r="N181" s="23">
        <f t="shared" si="65"/>
        <v>-10169.368985715031</v>
      </c>
      <c r="O181" s="23">
        <f t="shared" si="65"/>
        <v>-86924.136849656235</v>
      </c>
      <c r="P181" s="23">
        <f t="shared" si="66"/>
        <v>-113010.08251130047</v>
      </c>
      <c r="Q181" s="23">
        <f t="shared" si="66"/>
        <v>-1470538.4629172049</v>
      </c>
      <c r="R181" s="23">
        <f t="shared" si="66"/>
        <v>-271368.50975390477</v>
      </c>
      <c r="S181" s="23">
        <f t="shared" si="59"/>
        <v>-82808.840332887863</v>
      </c>
      <c r="T181" s="23">
        <f t="shared" si="60"/>
        <v>-104634.15598798955</v>
      </c>
      <c r="U181" s="23">
        <f t="shared" si="67"/>
        <v>-81017.372121870721</v>
      </c>
      <c r="V181" s="23">
        <f t="shared" si="67"/>
        <v>-48529.247582380776</v>
      </c>
      <c r="W181" s="23">
        <f t="shared" si="61"/>
        <v>-36005.444305869372</v>
      </c>
      <c r="X181" s="23">
        <f t="shared" si="68"/>
        <v>-15712.973211720207</v>
      </c>
      <c r="Y181" s="23">
        <f t="shared" si="68"/>
        <v>-56242.423230197644</v>
      </c>
      <c r="Z181" s="23">
        <f t="shared" si="62"/>
        <v>-293987.83098218957</v>
      </c>
      <c r="AA181" s="24">
        <f t="shared" si="63"/>
        <v>-259665.36656254009</v>
      </c>
      <c r="AB181" s="8"/>
      <c r="AC181" s="8"/>
      <c r="AD181" s="8"/>
      <c r="AE181" s="8">
        <f t="shared" si="69"/>
        <v>1</v>
      </c>
      <c r="AF181" s="8">
        <f t="shared" si="69"/>
        <v>1</v>
      </c>
      <c r="AG181" s="8">
        <f t="shared" si="69"/>
        <v>1</v>
      </c>
    </row>
    <row r="182" spans="4:33" x14ac:dyDescent="0.25">
      <c r="D182" s="12">
        <f t="shared" si="53"/>
        <v>0</v>
      </c>
      <c r="E182" s="13">
        <f t="shared" si="54"/>
        <v>0</v>
      </c>
      <c r="F182" s="14">
        <f t="shared" si="55"/>
        <v>0</v>
      </c>
      <c r="G182" s="12">
        <f t="shared" si="56"/>
        <v>0</v>
      </c>
      <c r="H182" s="13">
        <f t="shared" si="57"/>
        <v>0</v>
      </c>
      <c r="I182" s="14">
        <f t="shared" si="58"/>
        <v>0</v>
      </c>
      <c r="J182" s="22">
        <f t="shared" si="64"/>
        <v>-81669.678072418988</v>
      </c>
      <c r="K182" s="23">
        <f t="shared" si="64"/>
        <v>-13357.346015142079</v>
      </c>
      <c r="L182" s="23">
        <f t="shared" si="64"/>
        <v>-108707.06965181364</v>
      </c>
      <c r="M182" s="23">
        <f t="shared" si="65"/>
        <v>-120506.0014937058</v>
      </c>
      <c r="N182" s="23">
        <f t="shared" si="65"/>
        <v>-10169.368985715031</v>
      </c>
      <c r="O182" s="23">
        <f t="shared" si="65"/>
        <v>-86924.136849656235</v>
      </c>
      <c r="P182" s="23">
        <f t="shared" si="66"/>
        <v>-113010.08251130047</v>
      </c>
      <c r="Q182" s="23">
        <f t="shared" si="66"/>
        <v>-1470538.4629172049</v>
      </c>
      <c r="R182" s="23">
        <f t="shared" si="66"/>
        <v>-271368.50975390477</v>
      </c>
      <c r="S182" s="23">
        <f t="shared" si="59"/>
        <v>-82808.840332887863</v>
      </c>
      <c r="T182" s="23">
        <f t="shared" si="60"/>
        <v>-104634.15598798955</v>
      </c>
      <c r="U182" s="23">
        <f t="shared" si="67"/>
        <v>-81017.372121870721</v>
      </c>
      <c r="V182" s="23">
        <f t="shared" si="67"/>
        <v>-48529.247582380776</v>
      </c>
      <c r="W182" s="23">
        <f t="shared" si="61"/>
        <v>-36005.444305869372</v>
      </c>
      <c r="X182" s="23">
        <f t="shared" si="68"/>
        <v>-15712.973211720207</v>
      </c>
      <c r="Y182" s="23">
        <f t="shared" si="68"/>
        <v>-56242.423230197644</v>
      </c>
      <c r="Z182" s="23">
        <f t="shared" si="62"/>
        <v>-293987.83098218957</v>
      </c>
      <c r="AA182" s="24">
        <f t="shared" si="63"/>
        <v>-259665.36656254009</v>
      </c>
      <c r="AB182" s="8"/>
      <c r="AC182" s="8"/>
      <c r="AD182" s="8"/>
      <c r="AE182" s="8">
        <f t="shared" si="69"/>
        <v>1</v>
      </c>
      <c r="AF182" s="8">
        <f t="shared" si="69"/>
        <v>1</v>
      </c>
      <c r="AG182" s="8">
        <f t="shared" si="69"/>
        <v>1</v>
      </c>
    </row>
    <row r="183" spans="4:33" x14ac:dyDescent="0.25">
      <c r="D183" s="12">
        <f t="shared" si="53"/>
        <v>0</v>
      </c>
      <c r="E183" s="13">
        <f t="shared" si="54"/>
        <v>0</v>
      </c>
      <c r="F183" s="14">
        <f t="shared" si="55"/>
        <v>0</v>
      </c>
      <c r="G183" s="12">
        <f t="shared" si="56"/>
        <v>0</v>
      </c>
      <c r="H183" s="13">
        <f t="shared" si="57"/>
        <v>0</v>
      </c>
      <c r="I183" s="14">
        <f t="shared" si="58"/>
        <v>0</v>
      </c>
      <c r="J183" s="22">
        <f t="shared" si="64"/>
        <v>-81669.678072418988</v>
      </c>
      <c r="K183" s="23">
        <f t="shared" si="64"/>
        <v>-13357.346015142079</v>
      </c>
      <c r="L183" s="23">
        <f t="shared" si="64"/>
        <v>-108707.06965181364</v>
      </c>
      <c r="M183" s="23">
        <f t="shared" si="65"/>
        <v>-120506.0014937058</v>
      </c>
      <c r="N183" s="23">
        <f t="shared" si="65"/>
        <v>-10169.368985715031</v>
      </c>
      <c r="O183" s="23">
        <f t="shared" si="65"/>
        <v>-86924.136849656235</v>
      </c>
      <c r="P183" s="23">
        <f t="shared" si="66"/>
        <v>-113010.08251130047</v>
      </c>
      <c r="Q183" s="23">
        <f t="shared" si="66"/>
        <v>-1470538.4629172049</v>
      </c>
      <c r="R183" s="23">
        <f t="shared" si="66"/>
        <v>-271368.50975390477</v>
      </c>
      <c r="S183" s="23">
        <f t="shared" si="59"/>
        <v>-82808.840332887863</v>
      </c>
      <c r="T183" s="23">
        <f t="shared" si="60"/>
        <v>-104634.15598798955</v>
      </c>
      <c r="U183" s="23">
        <f t="shared" si="67"/>
        <v>-81017.372121870721</v>
      </c>
      <c r="V183" s="23">
        <f t="shared" si="67"/>
        <v>-48529.247582380776</v>
      </c>
      <c r="W183" s="23">
        <f t="shared" si="61"/>
        <v>-36005.444305869372</v>
      </c>
      <c r="X183" s="23">
        <f t="shared" si="68"/>
        <v>-15712.973211720207</v>
      </c>
      <c r="Y183" s="23">
        <f t="shared" si="68"/>
        <v>-56242.423230197644</v>
      </c>
      <c r="Z183" s="23">
        <f t="shared" si="62"/>
        <v>-293987.83098218957</v>
      </c>
      <c r="AA183" s="24">
        <f t="shared" si="63"/>
        <v>-259665.36656254009</v>
      </c>
      <c r="AB183" s="8"/>
      <c r="AC183" s="8"/>
      <c r="AD183" s="8"/>
      <c r="AE183" s="8">
        <f t="shared" si="69"/>
        <v>1</v>
      </c>
      <c r="AF183" s="8">
        <f t="shared" si="69"/>
        <v>1</v>
      </c>
      <c r="AG183" s="8">
        <f t="shared" si="69"/>
        <v>1</v>
      </c>
    </row>
    <row r="184" spans="4:33" x14ac:dyDescent="0.25">
      <c r="D184" s="12">
        <f t="shared" si="53"/>
        <v>0</v>
      </c>
      <c r="E184" s="13">
        <f t="shared" si="54"/>
        <v>0</v>
      </c>
      <c r="F184" s="14">
        <f t="shared" si="55"/>
        <v>0</v>
      </c>
      <c r="G184" s="12">
        <f t="shared" si="56"/>
        <v>0</v>
      </c>
      <c r="H184" s="13">
        <f t="shared" si="57"/>
        <v>0</v>
      </c>
      <c r="I184" s="14">
        <f t="shared" si="58"/>
        <v>0</v>
      </c>
      <c r="J184" s="22">
        <f t="shared" si="64"/>
        <v>-81669.678072418988</v>
      </c>
      <c r="K184" s="23">
        <f t="shared" si="64"/>
        <v>-13357.346015142079</v>
      </c>
      <c r="L184" s="23">
        <f t="shared" si="64"/>
        <v>-108707.06965181364</v>
      </c>
      <c r="M184" s="23">
        <f t="shared" si="65"/>
        <v>-120506.0014937058</v>
      </c>
      <c r="N184" s="23">
        <f t="shared" si="65"/>
        <v>-10169.368985715031</v>
      </c>
      <c r="O184" s="23">
        <f t="shared" si="65"/>
        <v>-86924.136849656235</v>
      </c>
      <c r="P184" s="23">
        <f t="shared" si="66"/>
        <v>-113010.08251130047</v>
      </c>
      <c r="Q184" s="23">
        <f t="shared" si="66"/>
        <v>-1470538.4629172049</v>
      </c>
      <c r="R184" s="23">
        <f t="shared" si="66"/>
        <v>-271368.50975390477</v>
      </c>
      <c r="S184" s="23">
        <f t="shared" si="59"/>
        <v>-82808.840332887863</v>
      </c>
      <c r="T184" s="23">
        <f t="shared" si="60"/>
        <v>-104634.15598798955</v>
      </c>
      <c r="U184" s="23">
        <f t="shared" si="67"/>
        <v>-81017.372121870721</v>
      </c>
      <c r="V184" s="23">
        <f t="shared" si="67"/>
        <v>-48529.247582380776</v>
      </c>
      <c r="W184" s="23">
        <f t="shared" si="61"/>
        <v>-36005.444305869372</v>
      </c>
      <c r="X184" s="23">
        <f t="shared" si="68"/>
        <v>-15712.973211720207</v>
      </c>
      <c r="Y184" s="23">
        <f t="shared" si="68"/>
        <v>-56242.423230197644</v>
      </c>
      <c r="Z184" s="23">
        <f t="shared" si="62"/>
        <v>-293987.83098218957</v>
      </c>
      <c r="AA184" s="24">
        <f t="shared" si="63"/>
        <v>-259665.36656254009</v>
      </c>
      <c r="AB184" s="8"/>
      <c r="AC184" s="8"/>
      <c r="AD184" s="8"/>
      <c r="AE184" s="8">
        <f t="shared" si="69"/>
        <v>1</v>
      </c>
      <c r="AF184" s="8">
        <f t="shared" si="69"/>
        <v>1</v>
      </c>
      <c r="AG184" s="8">
        <f t="shared" si="69"/>
        <v>1</v>
      </c>
    </row>
    <row r="185" spans="4:33" x14ac:dyDescent="0.25">
      <c r="D185" s="12">
        <f t="shared" si="53"/>
        <v>0</v>
      </c>
      <c r="E185" s="13">
        <f t="shared" si="54"/>
        <v>0</v>
      </c>
      <c r="F185" s="14">
        <f t="shared" si="55"/>
        <v>0</v>
      </c>
      <c r="G185" s="12">
        <f t="shared" si="56"/>
        <v>0</v>
      </c>
      <c r="H185" s="13">
        <f t="shared" si="57"/>
        <v>0</v>
      </c>
      <c r="I185" s="14">
        <f t="shared" si="58"/>
        <v>0</v>
      </c>
      <c r="J185" s="22">
        <f t="shared" si="64"/>
        <v>-81669.678072418988</v>
      </c>
      <c r="K185" s="23">
        <f t="shared" si="64"/>
        <v>-13357.346015142079</v>
      </c>
      <c r="L185" s="23">
        <f t="shared" si="64"/>
        <v>-108707.06965181364</v>
      </c>
      <c r="M185" s="23">
        <f t="shared" si="65"/>
        <v>-120506.0014937058</v>
      </c>
      <c r="N185" s="23">
        <f t="shared" si="65"/>
        <v>-10169.368985715031</v>
      </c>
      <c r="O185" s="23">
        <f t="shared" si="65"/>
        <v>-86924.136849656235</v>
      </c>
      <c r="P185" s="23">
        <f t="shared" si="66"/>
        <v>-113010.08251130047</v>
      </c>
      <c r="Q185" s="23">
        <f t="shared" si="66"/>
        <v>-1470538.4629172049</v>
      </c>
      <c r="R185" s="23">
        <f t="shared" si="66"/>
        <v>-271368.50975390477</v>
      </c>
      <c r="S185" s="23">
        <f t="shared" si="59"/>
        <v>-82808.840332887863</v>
      </c>
      <c r="T185" s="23">
        <f t="shared" si="60"/>
        <v>-104634.15598798955</v>
      </c>
      <c r="U185" s="23">
        <f t="shared" si="67"/>
        <v>-81017.372121870721</v>
      </c>
      <c r="V185" s="23">
        <f t="shared" si="67"/>
        <v>-48529.247582380776</v>
      </c>
      <c r="W185" s="23">
        <f t="shared" si="61"/>
        <v>-36005.444305869372</v>
      </c>
      <c r="X185" s="23">
        <f t="shared" si="68"/>
        <v>-15712.973211720207</v>
      </c>
      <c r="Y185" s="23">
        <f t="shared" si="68"/>
        <v>-56242.423230197644</v>
      </c>
      <c r="Z185" s="23">
        <f t="shared" si="62"/>
        <v>-293987.83098218957</v>
      </c>
      <c r="AA185" s="24">
        <f t="shared" si="63"/>
        <v>-259665.36656254009</v>
      </c>
      <c r="AB185" s="8"/>
      <c r="AC185" s="8"/>
      <c r="AD185" s="8"/>
      <c r="AE185" s="8">
        <f t="shared" si="69"/>
        <v>1</v>
      </c>
      <c r="AF185" s="8">
        <f t="shared" si="69"/>
        <v>1</v>
      </c>
      <c r="AG185" s="8">
        <f t="shared" si="69"/>
        <v>1</v>
      </c>
    </row>
    <row r="186" spans="4:33" x14ac:dyDescent="0.25">
      <c r="D186" s="12">
        <f t="shared" ref="D186:D223" si="70">MAX(($A186*J186)+($B186*K186)+($C186*L186),0)</f>
        <v>0</v>
      </c>
      <c r="E186" s="13">
        <f t="shared" ref="E186:E223" si="71">MAX(($A186*M186)+($B186*N186)+($C186*O186),0)</f>
        <v>0</v>
      </c>
      <c r="F186" s="14">
        <f t="shared" ref="F186:F223" si="72">MAX(($A186*P186)+($B186*Q186)+($C186*R186),0)</f>
        <v>0</v>
      </c>
      <c r="G186" s="12">
        <f t="shared" ref="G186:G223" si="73">MAX(($A186*S186)+($B186*T186)+($C186*U186),0)</f>
        <v>0</v>
      </c>
      <c r="H186" s="13">
        <f t="shared" ref="H186:H223" si="74">MAX(($A186*V186)+($B186*W186)+($C186*X186),0)</f>
        <v>0</v>
      </c>
      <c r="I186" s="14">
        <f t="shared" ref="I186:I223" si="75">MAX(($A186*Y186)+($B186*Z186)+($C186*AA186),0)</f>
        <v>0</v>
      </c>
      <c r="J186" s="22">
        <f t="shared" ref="J186:J223" si="76">J185*$AE185</f>
        <v>-81669.678072418988</v>
      </c>
      <c r="K186" s="23">
        <f t="shared" ref="K186:K223" si="77">K185*$AE185</f>
        <v>-13357.346015142079</v>
      </c>
      <c r="L186" s="23">
        <f t="shared" ref="L186:L223" si="78">L185*$AE185</f>
        <v>-108707.06965181364</v>
      </c>
      <c r="M186" s="23">
        <f t="shared" ref="M186:M223" si="79">M185*$AF185</f>
        <v>-120506.0014937058</v>
      </c>
      <c r="N186" s="23">
        <f t="shared" ref="N186:N223" si="80">N185*$AF185</f>
        <v>-10169.368985715031</v>
      </c>
      <c r="O186" s="23">
        <f t="shared" ref="O186:O223" si="81">O185*$AF185</f>
        <v>-86924.136849656235</v>
      </c>
      <c r="P186" s="23">
        <f t="shared" ref="P186:P223" si="82">P185*$AG185</f>
        <v>-113010.08251130047</v>
      </c>
      <c r="Q186" s="23">
        <f t="shared" ref="Q186:Q223" si="83">Q185*$AG185</f>
        <v>-1470538.4629172049</v>
      </c>
      <c r="R186" s="23">
        <f t="shared" ref="R186:R223" si="84">R185*$AG185</f>
        <v>-271368.50975390477</v>
      </c>
      <c r="S186" s="23">
        <f t="shared" ref="S186:S223" si="85">S185*AE185</f>
        <v>-82808.840332887863</v>
      </c>
      <c r="T186" s="23">
        <f t="shared" ref="T186:T223" si="86">T185*AE185</f>
        <v>-104634.15598798955</v>
      </c>
      <c r="U186" s="23">
        <f t="shared" ref="U186:U223" si="87">U185*AE185</f>
        <v>-81017.372121870721</v>
      </c>
      <c r="V186" s="23">
        <f t="shared" ref="V186:V223" si="88">V185*AF185</f>
        <v>-48529.247582380776</v>
      </c>
      <c r="W186" s="23">
        <f t="shared" ref="W186:W223" si="89">W185*AF185</f>
        <v>-36005.444305869372</v>
      </c>
      <c r="X186" s="23">
        <f t="shared" ref="X186:X223" si="90">X185*AF185</f>
        <v>-15712.973211720207</v>
      </c>
      <c r="Y186" s="23">
        <f t="shared" ref="Y186:Y223" si="91">Y185*AG185</f>
        <v>-56242.423230197644</v>
      </c>
      <c r="Z186" s="23">
        <f t="shared" ref="Z186:Z223" si="92">Z185*AG185</f>
        <v>-293987.83098218957</v>
      </c>
      <c r="AA186" s="24">
        <f t="shared" ref="AA186:AA223" si="93">AA185*AG185</f>
        <v>-259665.36656254009</v>
      </c>
      <c r="AB186" s="8"/>
      <c r="AC186" s="8"/>
      <c r="AD186" s="8"/>
      <c r="AE186" s="8">
        <f t="shared" ref="AE186:AE223" si="94">1+AB186-G186</f>
        <v>1</v>
      </c>
      <c r="AF186" s="8">
        <f t="shared" ref="AF186:AF223" si="95">1+AC186-H186</f>
        <v>1</v>
      </c>
      <c r="AG186" s="8">
        <f t="shared" ref="AG186:AG223" si="96">1+AD186-I186</f>
        <v>1</v>
      </c>
    </row>
    <row r="187" spans="4:33" x14ac:dyDescent="0.25">
      <c r="D187" s="12">
        <f t="shared" si="70"/>
        <v>0</v>
      </c>
      <c r="E187" s="13">
        <f t="shared" si="71"/>
        <v>0</v>
      </c>
      <c r="F187" s="14">
        <f t="shared" si="72"/>
        <v>0</v>
      </c>
      <c r="G187" s="12">
        <f t="shared" si="73"/>
        <v>0</v>
      </c>
      <c r="H187" s="13">
        <f t="shared" si="74"/>
        <v>0</v>
      </c>
      <c r="I187" s="14">
        <f t="shared" si="75"/>
        <v>0</v>
      </c>
      <c r="J187" s="22">
        <f t="shared" si="76"/>
        <v>-81669.678072418988</v>
      </c>
      <c r="K187" s="23">
        <f t="shared" si="77"/>
        <v>-13357.346015142079</v>
      </c>
      <c r="L187" s="23">
        <f t="shared" si="78"/>
        <v>-108707.06965181364</v>
      </c>
      <c r="M187" s="23">
        <f t="shared" si="79"/>
        <v>-120506.0014937058</v>
      </c>
      <c r="N187" s="23">
        <f t="shared" si="80"/>
        <v>-10169.368985715031</v>
      </c>
      <c r="O187" s="23">
        <f t="shared" si="81"/>
        <v>-86924.136849656235</v>
      </c>
      <c r="P187" s="23">
        <f t="shared" si="82"/>
        <v>-113010.08251130047</v>
      </c>
      <c r="Q187" s="23">
        <f t="shared" si="83"/>
        <v>-1470538.4629172049</v>
      </c>
      <c r="R187" s="23">
        <f t="shared" si="84"/>
        <v>-271368.50975390477</v>
      </c>
      <c r="S187" s="23">
        <f t="shared" si="85"/>
        <v>-82808.840332887863</v>
      </c>
      <c r="T187" s="23">
        <f t="shared" si="86"/>
        <v>-104634.15598798955</v>
      </c>
      <c r="U187" s="23">
        <f t="shared" si="87"/>
        <v>-81017.372121870721</v>
      </c>
      <c r="V187" s="23">
        <f t="shared" si="88"/>
        <v>-48529.247582380776</v>
      </c>
      <c r="W187" s="23">
        <f t="shared" si="89"/>
        <v>-36005.444305869372</v>
      </c>
      <c r="X187" s="23">
        <f t="shared" si="90"/>
        <v>-15712.973211720207</v>
      </c>
      <c r="Y187" s="23">
        <f t="shared" si="91"/>
        <v>-56242.423230197644</v>
      </c>
      <c r="Z187" s="23">
        <f t="shared" si="92"/>
        <v>-293987.83098218957</v>
      </c>
      <c r="AA187" s="24">
        <f t="shared" si="93"/>
        <v>-259665.36656254009</v>
      </c>
      <c r="AB187" s="8"/>
      <c r="AC187" s="8"/>
      <c r="AD187" s="8"/>
      <c r="AE187" s="8">
        <f t="shared" si="94"/>
        <v>1</v>
      </c>
      <c r="AF187" s="8">
        <f t="shared" si="95"/>
        <v>1</v>
      </c>
      <c r="AG187" s="8">
        <f t="shared" si="96"/>
        <v>1</v>
      </c>
    </row>
    <row r="188" spans="4:33" x14ac:dyDescent="0.25">
      <c r="D188" s="12">
        <f t="shared" si="70"/>
        <v>0</v>
      </c>
      <c r="E188" s="13">
        <f t="shared" si="71"/>
        <v>0</v>
      </c>
      <c r="F188" s="14">
        <f t="shared" si="72"/>
        <v>0</v>
      </c>
      <c r="G188" s="12">
        <f t="shared" si="73"/>
        <v>0</v>
      </c>
      <c r="H188" s="13">
        <f t="shared" si="74"/>
        <v>0</v>
      </c>
      <c r="I188" s="14">
        <f t="shared" si="75"/>
        <v>0</v>
      </c>
      <c r="J188" s="22">
        <f t="shared" si="76"/>
        <v>-81669.678072418988</v>
      </c>
      <c r="K188" s="23">
        <f t="shared" si="77"/>
        <v>-13357.346015142079</v>
      </c>
      <c r="L188" s="23">
        <f t="shared" si="78"/>
        <v>-108707.06965181364</v>
      </c>
      <c r="M188" s="23">
        <f t="shared" si="79"/>
        <v>-120506.0014937058</v>
      </c>
      <c r="N188" s="23">
        <f t="shared" si="80"/>
        <v>-10169.368985715031</v>
      </c>
      <c r="O188" s="23">
        <f t="shared" si="81"/>
        <v>-86924.136849656235</v>
      </c>
      <c r="P188" s="23">
        <f t="shared" si="82"/>
        <v>-113010.08251130047</v>
      </c>
      <c r="Q188" s="23">
        <f t="shared" si="83"/>
        <v>-1470538.4629172049</v>
      </c>
      <c r="R188" s="23">
        <f t="shared" si="84"/>
        <v>-271368.50975390477</v>
      </c>
      <c r="S188" s="23">
        <f t="shared" si="85"/>
        <v>-82808.840332887863</v>
      </c>
      <c r="T188" s="23">
        <f t="shared" si="86"/>
        <v>-104634.15598798955</v>
      </c>
      <c r="U188" s="23">
        <f t="shared" si="87"/>
        <v>-81017.372121870721</v>
      </c>
      <c r="V188" s="23">
        <f t="shared" si="88"/>
        <v>-48529.247582380776</v>
      </c>
      <c r="W188" s="23">
        <f t="shared" si="89"/>
        <v>-36005.444305869372</v>
      </c>
      <c r="X188" s="23">
        <f t="shared" si="90"/>
        <v>-15712.973211720207</v>
      </c>
      <c r="Y188" s="23">
        <f t="shared" si="91"/>
        <v>-56242.423230197644</v>
      </c>
      <c r="Z188" s="23">
        <f t="shared" si="92"/>
        <v>-293987.83098218957</v>
      </c>
      <c r="AA188" s="24">
        <f t="shared" si="93"/>
        <v>-259665.36656254009</v>
      </c>
      <c r="AB188" s="8"/>
      <c r="AC188" s="8"/>
      <c r="AD188" s="8"/>
      <c r="AE188" s="8">
        <f t="shared" si="94"/>
        <v>1</v>
      </c>
      <c r="AF188" s="8">
        <f t="shared" si="95"/>
        <v>1</v>
      </c>
      <c r="AG188" s="8">
        <f t="shared" si="96"/>
        <v>1</v>
      </c>
    </row>
    <row r="189" spans="4:33" x14ac:dyDescent="0.25">
      <c r="D189" s="12">
        <f t="shared" si="70"/>
        <v>0</v>
      </c>
      <c r="E189" s="13">
        <f t="shared" si="71"/>
        <v>0</v>
      </c>
      <c r="F189" s="14">
        <f t="shared" si="72"/>
        <v>0</v>
      </c>
      <c r="G189" s="12">
        <f t="shared" si="73"/>
        <v>0</v>
      </c>
      <c r="H189" s="13">
        <f t="shared" si="74"/>
        <v>0</v>
      </c>
      <c r="I189" s="14">
        <f t="shared" si="75"/>
        <v>0</v>
      </c>
      <c r="J189" s="22">
        <f t="shared" si="76"/>
        <v>-81669.678072418988</v>
      </c>
      <c r="K189" s="23">
        <f t="shared" si="77"/>
        <v>-13357.346015142079</v>
      </c>
      <c r="L189" s="23">
        <f t="shared" si="78"/>
        <v>-108707.06965181364</v>
      </c>
      <c r="M189" s="23">
        <f t="shared" si="79"/>
        <v>-120506.0014937058</v>
      </c>
      <c r="N189" s="23">
        <f t="shared" si="80"/>
        <v>-10169.368985715031</v>
      </c>
      <c r="O189" s="23">
        <f t="shared" si="81"/>
        <v>-86924.136849656235</v>
      </c>
      <c r="P189" s="23">
        <f t="shared" si="82"/>
        <v>-113010.08251130047</v>
      </c>
      <c r="Q189" s="23">
        <f t="shared" si="83"/>
        <v>-1470538.4629172049</v>
      </c>
      <c r="R189" s="23">
        <f t="shared" si="84"/>
        <v>-271368.50975390477</v>
      </c>
      <c r="S189" s="23">
        <f t="shared" si="85"/>
        <v>-82808.840332887863</v>
      </c>
      <c r="T189" s="23">
        <f t="shared" si="86"/>
        <v>-104634.15598798955</v>
      </c>
      <c r="U189" s="23">
        <f t="shared" si="87"/>
        <v>-81017.372121870721</v>
      </c>
      <c r="V189" s="23">
        <f t="shared" si="88"/>
        <v>-48529.247582380776</v>
      </c>
      <c r="W189" s="23">
        <f t="shared" si="89"/>
        <v>-36005.444305869372</v>
      </c>
      <c r="X189" s="23">
        <f t="shared" si="90"/>
        <v>-15712.973211720207</v>
      </c>
      <c r="Y189" s="23">
        <f t="shared" si="91"/>
        <v>-56242.423230197644</v>
      </c>
      <c r="Z189" s="23">
        <f t="shared" si="92"/>
        <v>-293987.83098218957</v>
      </c>
      <c r="AA189" s="24">
        <f t="shared" si="93"/>
        <v>-259665.36656254009</v>
      </c>
      <c r="AB189" s="8"/>
      <c r="AC189" s="8"/>
      <c r="AD189" s="8"/>
      <c r="AE189" s="8">
        <f t="shared" si="94"/>
        <v>1</v>
      </c>
      <c r="AF189" s="8">
        <f t="shared" si="95"/>
        <v>1</v>
      </c>
      <c r="AG189" s="8">
        <f t="shared" si="96"/>
        <v>1</v>
      </c>
    </row>
    <row r="190" spans="4:33" x14ac:dyDescent="0.25">
      <c r="D190" s="12">
        <f t="shared" si="70"/>
        <v>0</v>
      </c>
      <c r="E190" s="13">
        <f t="shared" si="71"/>
        <v>0</v>
      </c>
      <c r="F190" s="14">
        <f t="shared" si="72"/>
        <v>0</v>
      </c>
      <c r="G190" s="12">
        <f t="shared" si="73"/>
        <v>0</v>
      </c>
      <c r="H190" s="13">
        <f t="shared" si="74"/>
        <v>0</v>
      </c>
      <c r="I190" s="14">
        <f t="shared" si="75"/>
        <v>0</v>
      </c>
      <c r="J190" s="22">
        <f t="shared" si="76"/>
        <v>-81669.678072418988</v>
      </c>
      <c r="K190" s="23">
        <f t="shared" si="77"/>
        <v>-13357.346015142079</v>
      </c>
      <c r="L190" s="23">
        <f t="shared" si="78"/>
        <v>-108707.06965181364</v>
      </c>
      <c r="M190" s="23">
        <f t="shared" si="79"/>
        <v>-120506.0014937058</v>
      </c>
      <c r="N190" s="23">
        <f t="shared" si="80"/>
        <v>-10169.368985715031</v>
      </c>
      <c r="O190" s="23">
        <f t="shared" si="81"/>
        <v>-86924.136849656235</v>
      </c>
      <c r="P190" s="23">
        <f t="shared" si="82"/>
        <v>-113010.08251130047</v>
      </c>
      <c r="Q190" s="23">
        <f t="shared" si="83"/>
        <v>-1470538.4629172049</v>
      </c>
      <c r="R190" s="23">
        <f t="shared" si="84"/>
        <v>-271368.50975390477</v>
      </c>
      <c r="S190" s="23">
        <f t="shared" si="85"/>
        <v>-82808.840332887863</v>
      </c>
      <c r="T190" s="23">
        <f t="shared" si="86"/>
        <v>-104634.15598798955</v>
      </c>
      <c r="U190" s="23">
        <f t="shared" si="87"/>
        <v>-81017.372121870721</v>
      </c>
      <c r="V190" s="23">
        <f t="shared" si="88"/>
        <v>-48529.247582380776</v>
      </c>
      <c r="W190" s="23">
        <f t="shared" si="89"/>
        <v>-36005.444305869372</v>
      </c>
      <c r="X190" s="23">
        <f t="shared" si="90"/>
        <v>-15712.973211720207</v>
      </c>
      <c r="Y190" s="23">
        <f t="shared" si="91"/>
        <v>-56242.423230197644</v>
      </c>
      <c r="Z190" s="23">
        <f t="shared" si="92"/>
        <v>-293987.83098218957</v>
      </c>
      <c r="AA190" s="24">
        <f t="shared" si="93"/>
        <v>-259665.36656254009</v>
      </c>
      <c r="AB190" s="8"/>
      <c r="AC190" s="8"/>
      <c r="AD190" s="8"/>
      <c r="AE190" s="8">
        <f t="shared" si="94"/>
        <v>1</v>
      </c>
      <c r="AF190" s="8">
        <f t="shared" si="95"/>
        <v>1</v>
      </c>
      <c r="AG190" s="8">
        <f t="shared" si="96"/>
        <v>1</v>
      </c>
    </row>
    <row r="191" spans="4:33" x14ac:dyDescent="0.25">
      <c r="D191" s="12">
        <f t="shared" si="70"/>
        <v>0</v>
      </c>
      <c r="E191" s="13">
        <f t="shared" si="71"/>
        <v>0</v>
      </c>
      <c r="F191" s="14">
        <f t="shared" si="72"/>
        <v>0</v>
      </c>
      <c r="G191" s="12">
        <f t="shared" si="73"/>
        <v>0</v>
      </c>
      <c r="H191" s="13">
        <f t="shared" si="74"/>
        <v>0</v>
      </c>
      <c r="I191" s="14">
        <f t="shared" si="75"/>
        <v>0</v>
      </c>
      <c r="J191" s="22">
        <f t="shared" si="76"/>
        <v>-81669.678072418988</v>
      </c>
      <c r="K191" s="23">
        <f t="shared" si="77"/>
        <v>-13357.346015142079</v>
      </c>
      <c r="L191" s="23">
        <f t="shared" si="78"/>
        <v>-108707.06965181364</v>
      </c>
      <c r="M191" s="23">
        <f t="shared" si="79"/>
        <v>-120506.0014937058</v>
      </c>
      <c r="N191" s="23">
        <f t="shared" si="80"/>
        <v>-10169.368985715031</v>
      </c>
      <c r="O191" s="23">
        <f t="shared" si="81"/>
        <v>-86924.136849656235</v>
      </c>
      <c r="P191" s="23">
        <f t="shared" si="82"/>
        <v>-113010.08251130047</v>
      </c>
      <c r="Q191" s="23">
        <f t="shared" si="83"/>
        <v>-1470538.4629172049</v>
      </c>
      <c r="R191" s="23">
        <f t="shared" si="84"/>
        <v>-271368.50975390477</v>
      </c>
      <c r="S191" s="23">
        <f t="shared" si="85"/>
        <v>-82808.840332887863</v>
      </c>
      <c r="T191" s="23">
        <f t="shared" si="86"/>
        <v>-104634.15598798955</v>
      </c>
      <c r="U191" s="23">
        <f t="shared" si="87"/>
        <v>-81017.372121870721</v>
      </c>
      <c r="V191" s="23">
        <f t="shared" si="88"/>
        <v>-48529.247582380776</v>
      </c>
      <c r="W191" s="23">
        <f t="shared" si="89"/>
        <v>-36005.444305869372</v>
      </c>
      <c r="X191" s="23">
        <f t="shared" si="90"/>
        <v>-15712.973211720207</v>
      </c>
      <c r="Y191" s="23">
        <f t="shared" si="91"/>
        <v>-56242.423230197644</v>
      </c>
      <c r="Z191" s="23">
        <f t="shared" si="92"/>
        <v>-293987.83098218957</v>
      </c>
      <c r="AA191" s="24">
        <f t="shared" si="93"/>
        <v>-259665.36656254009</v>
      </c>
      <c r="AB191" s="8"/>
      <c r="AC191" s="8"/>
      <c r="AD191" s="8"/>
      <c r="AE191" s="8">
        <f t="shared" si="94"/>
        <v>1</v>
      </c>
      <c r="AF191" s="8">
        <f t="shared" si="95"/>
        <v>1</v>
      </c>
      <c r="AG191" s="8">
        <f t="shared" si="96"/>
        <v>1</v>
      </c>
    </row>
    <row r="192" spans="4:33" x14ac:dyDescent="0.25">
      <c r="D192" s="12">
        <f t="shared" si="70"/>
        <v>0</v>
      </c>
      <c r="E192" s="13">
        <f t="shared" si="71"/>
        <v>0</v>
      </c>
      <c r="F192" s="14">
        <f t="shared" si="72"/>
        <v>0</v>
      </c>
      <c r="G192" s="12">
        <f t="shared" si="73"/>
        <v>0</v>
      </c>
      <c r="H192" s="13">
        <f t="shared" si="74"/>
        <v>0</v>
      </c>
      <c r="I192" s="14">
        <f t="shared" si="75"/>
        <v>0</v>
      </c>
      <c r="J192" s="22">
        <f t="shared" si="76"/>
        <v>-81669.678072418988</v>
      </c>
      <c r="K192" s="23">
        <f t="shared" si="77"/>
        <v>-13357.346015142079</v>
      </c>
      <c r="L192" s="23">
        <f t="shared" si="78"/>
        <v>-108707.06965181364</v>
      </c>
      <c r="M192" s="23">
        <f t="shared" si="79"/>
        <v>-120506.0014937058</v>
      </c>
      <c r="N192" s="23">
        <f t="shared" si="80"/>
        <v>-10169.368985715031</v>
      </c>
      <c r="O192" s="23">
        <f t="shared" si="81"/>
        <v>-86924.136849656235</v>
      </c>
      <c r="P192" s="23">
        <f t="shared" si="82"/>
        <v>-113010.08251130047</v>
      </c>
      <c r="Q192" s="23">
        <f t="shared" si="83"/>
        <v>-1470538.4629172049</v>
      </c>
      <c r="R192" s="23">
        <f t="shared" si="84"/>
        <v>-271368.50975390477</v>
      </c>
      <c r="S192" s="23">
        <f t="shared" si="85"/>
        <v>-82808.840332887863</v>
      </c>
      <c r="T192" s="23">
        <f t="shared" si="86"/>
        <v>-104634.15598798955</v>
      </c>
      <c r="U192" s="23">
        <f t="shared" si="87"/>
        <v>-81017.372121870721</v>
      </c>
      <c r="V192" s="23">
        <f t="shared" si="88"/>
        <v>-48529.247582380776</v>
      </c>
      <c r="W192" s="23">
        <f t="shared" si="89"/>
        <v>-36005.444305869372</v>
      </c>
      <c r="X192" s="23">
        <f t="shared" si="90"/>
        <v>-15712.973211720207</v>
      </c>
      <c r="Y192" s="23">
        <f t="shared" si="91"/>
        <v>-56242.423230197644</v>
      </c>
      <c r="Z192" s="23">
        <f t="shared" si="92"/>
        <v>-293987.83098218957</v>
      </c>
      <c r="AA192" s="24">
        <f t="shared" si="93"/>
        <v>-259665.36656254009</v>
      </c>
      <c r="AB192" s="8"/>
      <c r="AC192" s="8"/>
      <c r="AD192" s="8"/>
      <c r="AE192" s="8">
        <f t="shared" si="94"/>
        <v>1</v>
      </c>
      <c r="AF192" s="8">
        <f t="shared" si="95"/>
        <v>1</v>
      </c>
      <c r="AG192" s="8">
        <f t="shared" si="96"/>
        <v>1</v>
      </c>
    </row>
    <row r="193" spans="4:33" x14ac:dyDescent="0.25">
      <c r="D193" s="12">
        <f t="shared" si="70"/>
        <v>0</v>
      </c>
      <c r="E193" s="13">
        <f t="shared" si="71"/>
        <v>0</v>
      </c>
      <c r="F193" s="14">
        <f t="shared" si="72"/>
        <v>0</v>
      </c>
      <c r="G193" s="12">
        <f t="shared" si="73"/>
        <v>0</v>
      </c>
      <c r="H193" s="13">
        <f t="shared" si="74"/>
        <v>0</v>
      </c>
      <c r="I193" s="14">
        <f t="shared" si="75"/>
        <v>0</v>
      </c>
      <c r="J193" s="22">
        <f t="shared" si="76"/>
        <v>-81669.678072418988</v>
      </c>
      <c r="K193" s="23">
        <f t="shared" si="77"/>
        <v>-13357.346015142079</v>
      </c>
      <c r="L193" s="23">
        <f t="shared" si="78"/>
        <v>-108707.06965181364</v>
      </c>
      <c r="M193" s="23">
        <f t="shared" si="79"/>
        <v>-120506.0014937058</v>
      </c>
      <c r="N193" s="23">
        <f t="shared" si="80"/>
        <v>-10169.368985715031</v>
      </c>
      <c r="O193" s="23">
        <f t="shared" si="81"/>
        <v>-86924.136849656235</v>
      </c>
      <c r="P193" s="23">
        <f t="shared" si="82"/>
        <v>-113010.08251130047</v>
      </c>
      <c r="Q193" s="23">
        <f t="shared" si="83"/>
        <v>-1470538.4629172049</v>
      </c>
      <c r="R193" s="23">
        <f t="shared" si="84"/>
        <v>-271368.50975390477</v>
      </c>
      <c r="S193" s="23">
        <f t="shared" si="85"/>
        <v>-82808.840332887863</v>
      </c>
      <c r="T193" s="23">
        <f t="shared" si="86"/>
        <v>-104634.15598798955</v>
      </c>
      <c r="U193" s="23">
        <f t="shared" si="87"/>
        <v>-81017.372121870721</v>
      </c>
      <c r="V193" s="23">
        <f t="shared" si="88"/>
        <v>-48529.247582380776</v>
      </c>
      <c r="W193" s="23">
        <f t="shared" si="89"/>
        <v>-36005.444305869372</v>
      </c>
      <c r="X193" s="23">
        <f t="shared" si="90"/>
        <v>-15712.973211720207</v>
      </c>
      <c r="Y193" s="23">
        <f t="shared" si="91"/>
        <v>-56242.423230197644</v>
      </c>
      <c r="Z193" s="23">
        <f t="shared" si="92"/>
        <v>-293987.83098218957</v>
      </c>
      <c r="AA193" s="24">
        <f t="shared" si="93"/>
        <v>-259665.36656254009</v>
      </c>
      <c r="AB193" s="8"/>
      <c r="AC193" s="8"/>
      <c r="AD193" s="8"/>
      <c r="AE193" s="8">
        <f t="shared" si="94"/>
        <v>1</v>
      </c>
      <c r="AF193" s="8">
        <f t="shared" si="95"/>
        <v>1</v>
      </c>
      <c r="AG193" s="8">
        <f t="shared" si="96"/>
        <v>1</v>
      </c>
    </row>
    <row r="194" spans="4:33" x14ac:dyDescent="0.25">
      <c r="D194" s="12">
        <f t="shared" si="70"/>
        <v>0</v>
      </c>
      <c r="E194" s="13">
        <f t="shared" si="71"/>
        <v>0</v>
      </c>
      <c r="F194" s="14">
        <f t="shared" si="72"/>
        <v>0</v>
      </c>
      <c r="G194" s="12">
        <f t="shared" si="73"/>
        <v>0</v>
      </c>
      <c r="H194" s="13">
        <f t="shared" si="74"/>
        <v>0</v>
      </c>
      <c r="I194" s="14">
        <f t="shared" si="75"/>
        <v>0</v>
      </c>
      <c r="J194" s="22">
        <f t="shared" si="76"/>
        <v>-81669.678072418988</v>
      </c>
      <c r="K194" s="23">
        <f t="shared" si="77"/>
        <v>-13357.346015142079</v>
      </c>
      <c r="L194" s="23">
        <f t="shared" si="78"/>
        <v>-108707.06965181364</v>
      </c>
      <c r="M194" s="23">
        <f t="shared" si="79"/>
        <v>-120506.0014937058</v>
      </c>
      <c r="N194" s="23">
        <f t="shared" si="80"/>
        <v>-10169.368985715031</v>
      </c>
      <c r="O194" s="23">
        <f t="shared" si="81"/>
        <v>-86924.136849656235</v>
      </c>
      <c r="P194" s="23">
        <f t="shared" si="82"/>
        <v>-113010.08251130047</v>
      </c>
      <c r="Q194" s="23">
        <f t="shared" si="83"/>
        <v>-1470538.4629172049</v>
      </c>
      <c r="R194" s="23">
        <f t="shared" si="84"/>
        <v>-271368.50975390477</v>
      </c>
      <c r="S194" s="23">
        <f t="shared" si="85"/>
        <v>-82808.840332887863</v>
      </c>
      <c r="T194" s="23">
        <f t="shared" si="86"/>
        <v>-104634.15598798955</v>
      </c>
      <c r="U194" s="23">
        <f t="shared" si="87"/>
        <v>-81017.372121870721</v>
      </c>
      <c r="V194" s="23">
        <f t="shared" si="88"/>
        <v>-48529.247582380776</v>
      </c>
      <c r="W194" s="23">
        <f t="shared" si="89"/>
        <v>-36005.444305869372</v>
      </c>
      <c r="X194" s="23">
        <f t="shared" si="90"/>
        <v>-15712.973211720207</v>
      </c>
      <c r="Y194" s="23">
        <f t="shared" si="91"/>
        <v>-56242.423230197644</v>
      </c>
      <c r="Z194" s="23">
        <f t="shared" si="92"/>
        <v>-293987.83098218957</v>
      </c>
      <c r="AA194" s="24">
        <f t="shared" si="93"/>
        <v>-259665.36656254009</v>
      </c>
      <c r="AB194" s="8"/>
      <c r="AC194" s="8"/>
      <c r="AD194" s="8"/>
      <c r="AE194" s="8">
        <f t="shared" si="94"/>
        <v>1</v>
      </c>
      <c r="AF194" s="8">
        <f t="shared" si="95"/>
        <v>1</v>
      </c>
      <c r="AG194" s="8">
        <f t="shared" si="96"/>
        <v>1</v>
      </c>
    </row>
    <row r="195" spans="4:33" x14ac:dyDescent="0.25">
      <c r="D195" s="12">
        <f t="shared" si="70"/>
        <v>0</v>
      </c>
      <c r="E195" s="13">
        <f t="shared" si="71"/>
        <v>0</v>
      </c>
      <c r="F195" s="14">
        <f t="shared" si="72"/>
        <v>0</v>
      </c>
      <c r="G195" s="12">
        <f t="shared" si="73"/>
        <v>0</v>
      </c>
      <c r="H195" s="13">
        <f t="shared" si="74"/>
        <v>0</v>
      </c>
      <c r="I195" s="14">
        <f t="shared" si="75"/>
        <v>0</v>
      </c>
      <c r="J195" s="22">
        <f t="shared" si="76"/>
        <v>-81669.678072418988</v>
      </c>
      <c r="K195" s="23">
        <f t="shared" si="77"/>
        <v>-13357.346015142079</v>
      </c>
      <c r="L195" s="23">
        <f t="shared" si="78"/>
        <v>-108707.06965181364</v>
      </c>
      <c r="M195" s="23">
        <f t="shared" si="79"/>
        <v>-120506.0014937058</v>
      </c>
      <c r="N195" s="23">
        <f t="shared" si="80"/>
        <v>-10169.368985715031</v>
      </c>
      <c r="O195" s="23">
        <f t="shared" si="81"/>
        <v>-86924.136849656235</v>
      </c>
      <c r="P195" s="23">
        <f t="shared" si="82"/>
        <v>-113010.08251130047</v>
      </c>
      <c r="Q195" s="23">
        <f t="shared" si="83"/>
        <v>-1470538.4629172049</v>
      </c>
      <c r="R195" s="23">
        <f t="shared" si="84"/>
        <v>-271368.50975390477</v>
      </c>
      <c r="S195" s="23">
        <f t="shared" si="85"/>
        <v>-82808.840332887863</v>
      </c>
      <c r="T195" s="23">
        <f t="shared" si="86"/>
        <v>-104634.15598798955</v>
      </c>
      <c r="U195" s="23">
        <f t="shared" si="87"/>
        <v>-81017.372121870721</v>
      </c>
      <c r="V195" s="23">
        <f t="shared" si="88"/>
        <v>-48529.247582380776</v>
      </c>
      <c r="W195" s="23">
        <f t="shared" si="89"/>
        <v>-36005.444305869372</v>
      </c>
      <c r="X195" s="23">
        <f t="shared" si="90"/>
        <v>-15712.973211720207</v>
      </c>
      <c r="Y195" s="23">
        <f t="shared" si="91"/>
        <v>-56242.423230197644</v>
      </c>
      <c r="Z195" s="23">
        <f t="shared" si="92"/>
        <v>-293987.83098218957</v>
      </c>
      <c r="AA195" s="24">
        <f t="shared" si="93"/>
        <v>-259665.36656254009</v>
      </c>
      <c r="AB195" s="8"/>
      <c r="AC195" s="8"/>
      <c r="AD195" s="8"/>
      <c r="AE195" s="8">
        <f t="shared" si="94"/>
        <v>1</v>
      </c>
      <c r="AF195" s="8">
        <f t="shared" si="95"/>
        <v>1</v>
      </c>
      <c r="AG195" s="8">
        <f t="shared" si="96"/>
        <v>1</v>
      </c>
    </row>
    <row r="196" spans="4:33" x14ac:dyDescent="0.25">
      <c r="D196" s="12">
        <f t="shared" si="70"/>
        <v>0</v>
      </c>
      <c r="E196" s="13">
        <f t="shared" si="71"/>
        <v>0</v>
      </c>
      <c r="F196" s="14">
        <f t="shared" si="72"/>
        <v>0</v>
      </c>
      <c r="G196" s="12">
        <f t="shared" si="73"/>
        <v>0</v>
      </c>
      <c r="H196" s="13">
        <f t="shared" si="74"/>
        <v>0</v>
      </c>
      <c r="I196" s="14">
        <f t="shared" si="75"/>
        <v>0</v>
      </c>
      <c r="J196" s="22">
        <f t="shared" si="76"/>
        <v>-81669.678072418988</v>
      </c>
      <c r="K196" s="23">
        <f t="shared" si="77"/>
        <v>-13357.346015142079</v>
      </c>
      <c r="L196" s="23">
        <f t="shared" si="78"/>
        <v>-108707.06965181364</v>
      </c>
      <c r="M196" s="23">
        <f t="shared" si="79"/>
        <v>-120506.0014937058</v>
      </c>
      <c r="N196" s="23">
        <f t="shared" si="80"/>
        <v>-10169.368985715031</v>
      </c>
      <c r="O196" s="23">
        <f t="shared" si="81"/>
        <v>-86924.136849656235</v>
      </c>
      <c r="P196" s="23">
        <f t="shared" si="82"/>
        <v>-113010.08251130047</v>
      </c>
      <c r="Q196" s="23">
        <f t="shared" si="83"/>
        <v>-1470538.4629172049</v>
      </c>
      <c r="R196" s="23">
        <f t="shared" si="84"/>
        <v>-271368.50975390477</v>
      </c>
      <c r="S196" s="23">
        <f t="shared" si="85"/>
        <v>-82808.840332887863</v>
      </c>
      <c r="T196" s="23">
        <f t="shared" si="86"/>
        <v>-104634.15598798955</v>
      </c>
      <c r="U196" s="23">
        <f t="shared" si="87"/>
        <v>-81017.372121870721</v>
      </c>
      <c r="V196" s="23">
        <f t="shared" si="88"/>
        <v>-48529.247582380776</v>
      </c>
      <c r="W196" s="23">
        <f t="shared" si="89"/>
        <v>-36005.444305869372</v>
      </c>
      <c r="X196" s="23">
        <f t="shared" si="90"/>
        <v>-15712.973211720207</v>
      </c>
      <c r="Y196" s="23">
        <f t="shared" si="91"/>
        <v>-56242.423230197644</v>
      </c>
      <c r="Z196" s="23">
        <f t="shared" si="92"/>
        <v>-293987.83098218957</v>
      </c>
      <c r="AA196" s="24">
        <f t="shared" si="93"/>
        <v>-259665.36656254009</v>
      </c>
      <c r="AB196" s="8"/>
      <c r="AC196" s="8"/>
      <c r="AD196" s="8"/>
      <c r="AE196" s="8">
        <f t="shared" si="94"/>
        <v>1</v>
      </c>
      <c r="AF196" s="8">
        <f t="shared" si="95"/>
        <v>1</v>
      </c>
      <c r="AG196" s="8">
        <f t="shared" si="96"/>
        <v>1</v>
      </c>
    </row>
    <row r="197" spans="4:33" x14ac:dyDescent="0.25">
      <c r="D197" s="12">
        <f t="shared" si="70"/>
        <v>0</v>
      </c>
      <c r="E197" s="13">
        <f t="shared" si="71"/>
        <v>0</v>
      </c>
      <c r="F197" s="14">
        <f t="shared" si="72"/>
        <v>0</v>
      </c>
      <c r="G197" s="12">
        <f t="shared" si="73"/>
        <v>0</v>
      </c>
      <c r="H197" s="13">
        <f t="shared" si="74"/>
        <v>0</v>
      </c>
      <c r="I197" s="14">
        <f t="shared" si="75"/>
        <v>0</v>
      </c>
      <c r="J197" s="22">
        <f t="shared" si="76"/>
        <v>-81669.678072418988</v>
      </c>
      <c r="K197" s="23">
        <f t="shared" si="77"/>
        <v>-13357.346015142079</v>
      </c>
      <c r="L197" s="23">
        <f t="shared" si="78"/>
        <v>-108707.06965181364</v>
      </c>
      <c r="M197" s="23">
        <f t="shared" si="79"/>
        <v>-120506.0014937058</v>
      </c>
      <c r="N197" s="23">
        <f t="shared" si="80"/>
        <v>-10169.368985715031</v>
      </c>
      <c r="O197" s="23">
        <f t="shared" si="81"/>
        <v>-86924.136849656235</v>
      </c>
      <c r="P197" s="23">
        <f t="shared" si="82"/>
        <v>-113010.08251130047</v>
      </c>
      <c r="Q197" s="23">
        <f t="shared" si="83"/>
        <v>-1470538.4629172049</v>
      </c>
      <c r="R197" s="23">
        <f t="shared" si="84"/>
        <v>-271368.50975390477</v>
      </c>
      <c r="S197" s="23">
        <f t="shared" si="85"/>
        <v>-82808.840332887863</v>
      </c>
      <c r="T197" s="23">
        <f t="shared" si="86"/>
        <v>-104634.15598798955</v>
      </c>
      <c r="U197" s="23">
        <f t="shared" si="87"/>
        <v>-81017.372121870721</v>
      </c>
      <c r="V197" s="23">
        <f t="shared" si="88"/>
        <v>-48529.247582380776</v>
      </c>
      <c r="W197" s="23">
        <f t="shared" si="89"/>
        <v>-36005.444305869372</v>
      </c>
      <c r="X197" s="23">
        <f t="shared" si="90"/>
        <v>-15712.973211720207</v>
      </c>
      <c r="Y197" s="23">
        <f t="shared" si="91"/>
        <v>-56242.423230197644</v>
      </c>
      <c r="Z197" s="23">
        <f t="shared" si="92"/>
        <v>-293987.83098218957</v>
      </c>
      <c r="AA197" s="24">
        <f t="shared" si="93"/>
        <v>-259665.36656254009</v>
      </c>
      <c r="AB197" s="8"/>
      <c r="AC197" s="8"/>
      <c r="AD197" s="8"/>
      <c r="AE197" s="8">
        <f t="shared" si="94"/>
        <v>1</v>
      </c>
      <c r="AF197" s="8">
        <f t="shared" si="95"/>
        <v>1</v>
      </c>
      <c r="AG197" s="8">
        <f t="shared" si="96"/>
        <v>1</v>
      </c>
    </row>
    <row r="198" spans="4:33" x14ac:dyDescent="0.25">
      <c r="D198" s="12">
        <f t="shared" si="70"/>
        <v>0</v>
      </c>
      <c r="E198" s="13">
        <f t="shared" si="71"/>
        <v>0</v>
      </c>
      <c r="F198" s="14">
        <f t="shared" si="72"/>
        <v>0</v>
      </c>
      <c r="G198" s="12">
        <f t="shared" si="73"/>
        <v>0</v>
      </c>
      <c r="H198" s="13">
        <f t="shared" si="74"/>
        <v>0</v>
      </c>
      <c r="I198" s="14">
        <f t="shared" si="75"/>
        <v>0</v>
      </c>
      <c r="J198" s="22">
        <f t="shared" si="76"/>
        <v>-81669.678072418988</v>
      </c>
      <c r="K198" s="23">
        <f t="shared" si="77"/>
        <v>-13357.346015142079</v>
      </c>
      <c r="L198" s="23">
        <f t="shared" si="78"/>
        <v>-108707.06965181364</v>
      </c>
      <c r="M198" s="23">
        <f t="shared" si="79"/>
        <v>-120506.0014937058</v>
      </c>
      <c r="N198" s="23">
        <f t="shared" si="80"/>
        <v>-10169.368985715031</v>
      </c>
      <c r="O198" s="23">
        <f t="shared" si="81"/>
        <v>-86924.136849656235</v>
      </c>
      <c r="P198" s="23">
        <f t="shared" si="82"/>
        <v>-113010.08251130047</v>
      </c>
      <c r="Q198" s="23">
        <f t="shared" si="83"/>
        <v>-1470538.4629172049</v>
      </c>
      <c r="R198" s="23">
        <f t="shared" si="84"/>
        <v>-271368.50975390477</v>
      </c>
      <c r="S198" s="23">
        <f t="shared" si="85"/>
        <v>-82808.840332887863</v>
      </c>
      <c r="T198" s="23">
        <f t="shared" si="86"/>
        <v>-104634.15598798955</v>
      </c>
      <c r="U198" s="23">
        <f t="shared" si="87"/>
        <v>-81017.372121870721</v>
      </c>
      <c r="V198" s="23">
        <f t="shared" si="88"/>
        <v>-48529.247582380776</v>
      </c>
      <c r="W198" s="23">
        <f t="shared" si="89"/>
        <v>-36005.444305869372</v>
      </c>
      <c r="X198" s="23">
        <f t="shared" si="90"/>
        <v>-15712.973211720207</v>
      </c>
      <c r="Y198" s="23">
        <f t="shared" si="91"/>
        <v>-56242.423230197644</v>
      </c>
      <c r="Z198" s="23">
        <f t="shared" si="92"/>
        <v>-293987.83098218957</v>
      </c>
      <c r="AA198" s="24">
        <f t="shared" si="93"/>
        <v>-259665.36656254009</v>
      </c>
      <c r="AB198" s="8"/>
      <c r="AC198" s="8"/>
      <c r="AD198" s="8"/>
      <c r="AE198" s="8">
        <f t="shared" si="94"/>
        <v>1</v>
      </c>
      <c r="AF198" s="8">
        <f t="shared" si="95"/>
        <v>1</v>
      </c>
      <c r="AG198" s="8">
        <f t="shared" si="96"/>
        <v>1</v>
      </c>
    </row>
    <row r="199" spans="4:33" x14ac:dyDescent="0.25">
      <c r="D199" s="12">
        <f t="shared" si="70"/>
        <v>0</v>
      </c>
      <c r="E199" s="13">
        <f t="shared" si="71"/>
        <v>0</v>
      </c>
      <c r="F199" s="14">
        <f t="shared" si="72"/>
        <v>0</v>
      </c>
      <c r="G199" s="12">
        <f t="shared" si="73"/>
        <v>0</v>
      </c>
      <c r="H199" s="13">
        <f t="shared" si="74"/>
        <v>0</v>
      </c>
      <c r="I199" s="14">
        <f t="shared" si="75"/>
        <v>0</v>
      </c>
      <c r="J199" s="22">
        <f t="shared" si="76"/>
        <v>-81669.678072418988</v>
      </c>
      <c r="K199" s="23">
        <f t="shared" si="77"/>
        <v>-13357.346015142079</v>
      </c>
      <c r="L199" s="23">
        <f t="shared" si="78"/>
        <v>-108707.06965181364</v>
      </c>
      <c r="M199" s="23">
        <f t="shared" si="79"/>
        <v>-120506.0014937058</v>
      </c>
      <c r="N199" s="23">
        <f t="shared" si="80"/>
        <v>-10169.368985715031</v>
      </c>
      <c r="O199" s="23">
        <f t="shared" si="81"/>
        <v>-86924.136849656235</v>
      </c>
      <c r="P199" s="23">
        <f t="shared" si="82"/>
        <v>-113010.08251130047</v>
      </c>
      <c r="Q199" s="23">
        <f t="shared" si="83"/>
        <v>-1470538.4629172049</v>
      </c>
      <c r="R199" s="23">
        <f t="shared" si="84"/>
        <v>-271368.50975390477</v>
      </c>
      <c r="S199" s="23">
        <f t="shared" si="85"/>
        <v>-82808.840332887863</v>
      </c>
      <c r="T199" s="23">
        <f t="shared" si="86"/>
        <v>-104634.15598798955</v>
      </c>
      <c r="U199" s="23">
        <f t="shared" si="87"/>
        <v>-81017.372121870721</v>
      </c>
      <c r="V199" s="23">
        <f t="shared" si="88"/>
        <v>-48529.247582380776</v>
      </c>
      <c r="W199" s="23">
        <f t="shared" si="89"/>
        <v>-36005.444305869372</v>
      </c>
      <c r="X199" s="23">
        <f t="shared" si="90"/>
        <v>-15712.973211720207</v>
      </c>
      <c r="Y199" s="23">
        <f t="shared" si="91"/>
        <v>-56242.423230197644</v>
      </c>
      <c r="Z199" s="23">
        <f t="shared" si="92"/>
        <v>-293987.83098218957</v>
      </c>
      <c r="AA199" s="24">
        <f t="shared" si="93"/>
        <v>-259665.36656254009</v>
      </c>
      <c r="AB199" s="8"/>
      <c r="AC199" s="8"/>
      <c r="AD199" s="8"/>
      <c r="AE199" s="8">
        <f t="shared" si="94"/>
        <v>1</v>
      </c>
      <c r="AF199" s="8">
        <f t="shared" si="95"/>
        <v>1</v>
      </c>
      <c r="AG199" s="8">
        <f t="shared" si="96"/>
        <v>1</v>
      </c>
    </row>
    <row r="200" spans="4:33" x14ac:dyDescent="0.25">
      <c r="D200" s="12">
        <f t="shared" si="70"/>
        <v>0</v>
      </c>
      <c r="E200" s="13">
        <f t="shared" si="71"/>
        <v>0</v>
      </c>
      <c r="F200" s="14">
        <f t="shared" si="72"/>
        <v>0</v>
      </c>
      <c r="G200" s="12">
        <f t="shared" si="73"/>
        <v>0</v>
      </c>
      <c r="H200" s="13">
        <f t="shared" si="74"/>
        <v>0</v>
      </c>
      <c r="I200" s="14">
        <f t="shared" si="75"/>
        <v>0</v>
      </c>
      <c r="J200" s="22">
        <f t="shared" si="76"/>
        <v>-81669.678072418988</v>
      </c>
      <c r="K200" s="23">
        <f t="shared" si="77"/>
        <v>-13357.346015142079</v>
      </c>
      <c r="L200" s="23">
        <f t="shared" si="78"/>
        <v>-108707.06965181364</v>
      </c>
      <c r="M200" s="23">
        <f t="shared" si="79"/>
        <v>-120506.0014937058</v>
      </c>
      <c r="N200" s="23">
        <f t="shared" si="80"/>
        <v>-10169.368985715031</v>
      </c>
      <c r="O200" s="23">
        <f t="shared" si="81"/>
        <v>-86924.136849656235</v>
      </c>
      <c r="P200" s="23">
        <f t="shared" si="82"/>
        <v>-113010.08251130047</v>
      </c>
      <c r="Q200" s="23">
        <f t="shared" si="83"/>
        <v>-1470538.4629172049</v>
      </c>
      <c r="R200" s="23">
        <f t="shared" si="84"/>
        <v>-271368.50975390477</v>
      </c>
      <c r="S200" s="23">
        <f t="shared" si="85"/>
        <v>-82808.840332887863</v>
      </c>
      <c r="T200" s="23">
        <f t="shared" si="86"/>
        <v>-104634.15598798955</v>
      </c>
      <c r="U200" s="23">
        <f t="shared" si="87"/>
        <v>-81017.372121870721</v>
      </c>
      <c r="V200" s="23">
        <f t="shared" si="88"/>
        <v>-48529.247582380776</v>
      </c>
      <c r="W200" s="23">
        <f t="shared" si="89"/>
        <v>-36005.444305869372</v>
      </c>
      <c r="X200" s="23">
        <f t="shared" si="90"/>
        <v>-15712.973211720207</v>
      </c>
      <c r="Y200" s="23">
        <f t="shared" si="91"/>
        <v>-56242.423230197644</v>
      </c>
      <c r="Z200" s="23">
        <f t="shared" si="92"/>
        <v>-293987.83098218957</v>
      </c>
      <c r="AA200" s="24">
        <f t="shared" si="93"/>
        <v>-259665.36656254009</v>
      </c>
      <c r="AB200" s="8"/>
      <c r="AC200" s="8"/>
      <c r="AD200" s="8"/>
      <c r="AE200" s="8">
        <f t="shared" si="94"/>
        <v>1</v>
      </c>
      <c r="AF200" s="8">
        <f t="shared" si="95"/>
        <v>1</v>
      </c>
      <c r="AG200" s="8">
        <f t="shared" si="96"/>
        <v>1</v>
      </c>
    </row>
    <row r="201" spans="4:33" x14ac:dyDescent="0.25">
      <c r="D201" s="12">
        <f t="shared" si="70"/>
        <v>0</v>
      </c>
      <c r="E201" s="13">
        <f t="shared" si="71"/>
        <v>0</v>
      </c>
      <c r="F201" s="14">
        <f t="shared" si="72"/>
        <v>0</v>
      </c>
      <c r="G201" s="12">
        <f t="shared" si="73"/>
        <v>0</v>
      </c>
      <c r="H201" s="13">
        <f t="shared" si="74"/>
        <v>0</v>
      </c>
      <c r="I201" s="14">
        <f t="shared" si="75"/>
        <v>0</v>
      </c>
      <c r="J201" s="22">
        <f t="shared" si="76"/>
        <v>-81669.678072418988</v>
      </c>
      <c r="K201" s="23">
        <f t="shared" si="77"/>
        <v>-13357.346015142079</v>
      </c>
      <c r="L201" s="23">
        <f t="shared" si="78"/>
        <v>-108707.06965181364</v>
      </c>
      <c r="M201" s="23">
        <f t="shared" si="79"/>
        <v>-120506.0014937058</v>
      </c>
      <c r="N201" s="23">
        <f t="shared" si="80"/>
        <v>-10169.368985715031</v>
      </c>
      <c r="O201" s="23">
        <f t="shared" si="81"/>
        <v>-86924.136849656235</v>
      </c>
      <c r="P201" s="23">
        <f t="shared" si="82"/>
        <v>-113010.08251130047</v>
      </c>
      <c r="Q201" s="23">
        <f t="shared" si="83"/>
        <v>-1470538.4629172049</v>
      </c>
      <c r="R201" s="23">
        <f t="shared" si="84"/>
        <v>-271368.50975390477</v>
      </c>
      <c r="S201" s="23">
        <f t="shared" si="85"/>
        <v>-82808.840332887863</v>
      </c>
      <c r="T201" s="23">
        <f t="shared" si="86"/>
        <v>-104634.15598798955</v>
      </c>
      <c r="U201" s="23">
        <f t="shared" si="87"/>
        <v>-81017.372121870721</v>
      </c>
      <c r="V201" s="23">
        <f t="shared" si="88"/>
        <v>-48529.247582380776</v>
      </c>
      <c r="W201" s="23">
        <f t="shared" si="89"/>
        <v>-36005.444305869372</v>
      </c>
      <c r="X201" s="23">
        <f t="shared" si="90"/>
        <v>-15712.973211720207</v>
      </c>
      <c r="Y201" s="23">
        <f t="shared" si="91"/>
        <v>-56242.423230197644</v>
      </c>
      <c r="Z201" s="23">
        <f t="shared" si="92"/>
        <v>-293987.83098218957</v>
      </c>
      <c r="AA201" s="24">
        <f t="shared" si="93"/>
        <v>-259665.36656254009</v>
      </c>
      <c r="AB201" s="8"/>
      <c r="AC201" s="8"/>
      <c r="AD201" s="8"/>
      <c r="AE201" s="8">
        <f t="shared" si="94"/>
        <v>1</v>
      </c>
      <c r="AF201" s="8">
        <f t="shared" si="95"/>
        <v>1</v>
      </c>
      <c r="AG201" s="8">
        <f t="shared" si="96"/>
        <v>1</v>
      </c>
    </row>
    <row r="202" spans="4:33" x14ac:dyDescent="0.25">
      <c r="D202" s="12">
        <f t="shared" si="70"/>
        <v>0</v>
      </c>
      <c r="E202" s="13">
        <f t="shared" si="71"/>
        <v>0</v>
      </c>
      <c r="F202" s="14">
        <f t="shared" si="72"/>
        <v>0</v>
      </c>
      <c r="G202" s="12">
        <f t="shared" si="73"/>
        <v>0</v>
      </c>
      <c r="H202" s="13">
        <f t="shared" si="74"/>
        <v>0</v>
      </c>
      <c r="I202" s="14">
        <f t="shared" si="75"/>
        <v>0</v>
      </c>
      <c r="J202" s="22">
        <f t="shared" si="76"/>
        <v>-81669.678072418988</v>
      </c>
      <c r="K202" s="23">
        <f t="shared" si="77"/>
        <v>-13357.346015142079</v>
      </c>
      <c r="L202" s="23">
        <f t="shared" si="78"/>
        <v>-108707.06965181364</v>
      </c>
      <c r="M202" s="23">
        <f t="shared" si="79"/>
        <v>-120506.0014937058</v>
      </c>
      <c r="N202" s="23">
        <f t="shared" si="80"/>
        <v>-10169.368985715031</v>
      </c>
      <c r="O202" s="23">
        <f t="shared" si="81"/>
        <v>-86924.136849656235</v>
      </c>
      <c r="P202" s="23">
        <f t="shared" si="82"/>
        <v>-113010.08251130047</v>
      </c>
      <c r="Q202" s="23">
        <f t="shared" si="83"/>
        <v>-1470538.4629172049</v>
      </c>
      <c r="R202" s="23">
        <f t="shared" si="84"/>
        <v>-271368.50975390477</v>
      </c>
      <c r="S202" s="23">
        <f t="shared" si="85"/>
        <v>-82808.840332887863</v>
      </c>
      <c r="T202" s="23">
        <f t="shared" si="86"/>
        <v>-104634.15598798955</v>
      </c>
      <c r="U202" s="23">
        <f t="shared" si="87"/>
        <v>-81017.372121870721</v>
      </c>
      <c r="V202" s="23">
        <f t="shared" si="88"/>
        <v>-48529.247582380776</v>
      </c>
      <c r="W202" s="23">
        <f t="shared" si="89"/>
        <v>-36005.444305869372</v>
      </c>
      <c r="X202" s="23">
        <f t="shared" si="90"/>
        <v>-15712.973211720207</v>
      </c>
      <c r="Y202" s="23">
        <f t="shared" si="91"/>
        <v>-56242.423230197644</v>
      </c>
      <c r="Z202" s="23">
        <f t="shared" si="92"/>
        <v>-293987.83098218957</v>
      </c>
      <c r="AA202" s="24">
        <f t="shared" si="93"/>
        <v>-259665.36656254009</v>
      </c>
      <c r="AB202" s="8"/>
      <c r="AC202" s="8"/>
      <c r="AD202" s="8"/>
      <c r="AE202" s="8">
        <f t="shared" si="94"/>
        <v>1</v>
      </c>
      <c r="AF202" s="8">
        <f t="shared" si="95"/>
        <v>1</v>
      </c>
      <c r="AG202" s="8">
        <f t="shared" si="96"/>
        <v>1</v>
      </c>
    </row>
    <row r="203" spans="4:33" x14ac:dyDescent="0.25">
      <c r="D203" s="12">
        <f t="shared" si="70"/>
        <v>0</v>
      </c>
      <c r="E203" s="13">
        <f t="shared" si="71"/>
        <v>0</v>
      </c>
      <c r="F203" s="14">
        <f t="shared" si="72"/>
        <v>0</v>
      </c>
      <c r="G203" s="12">
        <f t="shared" si="73"/>
        <v>0</v>
      </c>
      <c r="H203" s="13">
        <f t="shared" si="74"/>
        <v>0</v>
      </c>
      <c r="I203" s="14">
        <f t="shared" si="75"/>
        <v>0</v>
      </c>
      <c r="J203" s="22">
        <f t="shared" si="76"/>
        <v>-81669.678072418988</v>
      </c>
      <c r="K203" s="23">
        <f t="shared" si="77"/>
        <v>-13357.346015142079</v>
      </c>
      <c r="L203" s="23">
        <f t="shared" si="78"/>
        <v>-108707.06965181364</v>
      </c>
      <c r="M203" s="23">
        <f t="shared" si="79"/>
        <v>-120506.0014937058</v>
      </c>
      <c r="N203" s="23">
        <f t="shared" si="80"/>
        <v>-10169.368985715031</v>
      </c>
      <c r="O203" s="23">
        <f t="shared" si="81"/>
        <v>-86924.136849656235</v>
      </c>
      <c r="P203" s="23">
        <f t="shared" si="82"/>
        <v>-113010.08251130047</v>
      </c>
      <c r="Q203" s="23">
        <f t="shared" si="83"/>
        <v>-1470538.4629172049</v>
      </c>
      <c r="R203" s="23">
        <f t="shared" si="84"/>
        <v>-271368.50975390477</v>
      </c>
      <c r="S203" s="23">
        <f t="shared" si="85"/>
        <v>-82808.840332887863</v>
      </c>
      <c r="T203" s="23">
        <f t="shared" si="86"/>
        <v>-104634.15598798955</v>
      </c>
      <c r="U203" s="23">
        <f t="shared" si="87"/>
        <v>-81017.372121870721</v>
      </c>
      <c r="V203" s="23">
        <f t="shared" si="88"/>
        <v>-48529.247582380776</v>
      </c>
      <c r="W203" s="23">
        <f t="shared" si="89"/>
        <v>-36005.444305869372</v>
      </c>
      <c r="X203" s="23">
        <f t="shared" si="90"/>
        <v>-15712.973211720207</v>
      </c>
      <c r="Y203" s="23">
        <f t="shared" si="91"/>
        <v>-56242.423230197644</v>
      </c>
      <c r="Z203" s="23">
        <f t="shared" si="92"/>
        <v>-293987.83098218957</v>
      </c>
      <c r="AA203" s="24">
        <f t="shared" si="93"/>
        <v>-259665.36656254009</v>
      </c>
      <c r="AB203" s="8"/>
      <c r="AC203" s="8"/>
      <c r="AD203" s="8"/>
      <c r="AE203" s="8">
        <f t="shared" si="94"/>
        <v>1</v>
      </c>
      <c r="AF203" s="8">
        <f t="shared" si="95"/>
        <v>1</v>
      </c>
      <c r="AG203" s="8">
        <f t="shared" si="96"/>
        <v>1</v>
      </c>
    </row>
    <row r="204" spans="4:33" x14ac:dyDescent="0.25">
      <c r="D204" s="12">
        <f t="shared" si="70"/>
        <v>0</v>
      </c>
      <c r="E204" s="13">
        <f t="shared" si="71"/>
        <v>0</v>
      </c>
      <c r="F204" s="14">
        <f t="shared" si="72"/>
        <v>0</v>
      </c>
      <c r="G204" s="12">
        <f t="shared" si="73"/>
        <v>0</v>
      </c>
      <c r="H204" s="13">
        <f t="shared" si="74"/>
        <v>0</v>
      </c>
      <c r="I204" s="14">
        <f t="shared" si="75"/>
        <v>0</v>
      </c>
      <c r="J204" s="22">
        <f t="shared" si="76"/>
        <v>-81669.678072418988</v>
      </c>
      <c r="K204" s="23">
        <f t="shared" si="77"/>
        <v>-13357.346015142079</v>
      </c>
      <c r="L204" s="23">
        <f t="shared" si="78"/>
        <v>-108707.06965181364</v>
      </c>
      <c r="M204" s="23">
        <f t="shared" si="79"/>
        <v>-120506.0014937058</v>
      </c>
      <c r="N204" s="23">
        <f t="shared" si="80"/>
        <v>-10169.368985715031</v>
      </c>
      <c r="O204" s="23">
        <f t="shared" si="81"/>
        <v>-86924.136849656235</v>
      </c>
      <c r="P204" s="23">
        <f t="shared" si="82"/>
        <v>-113010.08251130047</v>
      </c>
      <c r="Q204" s="23">
        <f t="shared" si="83"/>
        <v>-1470538.4629172049</v>
      </c>
      <c r="R204" s="23">
        <f t="shared" si="84"/>
        <v>-271368.50975390477</v>
      </c>
      <c r="S204" s="23">
        <f t="shared" si="85"/>
        <v>-82808.840332887863</v>
      </c>
      <c r="T204" s="23">
        <f t="shared" si="86"/>
        <v>-104634.15598798955</v>
      </c>
      <c r="U204" s="23">
        <f t="shared" si="87"/>
        <v>-81017.372121870721</v>
      </c>
      <c r="V204" s="23">
        <f t="shared" si="88"/>
        <v>-48529.247582380776</v>
      </c>
      <c r="W204" s="23">
        <f t="shared" si="89"/>
        <v>-36005.444305869372</v>
      </c>
      <c r="X204" s="23">
        <f t="shared" si="90"/>
        <v>-15712.973211720207</v>
      </c>
      <c r="Y204" s="23">
        <f t="shared" si="91"/>
        <v>-56242.423230197644</v>
      </c>
      <c r="Z204" s="23">
        <f t="shared" si="92"/>
        <v>-293987.83098218957</v>
      </c>
      <c r="AA204" s="24">
        <f t="shared" si="93"/>
        <v>-259665.36656254009</v>
      </c>
      <c r="AB204" s="8"/>
      <c r="AC204" s="8"/>
      <c r="AD204" s="8"/>
      <c r="AE204" s="8">
        <f t="shared" si="94"/>
        <v>1</v>
      </c>
      <c r="AF204" s="8">
        <f t="shared" si="95"/>
        <v>1</v>
      </c>
      <c r="AG204" s="8">
        <f t="shared" si="96"/>
        <v>1</v>
      </c>
    </row>
    <row r="205" spans="4:33" x14ac:dyDescent="0.25">
      <c r="D205" s="12">
        <f t="shared" si="70"/>
        <v>0</v>
      </c>
      <c r="E205" s="13">
        <f t="shared" si="71"/>
        <v>0</v>
      </c>
      <c r="F205" s="14">
        <f t="shared" si="72"/>
        <v>0</v>
      </c>
      <c r="G205" s="12">
        <f t="shared" si="73"/>
        <v>0</v>
      </c>
      <c r="H205" s="13">
        <f t="shared" si="74"/>
        <v>0</v>
      </c>
      <c r="I205" s="14">
        <f t="shared" si="75"/>
        <v>0</v>
      </c>
      <c r="J205" s="22">
        <f t="shared" si="76"/>
        <v>-81669.678072418988</v>
      </c>
      <c r="K205" s="23">
        <f t="shared" si="77"/>
        <v>-13357.346015142079</v>
      </c>
      <c r="L205" s="23">
        <f t="shared" si="78"/>
        <v>-108707.06965181364</v>
      </c>
      <c r="M205" s="23">
        <f t="shared" si="79"/>
        <v>-120506.0014937058</v>
      </c>
      <c r="N205" s="23">
        <f t="shared" si="80"/>
        <v>-10169.368985715031</v>
      </c>
      <c r="O205" s="23">
        <f t="shared" si="81"/>
        <v>-86924.136849656235</v>
      </c>
      <c r="P205" s="23">
        <f t="shared" si="82"/>
        <v>-113010.08251130047</v>
      </c>
      <c r="Q205" s="23">
        <f t="shared" si="83"/>
        <v>-1470538.4629172049</v>
      </c>
      <c r="R205" s="23">
        <f t="shared" si="84"/>
        <v>-271368.50975390477</v>
      </c>
      <c r="S205" s="23">
        <f t="shared" si="85"/>
        <v>-82808.840332887863</v>
      </c>
      <c r="T205" s="23">
        <f t="shared" si="86"/>
        <v>-104634.15598798955</v>
      </c>
      <c r="U205" s="23">
        <f t="shared" si="87"/>
        <v>-81017.372121870721</v>
      </c>
      <c r="V205" s="23">
        <f t="shared" si="88"/>
        <v>-48529.247582380776</v>
      </c>
      <c r="W205" s="23">
        <f t="shared" si="89"/>
        <v>-36005.444305869372</v>
      </c>
      <c r="X205" s="23">
        <f t="shared" si="90"/>
        <v>-15712.973211720207</v>
      </c>
      <c r="Y205" s="23">
        <f t="shared" si="91"/>
        <v>-56242.423230197644</v>
      </c>
      <c r="Z205" s="23">
        <f t="shared" si="92"/>
        <v>-293987.83098218957</v>
      </c>
      <c r="AA205" s="24">
        <f t="shared" si="93"/>
        <v>-259665.36656254009</v>
      </c>
      <c r="AB205" s="8"/>
      <c r="AC205" s="8"/>
      <c r="AD205" s="8"/>
      <c r="AE205" s="8">
        <f t="shared" si="94"/>
        <v>1</v>
      </c>
      <c r="AF205" s="8">
        <f t="shared" si="95"/>
        <v>1</v>
      </c>
      <c r="AG205" s="8">
        <f t="shared" si="96"/>
        <v>1</v>
      </c>
    </row>
    <row r="206" spans="4:33" x14ac:dyDescent="0.25">
      <c r="D206" s="12">
        <f t="shared" si="70"/>
        <v>0</v>
      </c>
      <c r="E206" s="13">
        <f t="shared" si="71"/>
        <v>0</v>
      </c>
      <c r="F206" s="14">
        <f t="shared" si="72"/>
        <v>0</v>
      </c>
      <c r="G206" s="12">
        <f t="shared" si="73"/>
        <v>0</v>
      </c>
      <c r="H206" s="13">
        <f t="shared" si="74"/>
        <v>0</v>
      </c>
      <c r="I206" s="14">
        <f t="shared" si="75"/>
        <v>0</v>
      </c>
      <c r="J206" s="22">
        <f t="shared" si="76"/>
        <v>-81669.678072418988</v>
      </c>
      <c r="K206" s="23">
        <f t="shared" si="77"/>
        <v>-13357.346015142079</v>
      </c>
      <c r="L206" s="23">
        <f t="shared" si="78"/>
        <v>-108707.06965181364</v>
      </c>
      <c r="M206" s="23">
        <f t="shared" si="79"/>
        <v>-120506.0014937058</v>
      </c>
      <c r="N206" s="23">
        <f t="shared" si="80"/>
        <v>-10169.368985715031</v>
      </c>
      <c r="O206" s="23">
        <f t="shared" si="81"/>
        <v>-86924.136849656235</v>
      </c>
      <c r="P206" s="23">
        <f t="shared" si="82"/>
        <v>-113010.08251130047</v>
      </c>
      <c r="Q206" s="23">
        <f t="shared" si="83"/>
        <v>-1470538.4629172049</v>
      </c>
      <c r="R206" s="23">
        <f t="shared" si="84"/>
        <v>-271368.50975390477</v>
      </c>
      <c r="S206" s="23">
        <f t="shared" si="85"/>
        <v>-82808.840332887863</v>
      </c>
      <c r="T206" s="23">
        <f t="shared" si="86"/>
        <v>-104634.15598798955</v>
      </c>
      <c r="U206" s="23">
        <f t="shared" si="87"/>
        <v>-81017.372121870721</v>
      </c>
      <c r="V206" s="23">
        <f t="shared" si="88"/>
        <v>-48529.247582380776</v>
      </c>
      <c r="W206" s="23">
        <f t="shared" si="89"/>
        <v>-36005.444305869372</v>
      </c>
      <c r="X206" s="23">
        <f t="shared" si="90"/>
        <v>-15712.973211720207</v>
      </c>
      <c r="Y206" s="23">
        <f t="shared" si="91"/>
        <v>-56242.423230197644</v>
      </c>
      <c r="Z206" s="23">
        <f t="shared" si="92"/>
        <v>-293987.83098218957</v>
      </c>
      <c r="AA206" s="24">
        <f t="shared" si="93"/>
        <v>-259665.36656254009</v>
      </c>
      <c r="AB206" s="8"/>
      <c r="AC206" s="8"/>
      <c r="AD206" s="8"/>
      <c r="AE206" s="8">
        <f t="shared" si="94"/>
        <v>1</v>
      </c>
      <c r="AF206" s="8">
        <f t="shared" si="95"/>
        <v>1</v>
      </c>
      <c r="AG206" s="8">
        <f t="shared" si="96"/>
        <v>1</v>
      </c>
    </row>
    <row r="207" spans="4:33" x14ac:dyDescent="0.25">
      <c r="D207" s="12">
        <f t="shared" si="70"/>
        <v>0</v>
      </c>
      <c r="E207" s="13">
        <f t="shared" si="71"/>
        <v>0</v>
      </c>
      <c r="F207" s="14">
        <f t="shared" si="72"/>
        <v>0</v>
      </c>
      <c r="G207" s="12">
        <f t="shared" si="73"/>
        <v>0</v>
      </c>
      <c r="H207" s="13">
        <f t="shared" si="74"/>
        <v>0</v>
      </c>
      <c r="I207" s="14">
        <f t="shared" si="75"/>
        <v>0</v>
      </c>
      <c r="J207" s="22">
        <f t="shared" si="76"/>
        <v>-81669.678072418988</v>
      </c>
      <c r="K207" s="23">
        <f t="shared" si="77"/>
        <v>-13357.346015142079</v>
      </c>
      <c r="L207" s="23">
        <f t="shared" si="78"/>
        <v>-108707.06965181364</v>
      </c>
      <c r="M207" s="23">
        <f t="shared" si="79"/>
        <v>-120506.0014937058</v>
      </c>
      <c r="N207" s="23">
        <f t="shared" si="80"/>
        <v>-10169.368985715031</v>
      </c>
      <c r="O207" s="23">
        <f t="shared" si="81"/>
        <v>-86924.136849656235</v>
      </c>
      <c r="P207" s="23">
        <f t="shared" si="82"/>
        <v>-113010.08251130047</v>
      </c>
      <c r="Q207" s="23">
        <f t="shared" si="83"/>
        <v>-1470538.4629172049</v>
      </c>
      <c r="R207" s="23">
        <f t="shared" si="84"/>
        <v>-271368.50975390477</v>
      </c>
      <c r="S207" s="23">
        <f t="shared" si="85"/>
        <v>-82808.840332887863</v>
      </c>
      <c r="T207" s="23">
        <f t="shared" si="86"/>
        <v>-104634.15598798955</v>
      </c>
      <c r="U207" s="23">
        <f t="shared" si="87"/>
        <v>-81017.372121870721</v>
      </c>
      <c r="V207" s="23">
        <f t="shared" si="88"/>
        <v>-48529.247582380776</v>
      </c>
      <c r="W207" s="23">
        <f t="shared" si="89"/>
        <v>-36005.444305869372</v>
      </c>
      <c r="X207" s="23">
        <f t="shared" si="90"/>
        <v>-15712.973211720207</v>
      </c>
      <c r="Y207" s="23">
        <f t="shared" si="91"/>
        <v>-56242.423230197644</v>
      </c>
      <c r="Z207" s="23">
        <f t="shared" si="92"/>
        <v>-293987.83098218957</v>
      </c>
      <c r="AA207" s="24">
        <f t="shared" si="93"/>
        <v>-259665.36656254009</v>
      </c>
      <c r="AB207" s="8"/>
      <c r="AC207" s="8"/>
      <c r="AD207" s="8"/>
      <c r="AE207" s="8">
        <f t="shared" si="94"/>
        <v>1</v>
      </c>
      <c r="AF207" s="8">
        <f t="shared" si="95"/>
        <v>1</v>
      </c>
      <c r="AG207" s="8">
        <f t="shared" si="96"/>
        <v>1</v>
      </c>
    </row>
    <row r="208" spans="4:33" x14ac:dyDescent="0.25">
      <c r="D208" s="12">
        <f t="shared" si="70"/>
        <v>0</v>
      </c>
      <c r="E208" s="13">
        <f t="shared" si="71"/>
        <v>0</v>
      </c>
      <c r="F208" s="14">
        <f t="shared" si="72"/>
        <v>0</v>
      </c>
      <c r="G208" s="12">
        <f t="shared" si="73"/>
        <v>0</v>
      </c>
      <c r="H208" s="13">
        <f t="shared" si="74"/>
        <v>0</v>
      </c>
      <c r="I208" s="14">
        <f t="shared" si="75"/>
        <v>0</v>
      </c>
      <c r="J208" s="22">
        <f t="shared" si="76"/>
        <v>-81669.678072418988</v>
      </c>
      <c r="K208" s="23">
        <f t="shared" si="77"/>
        <v>-13357.346015142079</v>
      </c>
      <c r="L208" s="23">
        <f t="shared" si="78"/>
        <v>-108707.06965181364</v>
      </c>
      <c r="M208" s="23">
        <f t="shared" si="79"/>
        <v>-120506.0014937058</v>
      </c>
      <c r="N208" s="23">
        <f t="shared" si="80"/>
        <v>-10169.368985715031</v>
      </c>
      <c r="O208" s="23">
        <f t="shared" si="81"/>
        <v>-86924.136849656235</v>
      </c>
      <c r="P208" s="23">
        <f t="shared" si="82"/>
        <v>-113010.08251130047</v>
      </c>
      <c r="Q208" s="23">
        <f t="shared" si="83"/>
        <v>-1470538.4629172049</v>
      </c>
      <c r="R208" s="23">
        <f t="shared" si="84"/>
        <v>-271368.50975390477</v>
      </c>
      <c r="S208" s="23">
        <f t="shared" si="85"/>
        <v>-82808.840332887863</v>
      </c>
      <c r="T208" s="23">
        <f t="shared" si="86"/>
        <v>-104634.15598798955</v>
      </c>
      <c r="U208" s="23">
        <f t="shared" si="87"/>
        <v>-81017.372121870721</v>
      </c>
      <c r="V208" s="23">
        <f t="shared" si="88"/>
        <v>-48529.247582380776</v>
      </c>
      <c r="W208" s="23">
        <f t="shared" si="89"/>
        <v>-36005.444305869372</v>
      </c>
      <c r="X208" s="23">
        <f t="shared" si="90"/>
        <v>-15712.973211720207</v>
      </c>
      <c r="Y208" s="23">
        <f t="shared" si="91"/>
        <v>-56242.423230197644</v>
      </c>
      <c r="Z208" s="23">
        <f t="shared" si="92"/>
        <v>-293987.83098218957</v>
      </c>
      <c r="AA208" s="24">
        <f t="shared" si="93"/>
        <v>-259665.36656254009</v>
      </c>
      <c r="AB208" s="8"/>
      <c r="AC208" s="8"/>
      <c r="AD208" s="8"/>
      <c r="AE208" s="8">
        <f t="shared" si="94"/>
        <v>1</v>
      </c>
      <c r="AF208" s="8">
        <f t="shared" si="95"/>
        <v>1</v>
      </c>
      <c r="AG208" s="8">
        <f t="shared" si="96"/>
        <v>1</v>
      </c>
    </row>
    <row r="209" spans="4:33" x14ac:dyDescent="0.25">
      <c r="D209" s="12">
        <f t="shared" si="70"/>
        <v>0</v>
      </c>
      <c r="E209" s="13">
        <f t="shared" si="71"/>
        <v>0</v>
      </c>
      <c r="F209" s="14">
        <f t="shared" si="72"/>
        <v>0</v>
      </c>
      <c r="G209" s="12">
        <f t="shared" si="73"/>
        <v>0</v>
      </c>
      <c r="H209" s="13">
        <f t="shared" si="74"/>
        <v>0</v>
      </c>
      <c r="I209" s="14">
        <f t="shared" si="75"/>
        <v>0</v>
      </c>
      <c r="J209" s="22">
        <f t="shared" si="76"/>
        <v>-81669.678072418988</v>
      </c>
      <c r="K209" s="23">
        <f t="shared" si="77"/>
        <v>-13357.346015142079</v>
      </c>
      <c r="L209" s="23">
        <f t="shared" si="78"/>
        <v>-108707.06965181364</v>
      </c>
      <c r="M209" s="23">
        <f t="shared" si="79"/>
        <v>-120506.0014937058</v>
      </c>
      <c r="N209" s="23">
        <f t="shared" si="80"/>
        <v>-10169.368985715031</v>
      </c>
      <c r="O209" s="23">
        <f t="shared" si="81"/>
        <v>-86924.136849656235</v>
      </c>
      <c r="P209" s="23">
        <f t="shared" si="82"/>
        <v>-113010.08251130047</v>
      </c>
      <c r="Q209" s="23">
        <f t="shared" si="83"/>
        <v>-1470538.4629172049</v>
      </c>
      <c r="R209" s="23">
        <f t="shared" si="84"/>
        <v>-271368.50975390477</v>
      </c>
      <c r="S209" s="23">
        <f t="shared" si="85"/>
        <v>-82808.840332887863</v>
      </c>
      <c r="T209" s="23">
        <f t="shared" si="86"/>
        <v>-104634.15598798955</v>
      </c>
      <c r="U209" s="23">
        <f t="shared" si="87"/>
        <v>-81017.372121870721</v>
      </c>
      <c r="V209" s="23">
        <f t="shared" si="88"/>
        <v>-48529.247582380776</v>
      </c>
      <c r="W209" s="23">
        <f t="shared" si="89"/>
        <v>-36005.444305869372</v>
      </c>
      <c r="X209" s="23">
        <f t="shared" si="90"/>
        <v>-15712.973211720207</v>
      </c>
      <c r="Y209" s="23">
        <f t="shared" si="91"/>
        <v>-56242.423230197644</v>
      </c>
      <c r="Z209" s="23">
        <f t="shared" si="92"/>
        <v>-293987.83098218957</v>
      </c>
      <c r="AA209" s="24">
        <f t="shared" si="93"/>
        <v>-259665.36656254009</v>
      </c>
      <c r="AB209" s="8"/>
      <c r="AC209" s="8"/>
      <c r="AD209" s="8"/>
      <c r="AE209" s="8">
        <f t="shared" si="94"/>
        <v>1</v>
      </c>
      <c r="AF209" s="8">
        <f t="shared" si="95"/>
        <v>1</v>
      </c>
      <c r="AG209" s="8">
        <f t="shared" si="96"/>
        <v>1</v>
      </c>
    </row>
    <row r="210" spans="4:33" x14ac:dyDescent="0.25">
      <c r="D210" s="12">
        <f t="shared" si="70"/>
        <v>0</v>
      </c>
      <c r="E210" s="13">
        <f t="shared" si="71"/>
        <v>0</v>
      </c>
      <c r="F210" s="14">
        <f t="shared" si="72"/>
        <v>0</v>
      </c>
      <c r="G210" s="12">
        <f t="shared" si="73"/>
        <v>0</v>
      </c>
      <c r="H210" s="13">
        <f t="shared" si="74"/>
        <v>0</v>
      </c>
      <c r="I210" s="14">
        <f t="shared" si="75"/>
        <v>0</v>
      </c>
      <c r="J210" s="22">
        <f t="shared" si="76"/>
        <v>-81669.678072418988</v>
      </c>
      <c r="K210" s="23">
        <f t="shared" si="77"/>
        <v>-13357.346015142079</v>
      </c>
      <c r="L210" s="23">
        <f t="shared" si="78"/>
        <v>-108707.06965181364</v>
      </c>
      <c r="M210" s="23">
        <f t="shared" si="79"/>
        <v>-120506.0014937058</v>
      </c>
      <c r="N210" s="23">
        <f t="shared" si="80"/>
        <v>-10169.368985715031</v>
      </c>
      <c r="O210" s="23">
        <f t="shared" si="81"/>
        <v>-86924.136849656235</v>
      </c>
      <c r="P210" s="23">
        <f t="shared" si="82"/>
        <v>-113010.08251130047</v>
      </c>
      <c r="Q210" s="23">
        <f t="shared" si="83"/>
        <v>-1470538.4629172049</v>
      </c>
      <c r="R210" s="23">
        <f t="shared" si="84"/>
        <v>-271368.50975390477</v>
      </c>
      <c r="S210" s="23">
        <f t="shared" si="85"/>
        <v>-82808.840332887863</v>
      </c>
      <c r="T210" s="23">
        <f t="shared" si="86"/>
        <v>-104634.15598798955</v>
      </c>
      <c r="U210" s="23">
        <f t="shared" si="87"/>
        <v>-81017.372121870721</v>
      </c>
      <c r="V210" s="23">
        <f t="shared" si="88"/>
        <v>-48529.247582380776</v>
      </c>
      <c r="W210" s="23">
        <f t="shared" si="89"/>
        <v>-36005.444305869372</v>
      </c>
      <c r="X210" s="23">
        <f t="shared" si="90"/>
        <v>-15712.973211720207</v>
      </c>
      <c r="Y210" s="23">
        <f t="shared" si="91"/>
        <v>-56242.423230197644</v>
      </c>
      <c r="Z210" s="23">
        <f t="shared" si="92"/>
        <v>-293987.83098218957</v>
      </c>
      <c r="AA210" s="24">
        <f t="shared" si="93"/>
        <v>-259665.36656254009</v>
      </c>
      <c r="AB210" s="8"/>
      <c r="AC210" s="8"/>
      <c r="AD210" s="8"/>
      <c r="AE210" s="8">
        <f t="shared" si="94"/>
        <v>1</v>
      </c>
      <c r="AF210" s="8">
        <f t="shared" si="95"/>
        <v>1</v>
      </c>
      <c r="AG210" s="8">
        <f t="shared" si="96"/>
        <v>1</v>
      </c>
    </row>
    <row r="211" spans="4:33" x14ac:dyDescent="0.25">
      <c r="D211" s="12">
        <f t="shared" si="70"/>
        <v>0</v>
      </c>
      <c r="E211" s="13">
        <f t="shared" si="71"/>
        <v>0</v>
      </c>
      <c r="F211" s="14">
        <f t="shared" si="72"/>
        <v>0</v>
      </c>
      <c r="G211" s="12">
        <f t="shared" si="73"/>
        <v>0</v>
      </c>
      <c r="H211" s="13">
        <f t="shared" si="74"/>
        <v>0</v>
      </c>
      <c r="I211" s="14">
        <f t="shared" si="75"/>
        <v>0</v>
      </c>
      <c r="J211" s="22">
        <f t="shared" si="76"/>
        <v>-81669.678072418988</v>
      </c>
      <c r="K211" s="23">
        <f t="shared" si="77"/>
        <v>-13357.346015142079</v>
      </c>
      <c r="L211" s="23">
        <f t="shared" si="78"/>
        <v>-108707.06965181364</v>
      </c>
      <c r="M211" s="23">
        <f t="shared" si="79"/>
        <v>-120506.0014937058</v>
      </c>
      <c r="N211" s="23">
        <f t="shared" si="80"/>
        <v>-10169.368985715031</v>
      </c>
      <c r="O211" s="23">
        <f t="shared" si="81"/>
        <v>-86924.136849656235</v>
      </c>
      <c r="P211" s="23">
        <f t="shared" si="82"/>
        <v>-113010.08251130047</v>
      </c>
      <c r="Q211" s="23">
        <f t="shared" si="83"/>
        <v>-1470538.4629172049</v>
      </c>
      <c r="R211" s="23">
        <f t="shared" si="84"/>
        <v>-271368.50975390477</v>
      </c>
      <c r="S211" s="23">
        <f t="shared" si="85"/>
        <v>-82808.840332887863</v>
      </c>
      <c r="T211" s="23">
        <f t="shared" si="86"/>
        <v>-104634.15598798955</v>
      </c>
      <c r="U211" s="23">
        <f t="shared" si="87"/>
        <v>-81017.372121870721</v>
      </c>
      <c r="V211" s="23">
        <f t="shared" si="88"/>
        <v>-48529.247582380776</v>
      </c>
      <c r="W211" s="23">
        <f t="shared" si="89"/>
        <v>-36005.444305869372</v>
      </c>
      <c r="X211" s="23">
        <f t="shared" si="90"/>
        <v>-15712.973211720207</v>
      </c>
      <c r="Y211" s="23">
        <f t="shared" si="91"/>
        <v>-56242.423230197644</v>
      </c>
      <c r="Z211" s="23">
        <f t="shared" si="92"/>
        <v>-293987.83098218957</v>
      </c>
      <c r="AA211" s="24">
        <f t="shared" si="93"/>
        <v>-259665.36656254009</v>
      </c>
      <c r="AB211" s="8"/>
      <c r="AC211" s="8"/>
      <c r="AD211" s="8"/>
      <c r="AE211" s="8">
        <f t="shared" si="94"/>
        <v>1</v>
      </c>
      <c r="AF211" s="8">
        <f t="shared" si="95"/>
        <v>1</v>
      </c>
      <c r="AG211" s="8">
        <f t="shared" si="96"/>
        <v>1</v>
      </c>
    </row>
    <row r="212" spans="4:33" x14ac:dyDescent="0.25">
      <c r="D212" s="12">
        <f t="shared" si="70"/>
        <v>0</v>
      </c>
      <c r="E212" s="13">
        <f t="shared" si="71"/>
        <v>0</v>
      </c>
      <c r="F212" s="14">
        <f t="shared" si="72"/>
        <v>0</v>
      </c>
      <c r="G212" s="12">
        <f t="shared" si="73"/>
        <v>0</v>
      </c>
      <c r="H212" s="13">
        <f t="shared" si="74"/>
        <v>0</v>
      </c>
      <c r="I212" s="14">
        <f t="shared" si="75"/>
        <v>0</v>
      </c>
      <c r="J212" s="22">
        <f t="shared" si="76"/>
        <v>-81669.678072418988</v>
      </c>
      <c r="K212" s="23">
        <f t="shared" si="77"/>
        <v>-13357.346015142079</v>
      </c>
      <c r="L212" s="23">
        <f t="shared" si="78"/>
        <v>-108707.06965181364</v>
      </c>
      <c r="M212" s="23">
        <f t="shared" si="79"/>
        <v>-120506.0014937058</v>
      </c>
      <c r="N212" s="23">
        <f t="shared" si="80"/>
        <v>-10169.368985715031</v>
      </c>
      <c r="O212" s="23">
        <f t="shared" si="81"/>
        <v>-86924.136849656235</v>
      </c>
      <c r="P212" s="23">
        <f t="shared" si="82"/>
        <v>-113010.08251130047</v>
      </c>
      <c r="Q212" s="23">
        <f t="shared" si="83"/>
        <v>-1470538.4629172049</v>
      </c>
      <c r="R212" s="23">
        <f t="shared" si="84"/>
        <v>-271368.50975390477</v>
      </c>
      <c r="S212" s="23">
        <f t="shared" si="85"/>
        <v>-82808.840332887863</v>
      </c>
      <c r="T212" s="23">
        <f t="shared" si="86"/>
        <v>-104634.15598798955</v>
      </c>
      <c r="U212" s="23">
        <f t="shared" si="87"/>
        <v>-81017.372121870721</v>
      </c>
      <c r="V212" s="23">
        <f t="shared" si="88"/>
        <v>-48529.247582380776</v>
      </c>
      <c r="W212" s="23">
        <f t="shared" si="89"/>
        <v>-36005.444305869372</v>
      </c>
      <c r="X212" s="23">
        <f t="shared" si="90"/>
        <v>-15712.973211720207</v>
      </c>
      <c r="Y212" s="23">
        <f t="shared" si="91"/>
        <v>-56242.423230197644</v>
      </c>
      <c r="Z212" s="23">
        <f t="shared" si="92"/>
        <v>-293987.83098218957</v>
      </c>
      <c r="AA212" s="24">
        <f t="shared" si="93"/>
        <v>-259665.36656254009</v>
      </c>
      <c r="AB212" s="8"/>
      <c r="AC212" s="8"/>
      <c r="AD212" s="8"/>
      <c r="AE212" s="8">
        <f t="shared" si="94"/>
        <v>1</v>
      </c>
      <c r="AF212" s="8">
        <f t="shared" si="95"/>
        <v>1</v>
      </c>
      <c r="AG212" s="8">
        <f t="shared" si="96"/>
        <v>1</v>
      </c>
    </row>
    <row r="213" spans="4:33" x14ac:dyDescent="0.25">
      <c r="D213" s="12">
        <f t="shared" si="70"/>
        <v>0</v>
      </c>
      <c r="E213" s="13">
        <f t="shared" si="71"/>
        <v>0</v>
      </c>
      <c r="F213" s="14">
        <f t="shared" si="72"/>
        <v>0</v>
      </c>
      <c r="G213" s="12">
        <f t="shared" si="73"/>
        <v>0</v>
      </c>
      <c r="H213" s="13">
        <f t="shared" si="74"/>
        <v>0</v>
      </c>
      <c r="I213" s="14">
        <f t="shared" si="75"/>
        <v>0</v>
      </c>
      <c r="J213" s="22">
        <f t="shared" si="76"/>
        <v>-81669.678072418988</v>
      </c>
      <c r="K213" s="23">
        <f t="shared" si="77"/>
        <v>-13357.346015142079</v>
      </c>
      <c r="L213" s="23">
        <f t="shared" si="78"/>
        <v>-108707.06965181364</v>
      </c>
      <c r="M213" s="23">
        <f t="shared" si="79"/>
        <v>-120506.0014937058</v>
      </c>
      <c r="N213" s="23">
        <f t="shared" si="80"/>
        <v>-10169.368985715031</v>
      </c>
      <c r="O213" s="23">
        <f t="shared" si="81"/>
        <v>-86924.136849656235</v>
      </c>
      <c r="P213" s="23">
        <f t="shared" si="82"/>
        <v>-113010.08251130047</v>
      </c>
      <c r="Q213" s="23">
        <f t="shared" si="83"/>
        <v>-1470538.4629172049</v>
      </c>
      <c r="R213" s="23">
        <f t="shared" si="84"/>
        <v>-271368.50975390477</v>
      </c>
      <c r="S213" s="23">
        <f t="shared" si="85"/>
        <v>-82808.840332887863</v>
      </c>
      <c r="T213" s="23">
        <f t="shared" si="86"/>
        <v>-104634.15598798955</v>
      </c>
      <c r="U213" s="23">
        <f t="shared" si="87"/>
        <v>-81017.372121870721</v>
      </c>
      <c r="V213" s="23">
        <f t="shared" si="88"/>
        <v>-48529.247582380776</v>
      </c>
      <c r="W213" s="23">
        <f t="shared" si="89"/>
        <v>-36005.444305869372</v>
      </c>
      <c r="X213" s="23">
        <f t="shared" si="90"/>
        <v>-15712.973211720207</v>
      </c>
      <c r="Y213" s="23">
        <f t="shared" si="91"/>
        <v>-56242.423230197644</v>
      </c>
      <c r="Z213" s="23">
        <f t="shared" si="92"/>
        <v>-293987.83098218957</v>
      </c>
      <c r="AA213" s="24">
        <f t="shared" si="93"/>
        <v>-259665.36656254009</v>
      </c>
      <c r="AB213" s="8"/>
      <c r="AC213" s="8"/>
      <c r="AD213" s="8"/>
      <c r="AE213" s="8">
        <f t="shared" si="94"/>
        <v>1</v>
      </c>
      <c r="AF213" s="8">
        <f t="shared" si="95"/>
        <v>1</v>
      </c>
      <c r="AG213" s="8">
        <f t="shared" si="96"/>
        <v>1</v>
      </c>
    </row>
    <row r="214" spans="4:33" x14ac:dyDescent="0.25">
      <c r="D214" s="12">
        <f t="shared" si="70"/>
        <v>0</v>
      </c>
      <c r="E214" s="13">
        <f t="shared" si="71"/>
        <v>0</v>
      </c>
      <c r="F214" s="14">
        <f t="shared" si="72"/>
        <v>0</v>
      </c>
      <c r="G214" s="12">
        <f t="shared" si="73"/>
        <v>0</v>
      </c>
      <c r="H214" s="13">
        <f t="shared" si="74"/>
        <v>0</v>
      </c>
      <c r="I214" s="14">
        <f t="shared" si="75"/>
        <v>0</v>
      </c>
      <c r="J214" s="22">
        <f t="shared" si="76"/>
        <v>-81669.678072418988</v>
      </c>
      <c r="K214" s="23">
        <f t="shared" si="77"/>
        <v>-13357.346015142079</v>
      </c>
      <c r="L214" s="23">
        <f t="shared" si="78"/>
        <v>-108707.06965181364</v>
      </c>
      <c r="M214" s="23">
        <f t="shared" si="79"/>
        <v>-120506.0014937058</v>
      </c>
      <c r="N214" s="23">
        <f t="shared" si="80"/>
        <v>-10169.368985715031</v>
      </c>
      <c r="O214" s="23">
        <f t="shared" si="81"/>
        <v>-86924.136849656235</v>
      </c>
      <c r="P214" s="23">
        <f t="shared" si="82"/>
        <v>-113010.08251130047</v>
      </c>
      <c r="Q214" s="23">
        <f t="shared" si="83"/>
        <v>-1470538.4629172049</v>
      </c>
      <c r="R214" s="23">
        <f t="shared" si="84"/>
        <v>-271368.50975390477</v>
      </c>
      <c r="S214" s="23">
        <f t="shared" si="85"/>
        <v>-82808.840332887863</v>
      </c>
      <c r="T214" s="23">
        <f t="shared" si="86"/>
        <v>-104634.15598798955</v>
      </c>
      <c r="U214" s="23">
        <f t="shared" si="87"/>
        <v>-81017.372121870721</v>
      </c>
      <c r="V214" s="23">
        <f t="shared" si="88"/>
        <v>-48529.247582380776</v>
      </c>
      <c r="W214" s="23">
        <f t="shared" si="89"/>
        <v>-36005.444305869372</v>
      </c>
      <c r="X214" s="23">
        <f t="shared" si="90"/>
        <v>-15712.973211720207</v>
      </c>
      <c r="Y214" s="23">
        <f t="shared" si="91"/>
        <v>-56242.423230197644</v>
      </c>
      <c r="Z214" s="23">
        <f t="shared" si="92"/>
        <v>-293987.83098218957</v>
      </c>
      <c r="AA214" s="24">
        <f t="shared" si="93"/>
        <v>-259665.36656254009</v>
      </c>
      <c r="AB214" s="8"/>
      <c r="AC214" s="8"/>
      <c r="AD214" s="8"/>
      <c r="AE214" s="8">
        <f t="shared" si="94"/>
        <v>1</v>
      </c>
      <c r="AF214" s="8">
        <f t="shared" si="95"/>
        <v>1</v>
      </c>
      <c r="AG214" s="8">
        <f t="shared" si="96"/>
        <v>1</v>
      </c>
    </row>
    <row r="215" spans="4:33" x14ac:dyDescent="0.25">
      <c r="D215" s="12">
        <f t="shared" si="70"/>
        <v>0</v>
      </c>
      <c r="E215" s="13">
        <f t="shared" si="71"/>
        <v>0</v>
      </c>
      <c r="F215" s="14">
        <f t="shared" si="72"/>
        <v>0</v>
      </c>
      <c r="G215" s="12">
        <f t="shared" si="73"/>
        <v>0</v>
      </c>
      <c r="H215" s="13">
        <f t="shared" si="74"/>
        <v>0</v>
      </c>
      <c r="I215" s="14">
        <f t="shared" si="75"/>
        <v>0</v>
      </c>
      <c r="J215" s="22">
        <f t="shared" si="76"/>
        <v>-81669.678072418988</v>
      </c>
      <c r="K215" s="23">
        <f t="shared" si="77"/>
        <v>-13357.346015142079</v>
      </c>
      <c r="L215" s="23">
        <f t="shared" si="78"/>
        <v>-108707.06965181364</v>
      </c>
      <c r="M215" s="23">
        <f t="shared" si="79"/>
        <v>-120506.0014937058</v>
      </c>
      <c r="N215" s="23">
        <f t="shared" si="80"/>
        <v>-10169.368985715031</v>
      </c>
      <c r="O215" s="23">
        <f t="shared" si="81"/>
        <v>-86924.136849656235</v>
      </c>
      <c r="P215" s="23">
        <f t="shared" si="82"/>
        <v>-113010.08251130047</v>
      </c>
      <c r="Q215" s="23">
        <f t="shared" si="83"/>
        <v>-1470538.4629172049</v>
      </c>
      <c r="R215" s="23">
        <f t="shared" si="84"/>
        <v>-271368.50975390477</v>
      </c>
      <c r="S215" s="23">
        <f t="shared" si="85"/>
        <v>-82808.840332887863</v>
      </c>
      <c r="T215" s="23">
        <f t="shared" si="86"/>
        <v>-104634.15598798955</v>
      </c>
      <c r="U215" s="23">
        <f t="shared" si="87"/>
        <v>-81017.372121870721</v>
      </c>
      <c r="V215" s="23">
        <f t="shared" si="88"/>
        <v>-48529.247582380776</v>
      </c>
      <c r="W215" s="23">
        <f t="shared" si="89"/>
        <v>-36005.444305869372</v>
      </c>
      <c r="X215" s="23">
        <f t="shared" si="90"/>
        <v>-15712.973211720207</v>
      </c>
      <c r="Y215" s="23">
        <f t="shared" si="91"/>
        <v>-56242.423230197644</v>
      </c>
      <c r="Z215" s="23">
        <f t="shared" si="92"/>
        <v>-293987.83098218957</v>
      </c>
      <c r="AA215" s="24">
        <f t="shared" si="93"/>
        <v>-259665.36656254009</v>
      </c>
      <c r="AB215" s="8"/>
      <c r="AC215" s="8"/>
      <c r="AD215" s="8"/>
      <c r="AE215" s="8">
        <f t="shared" si="94"/>
        <v>1</v>
      </c>
      <c r="AF215" s="8">
        <f t="shared" si="95"/>
        <v>1</v>
      </c>
      <c r="AG215" s="8">
        <f t="shared" si="96"/>
        <v>1</v>
      </c>
    </row>
    <row r="216" spans="4:33" x14ac:dyDescent="0.25">
      <c r="D216" s="12">
        <f t="shared" si="70"/>
        <v>0</v>
      </c>
      <c r="E216" s="13">
        <f t="shared" si="71"/>
        <v>0</v>
      </c>
      <c r="F216" s="14">
        <f t="shared" si="72"/>
        <v>0</v>
      </c>
      <c r="G216" s="12">
        <f t="shared" si="73"/>
        <v>0</v>
      </c>
      <c r="H216" s="13">
        <f t="shared" si="74"/>
        <v>0</v>
      </c>
      <c r="I216" s="14">
        <f t="shared" si="75"/>
        <v>0</v>
      </c>
      <c r="J216" s="22">
        <f t="shared" si="76"/>
        <v>-81669.678072418988</v>
      </c>
      <c r="K216" s="23">
        <f t="shared" si="77"/>
        <v>-13357.346015142079</v>
      </c>
      <c r="L216" s="23">
        <f t="shared" si="78"/>
        <v>-108707.06965181364</v>
      </c>
      <c r="M216" s="23">
        <f t="shared" si="79"/>
        <v>-120506.0014937058</v>
      </c>
      <c r="N216" s="23">
        <f t="shared" si="80"/>
        <v>-10169.368985715031</v>
      </c>
      <c r="O216" s="23">
        <f t="shared" si="81"/>
        <v>-86924.136849656235</v>
      </c>
      <c r="P216" s="23">
        <f t="shared" si="82"/>
        <v>-113010.08251130047</v>
      </c>
      <c r="Q216" s="23">
        <f t="shared" si="83"/>
        <v>-1470538.4629172049</v>
      </c>
      <c r="R216" s="23">
        <f t="shared" si="84"/>
        <v>-271368.50975390477</v>
      </c>
      <c r="S216" s="23">
        <f t="shared" si="85"/>
        <v>-82808.840332887863</v>
      </c>
      <c r="T216" s="23">
        <f t="shared" si="86"/>
        <v>-104634.15598798955</v>
      </c>
      <c r="U216" s="23">
        <f t="shared" si="87"/>
        <v>-81017.372121870721</v>
      </c>
      <c r="V216" s="23">
        <f t="shared" si="88"/>
        <v>-48529.247582380776</v>
      </c>
      <c r="W216" s="23">
        <f t="shared" si="89"/>
        <v>-36005.444305869372</v>
      </c>
      <c r="X216" s="23">
        <f t="shared" si="90"/>
        <v>-15712.973211720207</v>
      </c>
      <c r="Y216" s="23">
        <f t="shared" si="91"/>
        <v>-56242.423230197644</v>
      </c>
      <c r="Z216" s="23">
        <f t="shared" si="92"/>
        <v>-293987.83098218957</v>
      </c>
      <c r="AA216" s="24">
        <f t="shared" si="93"/>
        <v>-259665.36656254009</v>
      </c>
      <c r="AB216" s="8"/>
      <c r="AC216" s="8"/>
      <c r="AD216" s="8"/>
      <c r="AE216" s="8">
        <f t="shared" si="94"/>
        <v>1</v>
      </c>
      <c r="AF216" s="8">
        <f t="shared" si="95"/>
        <v>1</v>
      </c>
      <c r="AG216" s="8">
        <f t="shared" si="96"/>
        <v>1</v>
      </c>
    </row>
    <row r="217" spans="4:33" x14ac:dyDescent="0.25">
      <c r="D217" s="12">
        <f t="shared" si="70"/>
        <v>0</v>
      </c>
      <c r="E217" s="13">
        <f t="shared" si="71"/>
        <v>0</v>
      </c>
      <c r="F217" s="14">
        <f t="shared" si="72"/>
        <v>0</v>
      </c>
      <c r="G217" s="12">
        <f t="shared" si="73"/>
        <v>0</v>
      </c>
      <c r="H217" s="13">
        <f t="shared" si="74"/>
        <v>0</v>
      </c>
      <c r="I217" s="14">
        <f t="shared" si="75"/>
        <v>0</v>
      </c>
      <c r="J217" s="22">
        <f t="shared" si="76"/>
        <v>-81669.678072418988</v>
      </c>
      <c r="K217" s="23">
        <f t="shared" si="77"/>
        <v>-13357.346015142079</v>
      </c>
      <c r="L217" s="23">
        <f t="shared" si="78"/>
        <v>-108707.06965181364</v>
      </c>
      <c r="M217" s="23">
        <f t="shared" si="79"/>
        <v>-120506.0014937058</v>
      </c>
      <c r="N217" s="23">
        <f t="shared" si="80"/>
        <v>-10169.368985715031</v>
      </c>
      <c r="O217" s="23">
        <f t="shared" si="81"/>
        <v>-86924.136849656235</v>
      </c>
      <c r="P217" s="23">
        <f t="shared" si="82"/>
        <v>-113010.08251130047</v>
      </c>
      <c r="Q217" s="23">
        <f t="shared" si="83"/>
        <v>-1470538.4629172049</v>
      </c>
      <c r="R217" s="23">
        <f t="shared" si="84"/>
        <v>-271368.50975390477</v>
      </c>
      <c r="S217" s="23">
        <f t="shared" si="85"/>
        <v>-82808.840332887863</v>
      </c>
      <c r="T217" s="23">
        <f t="shared" si="86"/>
        <v>-104634.15598798955</v>
      </c>
      <c r="U217" s="23">
        <f t="shared" si="87"/>
        <v>-81017.372121870721</v>
      </c>
      <c r="V217" s="23">
        <f t="shared" si="88"/>
        <v>-48529.247582380776</v>
      </c>
      <c r="W217" s="23">
        <f t="shared" si="89"/>
        <v>-36005.444305869372</v>
      </c>
      <c r="X217" s="23">
        <f t="shared" si="90"/>
        <v>-15712.973211720207</v>
      </c>
      <c r="Y217" s="23">
        <f t="shared" si="91"/>
        <v>-56242.423230197644</v>
      </c>
      <c r="Z217" s="23">
        <f t="shared" si="92"/>
        <v>-293987.83098218957</v>
      </c>
      <c r="AA217" s="24">
        <f t="shared" si="93"/>
        <v>-259665.36656254009</v>
      </c>
      <c r="AB217" s="8"/>
      <c r="AC217" s="8"/>
      <c r="AD217" s="8"/>
      <c r="AE217" s="8">
        <f t="shared" si="94"/>
        <v>1</v>
      </c>
      <c r="AF217" s="8">
        <f t="shared" si="95"/>
        <v>1</v>
      </c>
      <c r="AG217" s="8">
        <f t="shared" si="96"/>
        <v>1</v>
      </c>
    </row>
    <row r="218" spans="4:33" x14ac:dyDescent="0.25">
      <c r="D218" s="12">
        <f t="shared" si="70"/>
        <v>0</v>
      </c>
      <c r="E218" s="13">
        <f t="shared" si="71"/>
        <v>0</v>
      </c>
      <c r="F218" s="14">
        <f t="shared" si="72"/>
        <v>0</v>
      </c>
      <c r="G218" s="12">
        <f t="shared" si="73"/>
        <v>0</v>
      </c>
      <c r="H218" s="13">
        <f t="shared" si="74"/>
        <v>0</v>
      </c>
      <c r="I218" s="14">
        <f t="shared" si="75"/>
        <v>0</v>
      </c>
      <c r="J218" s="22">
        <f t="shared" si="76"/>
        <v>-81669.678072418988</v>
      </c>
      <c r="K218" s="23">
        <f t="shared" si="77"/>
        <v>-13357.346015142079</v>
      </c>
      <c r="L218" s="23">
        <f t="shared" si="78"/>
        <v>-108707.06965181364</v>
      </c>
      <c r="M218" s="23">
        <f t="shared" si="79"/>
        <v>-120506.0014937058</v>
      </c>
      <c r="N218" s="23">
        <f t="shared" si="80"/>
        <v>-10169.368985715031</v>
      </c>
      <c r="O218" s="23">
        <f t="shared" si="81"/>
        <v>-86924.136849656235</v>
      </c>
      <c r="P218" s="23">
        <f t="shared" si="82"/>
        <v>-113010.08251130047</v>
      </c>
      <c r="Q218" s="23">
        <f t="shared" si="83"/>
        <v>-1470538.4629172049</v>
      </c>
      <c r="R218" s="23">
        <f t="shared" si="84"/>
        <v>-271368.50975390477</v>
      </c>
      <c r="S218" s="23">
        <f t="shared" si="85"/>
        <v>-82808.840332887863</v>
      </c>
      <c r="T218" s="23">
        <f t="shared" si="86"/>
        <v>-104634.15598798955</v>
      </c>
      <c r="U218" s="23">
        <f t="shared" si="87"/>
        <v>-81017.372121870721</v>
      </c>
      <c r="V218" s="23">
        <f t="shared" si="88"/>
        <v>-48529.247582380776</v>
      </c>
      <c r="W218" s="23">
        <f t="shared" si="89"/>
        <v>-36005.444305869372</v>
      </c>
      <c r="X218" s="23">
        <f t="shared" si="90"/>
        <v>-15712.973211720207</v>
      </c>
      <c r="Y218" s="23">
        <f t="shared" si="91"/>
        <v>-56242.423230197644</v>
      </c>
      <c r="Z218" s="23">
        <f t="shared" si="92"/>
        <v>-293987.83098218957</v>
      </c>
      <c r="AA218" s="24">
        <f t="shared" si="93"/>
        <v>-259665.36656254009</v>
      </c>
      <c r="AB218" s="8"/>
      <c r="AC218" s="8"/>
      <c r="AD218" s="8"/>
      <c r="AE218" s="8">
        <f t="shared" si="94"/>
        <v>1</v>
      </c>
      <c r="AF218" s="8">
        <f t="shared" si="95"/>
        <v>1</v>
      </c>
      <c r="AG218" s="8">
        <f t="shared" si="96"/>
        <v>1</v>
      </c>
    </row>
    <row r="219" spans="4:33" x14ac:dyDescent="0.25">
      <c r="D219" s="12">
        <f t="shared" si="70"/>
        <v>0</v>
      </c>
      <c r="E219" s="13">
        <f t="shared" si="71"/>
        <v>0</v>
      </c>
      <c r="F219" s="14">
        <f t="shared" si="72"/>
        <v>0</v>
      </c>
      <c r="G219" s="12">
        <f t="shared" si="73"/>
        <v>0</v>
      </c>
      <c r="H219" s="13">
        <f t="shared" si="74"/>
        <v>0</v>
      </c>
      <c r="I219" s="14">
        <f t="shared" si="75"/>
        <v>0</v>
      </c>
      <c r="J219" s="22">
        <f t="shared" si="76"/>
        <v>-81669.678072418988</v>
      </c>
      <c r="K219" s="23">
        <f t="shared" si="77"/>
        <v>-13357.346015142079</v>
      </c>
      <c r="L219" s="23">
        <f t="shared" si="78"/>
        <v>-108707.06965181364</v>
      </c>
      <c r="M219" s="23">
        <f t="shared" si="79"/>
        <v>-120506.0014937058</v>
      </c>
      <c r="N219" s="23">
        <f t="shared" si="80"/>
        <v>-10169.368985715031</v>
      </c>
      <c r="O219" s="23">
        <f t="shared" si="81"/>
        <v>-86924.136849656235</v>
      </c>
      <c r="P219" s="23">
        <f t="shared" si="82"/>
        <v>-113010.08251130047</v>
      </c>
      <c r="Q219" s="23">
        <f t="shared" si="83"/>
        <v>-1470538.4629172049</v>
      </c>
      <c r="R219" s="23">
        <f t="shared" si="84"/>
        <v>-271368.50975390477</v>
      </c>
      <c r="S219" s="23">
        <f t="shared" si="85"/>
        <v>-82808.840332887863</v>
      </c>
      <c r="T219" s="23">
        <f t="shared" si="86"/>
        <v>-104634.15598798955</v>
      </c>
      <c r="U219" s="23">
        <f t="shared" si="87"/>
        <v>-81017.372121870721</v>
      </c>
      <c r="V219" s="23">
        <f t="shared" si="88"/>
        <v>-48529.247582380776</v>
      </c>
      <c r="W219" s="23">
        <f t="shared" si="89"/>
        <v>-36005.444305869372</v>
      </c>
      <c r="X219" s="23">
        <f t="shared" si="90"/>
        <v>-15712.973211720207</v>
      </c>
      <c r="Y219" s="23">
        <f t="shared" si="91"/>
        <v>-56242.423230197644</v>
      </c>
      <c r="Z219" s="23">
        <f t="shared" si="92"/>
        <v>-293987.83098218957</v>
      </c>
      <c r="AA219" s="24">
        <f t="shared" si="93"/>
        <v>-259665.36656254009</v>
      </c>
      <c r="AB219" s="8"/>
      <c r="AC219" s="8"/>
      <c r="AD219" s="8"/>
      <c r="AE219" s="8">
        <f t="shared" si="94"/>
        <v>1</v>
      </c>
      <c r="AF219" s="8">
        <f t="shared" si="95"/>
        <v>1</v>
      </c>
      <c r="AG219" s="8">
        <f t="shared" si="96"/>
        <v>1</v>
      </c>
    </row>
    <row r="220" spans="4:33" x14ac:dyDescent="0.25">
      <c r="D220" s="12">
        <f t="shared" si="70"/>
        <v>0</v>
      </c>
      <c r="E220" s="13">
        <f t="shared" si="71"/>
        <v>0</v>
      </c>
      <c r="F220" s="14">
        <f t="shared" si="72"/>
        <v>0</v>
      </c>
      <c r="G220" s="12">
        <f t="shared" si="73"/>
        <v>0</v>
      </c>
      <c r="H220" s="13">
        <f t="shared" si="74"/>
        <v>0</v>
      </c>
      <c r="I220" s="14">
        <f t="shared" si="75"/>
        <v>0</v>
      </c>
      <c r="J220" s="22">
        <f t="shared" si="76"/>
        <v>-81669.678072418988</v>
      </c>
      <c r="K220" s="23">
        <f t="shared" si="77"/>
        <v>-13357.346015142079</v>
      </c>
      <c r="L220" s="23">
        <f t="shared" si="78"/>
        <v>-108707.06965181364</v>
      </c>
      <c r="M220" s="23">
        <f t="shared" si="79"/>
        <v>-120506.0014937058</v>
      </c>
      <c r="N220" s="23">
        <f t="shared" si="80"/>
        <v>-10169.368985715031</v>
      </c>
      <c r="O220" s="23">
        <f t="shared" si="81"/>
        <v>-86924.136849656235</v>
      </c>
      <c r="P220" s="23">
        <f t="shared" si="82"/>
        <v>-113010.08251130047</v>
      </c>
      <c r="Q220" s="23">
        <f t="shared" si="83"/>
        <v>-1470538.4629172049</v>
      </c>
      <c r="R220" s="23">
        <f t="shared" si="84"/>
        <v>-271368.50975390477</v>
      </c>
      <c r="S220" s="23">
        <f t="shared" si="85"/>
        <v>-82808.840332887863</v>
      </c>
      <c r="T220" s="23">
        <f t="shared" si="86"/>
        <v>-104634.15598798955</v>
      </c>
      <c r="U220" s="23">
        <f t="shared" si="87"/>
        <v>-81017.372121870721</v>
      </c>
      <c r="V220" s="23">
        <f t="shared" si="88"/>
        <v>-48529.247582380776</v>
      </c>
      <c r="W220" s="23">
        <f t="shared" si="89"/>
        <v>-36005.444305869372</v>
      </c>
      <c r="X220" s="23">
        <f t="shared" si="90"/>
        <v>-15712.973211720207</v>
      </c>
      <c r="Y220" s="23">
        <f t="shared" si="91"/>
        <v>-56242.423230197644</v>
      </c>
      <c r="Z220" s="23">
        <f t="shared" si="92"/>
        <v>-293987.83098218957</v>
      </c>
      <c r="AA220" s="24">
        <f t="shared" si="93"/>
        <v>-259665.36656254009</v>
      </c>
      <c r="AB220" s="8"/>
      <c r="AC220" s="8"/>
      <c r="AD220" s="8"/>
      <c r="AE220" s="8">
        <f t="shared" si="94"/>
        <v>1</v>
      </c>
      <c r="AF220" s="8">
        <f t="shared" si="95"/>
        <v>1</v>
      </c>
      <c r="AG220" s="8">
        <f t="shared" si="96"/>
        <v>1</v>
      </c>
    </row>
    <row r="221" spans="4:33" x14ac:dyDescent="0.25">
      <c r="D221" s="12">
        <f t="shared" si="70"/>
        <v>0</v>
      </c>
      <c r="E221" s="13">
        <f t="shared" si="71"/>
        <v>0</v>
      </c>
      <c r="F221" s="14">
        <f t="shared" si="72"/>
        <v>0</v>
      </c>
      <c r="G221" s="12">
        <f t="shared" si="73"/>
        <v>0</v>
      </c>
      <c r="H221" s="13">
        <f t="shared" si="74"/>
        <v>0</v>
      </c>
      <c r="I221" s="14">
        <f t="shared" si="75"/>
        <v>0</v>
      </c>
      <c r="J221" s="22">
        <f t="shared" si="76"/>
        <v>-81669.678072418988</v>
      </c>
      <c r="K221" s="23">
        <f t="shared" si="77"/>
        <v>-13357.346015142079</v>
      </c>
      <c r="L221" s="23">
        <f t="shared" si="78"/>
        <v>-108707.06965181364</v>
      </c>
      <c r="M221" s="23">
        <f t="shared" si="79"/>
        <v>-120506.0014937058</v>
      </c>
      <c r="N221" s="23">
        <f t="shared" si="80"/>
        <v>-10169.368985715031</v>
      </c>
      <c r="O221" s="23">
        <f t="shared" si="81"/>
        <v>-86924.136849656235</v>
      </c>
      <c r="P221" s="23">
        <f t="shared" si="82"/>
        <v>-113010.08251130047</v>
      </c>
      <c r="Q221" s="23">
        <f t="shared" si="83"/>
        <v>-1470538.4629172049</v>
      </c>
      <c r="R221" s="23">
        <f t="shared" si="84"/>
        <v>-271368.50975390477</v>
      </c>
      <c r="S221" s="23">
        <f t="shared" si="85"/>
        <v>-82808.840332887863</v>
      </c>
      <c r="T221" s="23">
        <f t="shared" si="86"/>
        <v>-104634.15598798955</v>
      </c>
      <c r="U221" s="23">
        <f t="shared" si="87"/>
        <v>-81017.372121870721</v>
      </c>
      <c r="V221" s="23">
        <f t="shared" si="88"/>
        <v>-48529.247582380776</v>
      </c>
      <c r="W221" s="23">
        <f t="shared" si="89"/>
        <v>-36005.444305869372</v>
      </c>
      <c r="X221" s="23">
        <f t="shared" si="90"/>
        <v>-15712.973211720207</v>
      </c>
      <c r="Y221" s="23">
        <f t="shared" si="91"/>
        <v>-56242.423230197644</v>
      </c>
      <c r="Z221" s="23">
        <f t="shared" si="92"/>
        <v>-293987.83098218957</v>
      </c>
      <c r="AA221" s="24">
        <f t="shared" si="93"/>
        <v>-259665.36656254009</v>
      </c>
      <c r="AB221" s="8"/>
      <c r="AC221" s="8"/>
      <c r="AD221" s="8"/>
      <c r="AE221" s="8">
        <f t="shared" si="94"/>
        <v>1</v>
      </c>
      <c r="AF221" s="8">
        <f t="shared" si="95"/>
        <v>1</v>
      </c>
      <c r="AG221" s="8">
        <f t="shared" si="96"/>
        <v>1</v>
      </c>
    </row>
    <row r="222" spans="4:33" x14ac:dyDescent="0.25">
      <c r="D222" s="12">
        <f t="shared" si="70"/>
        <v>0</v>
      </c>
      <c r="E222" s="13">
        <f t="shared" si="71"/>
        <v>0</v>
      </c>
      <c r="F222" s="14">
        <f t="shared" si="72"/>
        <v>0</v>
      </c>
      <c r="G222" s="12">
        <f t="shared" si="73"/>
        <v>0</v>
      </c>
      <c r="H222" s="13">
        <f t="shared" si="74"/>
        <v>0</v>
      </c>
      <c r="I222" s="14">
        <f t="shared" si="75"/>
        <v>0</v>
      </c>
      <c r="J222" s="22">
        <f t="shared" si="76"/>
        <v>-81669.678072418988</v>
      </c>
      <c r="K222" s="23">
        <f t="shared" si="77"/>
        <v>-13357.346015142079</v>
      </c>
      <c r="L222" s="23">
        <f t="shared" si="78"/>
        <v>-108707.06965181364</v>
      </c>
      <c r="M222" s="23">
        <f t="shared" si="79"/>
        <v>-120506.0014937058</v>
      </c>
      <c r="N222" s="23">
        <f t="shared" si="80"/>
        <v>-10169.368985715031</v>
      </c>
      <c r="O222" s="23">
        <f t="shared" si="81"/>
        <v>-86924.136849656235</v>
      </c>
      <c r="P222" s="23">
        <f t="shared" si="82"/>
        <v>-113010.08251130047</v>
      </c>
      <c r="Q222" s="23">
        <f t="shared" si="83"/>
        <v>-1470538.4629172049</v>
      </c>
      <c r="R222" s="23">
        <f t="shared" si="84"/>
        <v>-271368.50975390477</v>
      </c>
      <c r="S222" s="23">
        <f t="shared" si="85"/>
        <v>-82808.840332887863</v>
      </c>
      <c r="T222" s="23">
        <f t="shared" si="86"/>
        <v>-104634.15598798955</v>
      </c>
      <c r="U222" s="23">
        <f t="shared" si="87"/>
        <v>-81017.372121870721</v>
      </c>
      <c r="V222" s="23">
        <f t="shared" si="88"/>
        <v>-48529.247582380776</v>
      </c>
      <c r="W222" s="23">
        <f t="shared" si="89"/>
        <v>-36005.444305869372</v>
      </c>
      <c r="X222" s="23">
        <f t="shared" si="90"/>
        <v>-15712.973211720207</v>
      </c>
      <c r="Y222" s="23">
        <f t="shared" si="91"/>
        <v>-56242.423230197644</v>
      </c>
      <c r="Z222" s="23">
        <f t="shared" si="92"/>
        <v>-293987.83098218957</v>
      </c>
      <c r="AA222" s="24">
        <f t="shared" si="93"/>
        <v>-259665.36656254009</v>
      </c>
      <c r="AB222" s="8"/>
      <c r="AC222" s="8"/>
      <c r="AD222" s="8"/>
      <c r="AE222" s="8">
        <f t="shared" si="94"/>
        <v>1</v>
      </c>
      <c r="AF222" s="8">
        <f t="shared" si="95"/>
        <v>1</v>
      </c>
      <c r="AG222" s="8">
        <f t="shared" si="96"/>
        <v>1</v>
      </c>
    </row>
    <row r="223" spans="4:33" x14ac:dyDescent="0.25">
      <c r="D223" s="12">
        <f t="shared" si="70"/>
        <v>0</v>
      </c>
      <c r="E223" s="13">
        <f t="shared" si="71"/>
        <v>0</v>
      </c>
      <c r="F223" s="14">
        <f t="shared" si="72"/>
        <v>0</v>
      </c>
      <c r="G223" s="12">
        <f t="shared" si="73"/>
        <v>0</v>
      </c>
      <c r="H223" s="13">
        <f t="shared" si="74"/>
        <v>0</v>
      </c>
      <c r="I223" s="14">
        <f t="shared" si="75"/>
        <v>0</v>
      </c>
      <c r="J223" s="22">
        <f t="shared" si="76"/>
        <v>-81669.678072418988</v>
      </c>
      <c r="K223" s="23">
        <f t="shared" si="77"/>
        <v>-13357.346015142079</v>
      </c>
      <c r="L223" s="23">
        <f t="shared" si="78"/>
        <v>-108707.06965181364</v>
      </c>
      <c r="M223" s="23">
        <f t="shared" si="79"/>
        <v>-120506.0014937058</v>
      </c>
      <c r="N223" s="23">
        <f t="shared" si="80"/>
        <v>-10169.368985715031</v>
      </c>
      <c r="O223" s="23">
        <f t="shared" si="81"/>
        <v>-86924.136849656235</v>
      </c>
      <c r="P223" s="23">
        <f t="shared" si="82"/>
        <v>-113010.08251130047</v>
      </c>
      <c r="Q223" s="23">
        <f t="shared" si="83"/>
        <v>-1470538.4629172049</v>
      </c>
      <c r="R223" s="23">
        <f t="shared" si="84"/>
        <v>-271368.50975390477</v>
      </c>
      <c r="S223" s="23">
        <f t="shared" si="85"/>
        <v>-82808.840332887863</v>
      </c>
      <c r="T223" s="23">
        <f t="shared" si="86"/>
        <v>-104634.15598798955</v>
      </c>
      <c r="U223" s="23">
        <f t="shared" si="87"/>
        <v>-81017.372121870721</v>
      </c>
      <c r="V223" s="23">
        <f t="shared" si="88"/>
        <v>-48529.247582380776</v>
      </c>
      <c r="W223" s="23">
        <f t="shared" si="89"/>
        <v>-36005.444305869372</v>
      </c>
      <c r="X223" s="23">
        <f t="shared" si="90"/>
        <v>-15712.973211720207</v>
      </c>
      <c r="Y223" s="23">
        <f t="shared" si="91"/>
        <v>-56242.423230197644</v>
      </c>
      <c r="Z223" s="23">
        <f t="shared" si="92"/>
        <v>-293987.83098218957</v>
      </c>
      <c r="AA223" s="24">
        <f t="shared" si="93"/>
        <v>-259665.36656254009</v>
      </c>
      <c r="AB223" s="8"/>
      <c r="AC223" s="8"/>
      <c r="AD223" s="8"/>
      <c r="AE223" s="8">
        <f t="shared" si="94"/>
        <v>1</v>
      </c>
      <c r="AF223" s="8">
        <f t="shared" si="95"/>
        <v>1</v>
      </c>
      <c r="AG223" s="8">
        <f t="shared" si="96"/>
        <v>1</v>
      </c>
    </row>
    <row r="224" spans="4:33" x14ac:dyDescent="0.25">
      <c r="D224" s="12">
        <f t="shared" ref="D224:D250" si="97">MAX(($A224*J224)+($B224*K224)+($C224*L224),0)</f>
        <v>0</v>
      </c>
      <c r="E224" s="13">
        <f t="shared" ref="E224:E250" si="98">MAX(($A224*M224)+($B224*N224)+($C224*O224),0)</f>
        <v>0</v>
      </c>
      <c r="F224" s="14">
        <f t="shared" ref="F224:F250" si="99">MAX(($A224*P224)+($B224*Q224)+($C224*R224),0)</f>
        <v>0</v>
      </c>
      <c r="G224" s="12">
        <f t="shared" ref="G224:G250" si="100">MAX(($A224*S224)+($B224*T224)+($C224*U224),0)</f>
        <v>0</v>
      </c>
      <c r="H224" s="13">
        <f t="shared" ref="H224:H250" si="101">MAX(($A224*V224)+($B224*W224)+($C224*X224),0)</f>
        <v>0</v>
      </c>
      <c r="I224" s="14">
        <f t="shared" ref="I224:I250" si="102">MAX(($A224*Y224)+($B224*Z224)+($C224*AA224),0)</f>
        <v>0</v>
      </c>
      <c r="J224" s="22">
        <f t="shared" ref="J224:J250" si="103">J223*$AE223</f>
        <v>-81669.678072418988</v>
      </c>
      <c r="K224" s="23">
        <f t="shared" ref="K224:K250" si="104">K223*$AE223</f>
        <v>-13357.346015142079</v>
      </c>
      <c r="L224" s="23">
        <f t="shared" ref="L224:L250" si="105">L223*$AE223</f>
        <v>-108707.06965181364</v>
      </c>
      <c r="M224" s="23">
        <f t="shared" ref="M224:M250" si="106">M223*$AF223</f>
        <v>-120506.0014937058</v>
      </c>
      <c r="N224" s="23">
        <f t="shared" ref="N224:N250" si="107">N223*$AF223</f>
        <v>-10169.368985715031</v>
      </c>
      <c r="O224" s="23">
        <f t="shared" ref="O224:O250" si="108">O223*$AF223</f>
        <v>-86924.136849656235</v>
      </c>
      <c r="P224" s="23">
        <f t="shared" ref="P224:P250" si="109">P223*$AG223</f>
        <v>-113010.08251130047</v>
      </c>
      <c r="Q224" s="23">
        <f t="shared" ref="Q224:Q250" si="110">Q223*$AG223</f>
        <v>-1470538.4629172049</v>
      </c>
      <c r="R224" s="23">
        <f t="shared" ref="R224:R250" si="111">R223*$AG223</f>
        <v>-271368.50975390477</v>
      </c>
      <c r="S224" s="23">
        <f t="shared" ref="S224:S250" si="112">S223*AE223</f>
        <v>-82808.840332887863</v>
      </c>
      <c r="T224" s="23">
        <f t="shared" ref="T224:T250" si="113">T223*AE223</f>
        <v>-104634.15598798955</v>
      </c>
      <c r="U224" s="23">
        <f t="shared" ref="U224:U250" si="114">U223*AE223</f>
        <v>-81017.372121870721</v>
      </c>
      <c r="V224" s="23">
        <f t="shared" ref="V224:V250" si="115">V223*AF223</f>
        <v>-48529.247582380776</v>
      </c>
      <c r="W224" s="23">
        <f t="shared" ref="W224:W250" si="116">W223*AF223</f>
        <v>-36005.444305869372</v>
      </c>
      <c r="X224" s="23">
        <f t="shared" ref="X224:X250" si="117">X223*AF223</f>
        <v>-15712.973211720207</v>
      </c>
      <c r="Y224" s="23">
        <f t="shared" ref="Y224:Y250" si="118">Y223*AG223</f>
        <v>-56242.423230197644</v>
      </c>
      <c r="Z224" s="23">
        <f t="shared" ref="Z224:Z250" si="119">Z223*AG223</f>
        <v>-293987.83098218957</v>
      </c>
      <c r="AA224" s="24">
        <f t="shared" ref="AA224:AA250" si="120">AA223*AG223</f>
        <v>-259665.36656254009</v>
      </c>
      <c r="AB224" s="8"/>
      <c r="AC224" s="8"/>
      <c r="AD224" s="8"/>
      <c r="AE224" s="8">
        <f t="shared" ref="AE224:AE250" si="121">1+AB224-G224</f>
        <v>1</v>
      </c>
      <c r="AF224" s="8">
        <f t="shared" ref="AF224:AF250" si="122">1+AC224-H224</f>
        <v>1</v>
      </c>
      <c r="AG224" s="8">
        <f t="shared" ref="AG224:AG250" si="123">1+AD224-I224</f>
        <v>1</v>
      </c>
    </row>
    <row r="225" spans="4:33" x14ac:dyDescent="0.25">
      <c r="D225" s="12">
        <f t="shared" si="97"/>
        <v>0</v>
      </c>
      <c r="E225" s="13">
        <f t="shared" si="98"/>
        <v>0</v>
      </c>
      <c r="F225" s="14">
        <f t="shared" si="99"/>
        <v>0</v>
      </c>
      <c r="G225" s="12">
        <f t="shared" si="100"/>
        <v>0</v>
      </c>
      <c r="H225" s="13">
        <f t="shared" si="101"/>
        <v>0</v>
      </c>
      <c r="I225" s="14">
        <f t="shared" si="102"/>
        <v>0</v>
      </c>
      <c r="J225" s="22">
        <f t="shared" si="103"/>
        <v>-81669.678072418988</v>
      </c>
      <c r="K225" s="23">
        <f t="shared" si="104"/>
        <v>-13357.346015142079</v>
      </c>
      <c r="L225" s="23">
        <f t="shared" si="105"/>
        <v>-108707.06965181364</v>
      </c>
      <c r="M225" s="23">
        <f t="shared" si="106"/>
        <v>-120506.0014937058</v>
      </c>
      <c r="N225" s="23">
        <f t="shared" si="107"/>
        <v>-10169.368985715031</v>
      </c>
      <c r="O225" s="23">
        <f t="shared" si="108"/>
        <v>-86924.136849656235</v>
      </c>
      <c r="P225" s="23">
        <f t="shared" si="109"/>
        <v>-113010.08251130047</v>
      </c>
      <c r="Q225" s="23">
        <f t="shared" si="110"/>
        <v>-1470538.4629172049</v>
      </c>
      <c r="R225" s="23">
        <f t="shared" si="111"/>
        <v>-271368.50975390477</v>
      </c>
      <c r="S225" s="23">
        <f t="shared" si="112"/>
        <v>-82808.840332887863</v>
      </c>
      <c r="T225" s="23">
        <f t="shared" si="113"/>
        <v>-104634.15598798955</v>
      </c>
      <c r="U225" s="23">
        <f t="shared" si="114"/>
        <v>-81017.372121870721</v>
      </c>
      <c r="V225" s="23">
        <f t="shared" si="115"/>
        <v>-48529.247582380776</v>
      </c>
      <c r="W225" s="23">
        <f t="shared" si="116"/>
        <v>-36005.444305869372</v>
      </c>
      <c r="X225" s="23">
        <f t="shared" si="117"/>
        <v>-15712.973211720207</v>
      </c>
      <c r="Y225" s="23">
        <f t="shared" si="118"/>
        <v>-56242.423230197644</v>
      </c>
      <c r="Z225" s="23">
        <f t="shared" si="119"/>
        <v>-293987.83098218957</v>
      </c>
      <c r="AA225" s="24">
        <f t="shared" si="120"/>
        <v>-259665.36656254009</v>
      </c>
      <c r="AB225" s="8"/>
      <c r="AC225" s="8"/>
      <c r="AD225" s="8"/>
      <c r="AE225" s="8">
        <f t="shared" si="121"/>
        <v>1</v>
      </c>
      <c r="AF225" s="8">
        <f t="shared" si="122"/>
        <v>1</v>
      </c>
      <c r="AG225" s="8">
        <f t="shared" si="123"/>
        <v>1</v>
      </c>
    </row>
    <row r="226" spans="4:33" x14ac:dyDescent="0.25">
      <c r="D226" s="12">
        <f t="shared" si="97"/>
        <v>0</v>
      </c>
      <c r="E226" s="13">
        <f t="shared" si="98"/>
        <v>0</v>
      </c>
      <c r="F226" s="14">
        <f t="shared" si="99"/>
        <v>0</v>
      </c>
      <c r="G226" s="12">
        <f t="shared" si="100"/>
        <v>0</v>
      </c>
      <c r="H226" s="13">
        <f t="shared" si="101"/>
        <v>0</v>
      </c>
      <c r="I226" s="14">
        <f t="shared" si="102"/>
        <v>0</v>
      </c>
      <c r="J226" s="22">
        <f t="shared" si="103"/>
        <v>-81669.678072418988</v>
      </c>
      <c r="K226" s="23">
        <f t="shared" si="104"/>
        <v>-13357.346015142079</v>
      </c>
      <c r="L226" s="23">
        <f t="shared" si="105"/>
        <v>-108707.06965181364</v>
      </c>
      <c r="M226" s="23">
        <f t="shared" si="106"/>
        <v>-120506.0014937058</v>
      </c>
      <c r="N226" s="23">
        <f t="shared" si="107"/>
        <v>-10169.368985715031</v>
      </c>
      <c r="O226" s="23">
        <f t="shared" si="108"/>
        <v>-86924.136849656235</v>
      </c>
      <c r="P226" s="23">
        <f t="shared" si="109"/>
        <v>-113010.08251130047</v>
      </c>
      <c r="Q226" s="23">
        <f t="shared" si="110"/>
        <v>-1470538.4629172049</v>
      </c>
      <c r="R226" s="23">
        <f t="shared" si="111"/>
        <v>-271368.50975390477</v>
      </c>
      <c r="S226" s="23">
        <f t="shared" si="112"/>
        <v>-82808.840332887863</v>
      </c>
      <c r="T226" s="23">
        <f t="shared" si="113"/>
        <v>-104634.15598798955</v>
      </c>
      <c r="U226" s="23">
        <f t="shared" si="114"/>
        <v>-81017.372121870721</v>
      </c>
      <c r="V226" s="23">
        <f t="shared" si="115"/>
        <v>-48529.247582380776</v>
      </c>
      <c r="W226" s="23">
        <f t="shared" si="116"/>
        <v>-36005.444305869372</v>
      </c>
      <c r="X226" s="23">
        <f t="shared" si="117"/>
        <v>-15712.973211720207</v>
      </c>
      <c r="Y226" s="23">
        <f t="shared" si="118"/>
        <v>-56242.423230197644</v>
      </c>
      <c r="Z226" s="23">
        <f t="shared" si="119"/>
        <v>-293987.83098218957</v>
      </c>
      <c r="AA226" s="24">
        <f t="shared" si="120"/>
        <v>-259665.36656254009</v>
      </c>
      <c r="AB226" s="8"/>
      <c r="AC226" s="8"/>
      <c r="AD226" s="8"/>
      <c r="AE226" s="8">
        <f t="shared" si="121"/>
        <v>1</v>
      </c>
      <c r="AF226" s="8">
        <f t="shared" si="122"/>
        <v>1</v>
      </c>
      <c r="AG226" s="8">
        <f t="shared" si="123"/>
        <v>1</v>
      </c>
    </row>
    <row r="227" spans="4:33" x14ac:dyDescent="0.25">
      <c r="D227" s="12">
        <f t="shared" si="97"/>
        <v>0</v>
      </c>
      <c r="E227" s="13">
        <f t="shared" si="98"/>
        <v>0</v>
      </c>
      <c r="F227" s="14">
        <f t="shared" si="99"/>
        <v>0</v>
      </c>
      <c r="G227" s="12">
        <f t="shared" si="100"/>
        <v>0</v>
      </c>
      <c r="H227" s="13">
        <f t="shared" si="101"/>
        <v>0</v>
      </c>
      <c r="I227" s="14">
        <f t="shared" si="102"/>
        <v>0</v>
      </c>
      <c r="J227" s="22">
        <f t="shared" si="103"/>
        <v>-81669.678072418988</v>
      </c>
      <c r="K227" s="23">
        <f t="shared" si="104"/>
        <v>-13357.346015142079</v>
      </c>
      <c r="L227" s="23">
        <f t="shared" si="105"/>
        <v>-108707.06965181364</v>
      </c>
      <c r="M227" s="23">
        <f t="shared" si="106"/>
        <v>-120506.0014937058</v>
      </c>
      <c r="N227" s="23">
        <f t="shared" si="107"/>
        <v>-10169.368985715031</v>
      </c>
      <c r="O227" s="23">
        <f t="shared" si="108"/>
        <v>-86924.136849656235</v>
      </c>
      <c r="P227" s="23">
        <f t="shared" si="109"/>
        <v>-113010.08251130047</v>
      </c>
      <c r="Q227" s="23">
        <f t="shared" si="110"/>
        <v>-1470538.4629172049</v>
      </c>
      <c r="R227" s="23">
        <f t="shared" si="111"/>
        <v>-271368.50975390477</v>
      </c>
      <c r="S227" s="23">
        <f t="shared" si="112"/>
        <v>-82808.840332887863</v>
      </c>
      <c r="T227" s="23">
        <f t="shared" si="113"/>
        <v>-104634.15598798955</v>
      </c>
      <c r="U227" s="23">
        <f t="shared" si="114"/>
        <v>-81017.372121870721</v>
      </c>
      <c r="V227" s="23">
        <f t="shared" si="115"/>
        <v>-48529.247582380776</v>
      </c>
      <c r="W227" s="23">
        <f t="shared" si="116"/>
        <v>-36005.444305869372</v>
      </c>
      <c r="X227" s="23">
        <f t="shared" si="117"/>
        <v>-15712.973211720207</v>
      </c>
      <c r="Y227" s="23">
        <f t="shared" si="118"/>
        <v>-56242.423230197644</v>
      </c>
      <c r="Z227" s="23">
        <f t="shared" si="119"/>
        <v>-293987.83098218957</v>
      </c>
      <c r="AA227" s="24">
        <f t="shared" si="120"/>
        <v>-259665.36656254009</v>
      </c>
      <c r="AB227" s="8"/>
      <c r="AC227" s="8"/>
      <c r="AD227" s="8"/>
      <c r="AE227" s="8">
        <f t="shared" si="121"/>
        <v>1</v>
      </c>
      <c r="AF227" s="8">
        <f t="shared" si="122"/>
        <v>1</v>
      </c>
      <c r="AG227" s="8">
        <f t="shared" si="123"/>
        <v>1</v>
      </c>
    </row>
    <row r="228" spans="4:33" x14ac:dyDescent="0.25">
      <c r="D228" s="12">
        <f t="shared" si="97"/>
        <v>0</v>
      </c>
      <c r="E228" s="13">
        <f t="shared" si="98"/>
        <v>0</v>
      </c>
      <c r="F228" s="14">
        <f t="shared" si="99"/>
        <v>0</v>
      </c>
      <c r="G228" s="12">
        <f t="shared" si="100"/>
        <v>0</v>
      </c>
      <c r="H228" s="13">
        <f t="shared" si="101"/>
        <v>0</v>
      </c>
      <c r="I228" s="14">
        <f t="shared" si="102"/>
        <v>0</v>
      </c>
      <c r="J228" s="22">
        <f t="shared" si="103"/>
        <v>-81669.678072418988</v>
      </c>
      <c r="K228" s="23">
        <f t="shared" si="104"/>
        <v>-13357.346015142079</v>
      </c>
      <c r="L228" s="23">
        <f t="shared" si="105"/>
        <v>-108707.06965181364</v>
      </c>
      <c r="M228" s="23">
        <f t="shared" si="106"/>
        <v>-120506.0014937058</v>
      </c>
      <c r="N228" s="23">
        <f t="shared" si="107"/>
        <v>-10169.368985715031</v>
      </c>
      <c r="O228" s="23">
        <f t="shared" si="108"/>
        <v>-86924.136849656235</v>
      </c>
      <c r="P228" s="23">
        <f t="shared" si="109"/>
        <v>-113010.08251130047</v>
      </c>
      <c r="Q228" s="23">
        <f t="shared" si="110"/>
        <v>-1470538.4629172049</v>
      </c>
      <c r="R228" s="23">
        <f t="shared" si="111"/>
        <v>-271368.50975390477</v>
      </c>
      <c r="S228" s="23">
        <f t="shared" si="112"/>
        <v>-82808.840332887863</v>
      </c>
      <c r="T228" s="23">
        <f t="shared" si="113"/>
        <v>-104634.15598798955</v>
      </c>
      <c r="U228" s="23">
        <f t="shared" si="114"/>
        <v>-81017.372121870721</v>
      </c>
      <c r="V228" s="23">
        <f t="shared" si="115"/>
        <v>-48529.247582380776</v>
      </c>
      <c r="W228" s="23">
        <f t="shared" si="116"/>
        <v>-36005.444305869372</v>
      </c>
      <c r="X228" s="23">
        <f t="shared" si="117"/>
        <v>-15712.973211720207</v>
      </c>
      <c r="Y228" s="23">
        <f t="shared" si="118"/>
        <v>-56242.423230197644</v>
      </c>
      <c r="Z228" s="23">
        <f t="shared" si="119"/>
        <v>-293987.83098218957</v>
      </c>
      <c r="AA228" s="24">
        <f t="shared" si="120"/>
        <v>-259665.36656254009</v>
      </c>
      <c r="AB228" s="8"/>
      <c r="AC228" s="8"/>
      <c r="AD228" s="8"/>
      <c r="AE228" s="8">
        <f t="shared" si="121"/>
        <v>1</v>
      </c>
      <c r="AF228" s="8">
        <f t="shared" si="122"/>
        <v>1</v>
      </c>
      <c r="AG228" s="8">
        <f t="shared" si="123"/>
        <v>1</v>
      </c>
    </row>
    <row r="229" spans="4:33" x14ac:dyDescent="0.25">
      <c r="D229" s="12">
        <f t="shared" si="97"/>
        <v>0</v>
      </c>
      <c r="E229" s="13">
        <f t="shared" si="98"/>
        <v>0</v>
      </c>
      <c r="F229" s="14">
        <f t="shared" si="99"/>
        <v>0</v>
      </c>
      <c r="G229" s="12">
        <f t="shared" si="100"/>
        <v>0</v>
      </c>
      <c r="H229" s="13">
        <f t="shared" si="101"/>
        <v>0</v>
      </c>
      <c r="I229" s="14">
        <f t="shared" si="102"/>
        <v>0</v>
      </c>
      <c r="J229" s="22">
        <f t="shared" si="103"/>
        <v>-81669.678072418988</v>
      </c>
      <c r="K229" s="23">
        <f t="shared" si="104"/>
        <v>-13357.346015142079</v>
      </c>
      <c r="L229" s="23">
        <f t="shared" si="105"/>
        <v>-108707.06965181364</v>
      </c>
      <c r="M229" s="23">
        <f t="shared" si="106"/>
        <v>-120506.0014937058</v>
      </c>
      <c r="N229" s="23">
        <f t="shared" si="107"/>
        <v>-10169.368985715031</v>
      </c>
      <c r="O229" s="23">
        <f t="shared" si="108"/>
        <v>-86924.136849656235</v>
      </c>
      <c r="P229" s="23">
        <f t="shared" si="109"/>
        <v>-113010.08251130047</v>
      </c>
      <c r="Q229" s="23">
        <f t="shared" si="110"/>
        <v>-1470538.4629172049</v>
      </c>
      <c r="R229" s="23">
        <f t="shared" si="111"/>
        <v>-271368.50975390477</v>
      </c>
      <c r="S229" s="23">
        <f t="shared" si="112"/>
        <v>-82808.840332887863</v>
      </c>
      <c r="T229" s="23">
        <f t="shared" si="113"/>
        <v>-104634.15598798955</v>
      </c>
      <c r="U229" s="23">
        <f t="shared" si="114"/>
        <v>-81017.372121870721</v>
      </c>
      <c r="V229" s="23">
        <f t="shared" si="115"/>
        <v>-48529.247582380776</v>
      </c>
      <c r="W229" s="23">
        <f t="shared" si="116"/>
        <v>-36005.444305869372</v>
      </c>
      <c r="X229" s="23">
        <f t="shared" si="117"/>
        <v>-15712.973211720207</v>
      </c>
      <c r="Y229" s="23">
        <f t="shared" si="118"/>
        <v>-56242.423230197644</v>
      </c>
      <c r="Z229" s="23">
        <f t="shared" si="119"/>
        <v>-293987.83098218957</v>
      </c>
      <c r="AA229" s="24">
        <f t="shared" si="120"/>
        <v>-259665.36656254009</v>
      </c>
      <c r="AB229" s="8"/>
      <c r="AC229" s="8"/>
      <c r="AD229" s="8"/>
      <c r="AE229" s="8">
        <f t="shared" si="121"/>
        <v>1</v>
      </c>
      <c r="AF229" s="8">
        <f t="shared" si="122"/>
        <v>1</v>
      </c>
      <c r="AG229" s="8">
        <f t="shared" si="123"/>
        <v>1</v>
      </c>
    </row>
    <row r="230" spans="4:33" x14ac:dyDescent="0.25">
      <c r="D230" s="12">
        <f t="shared" si="97"/>
        <v>0</v>
      </c>
      <c r="E230" s="13">
        <f t="shared" si="98"/>
        <v>0</v>
      </c>
      <c r="F230" s="14">
        <f t="shared" si="99"/>
        <v>0</v>
      </c>
      <c r="G230" s="12">
        <f t="shared" si="100"/>
        <v>0</v>
      </c>
      <c r="H230" s="13">
        <f t="shared" si="101"/>
        <v>0</v>
      </c>
      <c r="I230" s="14">
        <f t="shared" si="102"/>
        <v>0</v>
      </c>
      <c r="J230" s="22">
        <f t="shared" si="103"/>
        <v>-81669.678072418988</v>
      </c>
      <c r="K230" s="23">
        <f t="shared" si="104"/>
        <v>-13357.346015142079</v>
      </c>
      <c r="L230" s="23">
        <f t="shared" si="105"/>
        <v>-108707.06965181364</v>
      </c>
      <c r="M230" s="23">
        <f t="shared" si="106"/>
        <v>-120506.0014937058</v>
      </c>
      <c r="N230" s="23">
        <f t="shared" si="107"/>
        <v>-10169.368985715031</v>
      </c>
      <c r="O230" s="23">
        <f t="shared" si="108"/>
        <v>-86924.136849656235</v>
      </c>
      <c r="P230" s="23">
        <f t="shared" si="109"/>
        <v>-113010.08251130047</v>
      </c>
      <c r="Q230" s="23">
        <f t="shared" si="110"/>
        <v>-1470538.4629172049</v>
      </c>
      <c r="R230" s="23">
        <f t="shared" si="111"/>
        <v>-271368.50975390477</v>
      </c>
      <c r="S230" s="23">
        <f t="shared" si="112"/>
        <v>-82808.840332887863</v>
      </c>
      <c r="T230" s="23">
        <f t="shared" si="113"/>
        <v>-104634.15598798955</v>
      </c>
      <c r="U230" s="23">
        <f t="shared" si="114"/>
        <v>-81017.372121870721</v>
      </c>
      <c r="V230" s="23">
        <f t="shared" si="115"/>
        <v>-48529.247582380776</v>
      </c>
      <c r="W230" s="23">
        <f t="shared" si="116"/>
        <v>-36005.444305869372</v>
      </c>
      <c r="X230" s="23">
        <f t="shared" si="117"/>
        <v>-15712.973211720207</v>
      </c>
      <c r="Y230" s="23">
        <f t="shared" si="118"/>
        <v>-56242.423230197644</v>
      </c>
      <c r="Z230" s="23">
        <f t="shared" si="119"/>
        <v>-293987.83098218957</v>
      </c>
      <c r="AA230" s="24">
        <f t="shared" si="120"/>
        <v>-259665.36656254009</v>
      </c>
      <c r="AB230" s="8"/>
      <c r="AC230" s="8"/>
      <c r="AD230" s="8"/>
      <c r="AE230" s="8">
        <f t="shared" si="121"/>
        <v>1</v>
      </c>
      <c r="AF230" s="8">
        <f t="shared" si="122"/>
        <v>1</v>
      </c>
      <c r="AG230" s="8">
        <f t="shared" si="123"/>
        <v>1</v>
      </c>
    </row>
    <row r="231" spans="4:33" x14ac:dyDescent="0.25">
      <c r="D231" s="12">
        <f t="shared" si="97"/>
        <v>0</v>
      </c>
      <c r="E231" s="13">
        <f t="shared" si="98"/>
        <v>0</v>
      </c>
      <c r="F231" s="14">
        <f t="shared" si="99"/>
        <v>0</v>
      </c>
      <c r="G231" s="12">
        <f t="shared" si="100"/>
        <v>0</v>
      </c>
      <c r="H231" s="13">
        <f t="shared" si="101"/>
        <v>0</v>
      </c>
      <c r="I231" s="14">
        <f t="shared" si="102"/>
        <v>0</v>
      </c>
      <c r="J231" s="22">
        <f t="shared" si="103"/>
        <v>-81669.678072418988</v>
      </c>
      <c r="K231" s="23">
        <f t="shared" si="104"/>
        <v>-13357.346015142079</v>
      </c>
      <c r="L231" s="23">
        <f t="shared" si="105"/>
        <v>-108707.06965181364</v>
      </c>
      <c r="M231" s="23">
        <f t="shared" si="106"/>
        <v>-120506.0014937058</v>
      </c>
      <c r="N231" s="23">
        <f t="shared" si="107"/>
        <v>-10169.368985715031</v>
      </c>
      <c r="O231" s="23">
        <f t="shared" si="108"/>
        <v>-86924.136849656235</v>
      </c>
      <c r="P231" s="23">
        <f t="shared" si="109"/>
        <v>-113010.08251130047</v>
      </c>
      <c r="Q231" s="23">
        <f t="shared" si="110"/>
        <v>-1470538.4629172049</v>
      </c>
      <c r="R231" s="23">
        <f t="shared" si="111"/>
        <v>-271368.50975390477</v>
      </c>
      <c r="S231" s="23">
        <f t="shared" si="112"/>
        <v>-82808.840332887863</v>
      </c>
      <c r="T231" s="23">
        <f t="shared" si="113"/>
        <v>-104634.15598798955</v>
      </c>
      <c r="U231" s="23">
        <f t="shared" si="114"/>
        <v>-81017.372121870721</v>
      </c>
      <c r="V231" s="23">
        <f t="shared" si="115"/>
        <v>-48529.247582380776</v>
      </c>
      <c r="W231" s="23">
        <f t="shared" si="116"/>
        <v>-36005.444305869372</v>
      </c>
      <c r="X231" s="23">
        <f t="shared" si="117"/>
        <v>-15712.973211720207</v>
      </c>
      <c r="Y231" s="23">
        <f t="shared" si="118"/>
        <v>-56242.423230197644</v>
      </c>
      <c r="Z231" s="23">
        <f t="shared" si="119"/>
        <v>-293987.83098218957</v>
      </c>
      <c r="AA231" s="24">
        <f t="shared" si="120"/>
        <v>-259665.36656254009</v>
      </c>
      <c r="AB231" s="8"/>
      <c r="AC231" s="8"/>
      <c r="AD231" s="8"/>
      <c r="AE231" s="8">
        <f t="shared" si="121"/>
        <v>1</v>
      </c>
      <c r="AF231" s="8">
        <f t="shared" si="122"/>
        <v>1</v>
      </c>
      <c r="AG231" s="8">
        <f t="shared" si="123"/>
        <v>1</v>
      </c>
    </row>
    <row r="232" spans="4:33" x14ac:dyDescent="0.25">
      <c r="D232" s="12">
        <f t="shared" si="97"/>
        <v>0</v>
      </c>
      <c r="E232" s="13">
        <f t="shared" si="98"/>
        <v>0</v>
      </c>
      <c r="F232" s="14">
        <f t="shared" si="99"/>
        <v>0</v>
      </c>
      <c r="G232" s="12">
        <f t="shared" si="100"/>
        <v>0</v>
      </c>
      <c r="H232" s="13">
        <f t="shared" si="101"/>
        <v>0</v>
      </c>
      <c r="I232" s="14">
        <f t="shared" si="102"/>
        <v>0</v>
      </c>
      <c r="J232" s="22">
        <f t="shared" si="103"/>
        <v>-81669.678072418988</v>
      </c>
      <c r="K232" s="23">
        <f t="shared" si="104"/>
        <v>-13357.346015142079</v>
      </c>
      <c r="L232" s="23">
        <f t="shared" si="105"/>
        <v>-108707.06965181364</v>
      </c>
      <c r="M232" s="23">
        <f t="shared" si="106"/>
        <v>-120506.0014937058</v>
      </c>
      <c r="N232" s="23">
        <f t="shared" si="107"/>
        <v>-10169.368985715031</v>
      </c>
      <c r="O232" s="23">
        <f t="shared" si="108"/>
        <v>-86924.136849656235</v>
      </c>
      <c r="P232" s="23">
        <f t="shared" si="109"/>
        <v>-113010.08251130047</v>
      </c>
      <c r="Q232" s="23">
        <f t="shared" si="110"/>
        <v>-1470538.4629172049</v>
      </c>
      <c r="R232" s="23">
        <f t="shared" si="111"/>
        <v>-271368.50975390477</v>
      </c>
      <c r="S232" s="23">
        <f t="shared" si="112"/>
        <v>-82808.840332887863</v>
      </c>
      <c r="T232" s="23">
        <f t="shared" si="113"/>
        <v>-104634.15598798955</v>
      </c>
      <c r="U232" s="23">
        <f t="shared" si="114"/>
        <v>-81017.372121870721</v>
      </c>
      <c r="V232" s="23">
        <f t="shared" si="115"/>
        <v>-48529.247582380776</v>
      </c>
      <c r="W232" s="23">
        <f t="shared" si="116"/>
        <v>-36005.444305869372</v>
      </c>
      <c r="X232" s="23">
        <f t="shared" si="117"/>
        <v>-15712.973211720207</v>
      </c>
      <c r="Y232" s="23">
        <f t="shared" si="118"/>
        <v>-56242.423230197644</v>
      </c>
      <c r="Z232" s="23">
        <f t="shared" si="119"/>
        <v>-293987.83098218957</v>
      </c>
      <c r="AA232" s="24">
        <f t="shared" si="120"/>
        <v>-259665.36656254009</v>
      </c>
      <c r="AB232" s="8"/>
      <c r="AC232" s="8"/>
      <c r="AD232" s="8"/>
      <c r="AE232" s="8">
        <f t="shared" si="121"/>
        <v>1</v>
      </c>
      <c r="AF232" s="8">
        <f t="shared" si="122"/>
        <v>1</v>
      </c>
      <c r="AG232" s="8">
        <f t="shared" si="123"/>
        <v>1</v>
      </c>
    </row>
    <row r="233" spans="4:33" x14ac:dyDescent="0.25">
      <c r="D233" s="12">
        <f t="shared" si="97"/>
        <v>0</v>
      </c>
      <c r="E233" s="13">
        <f t="shared" si="98"/>
        <v>0</v>
      </c>
      <c r="F233" s="14">
        <f t="shared" si="99"/>
        <v>0</v>
      </c>
      <c r="G233" s="12">
        <f t="shared" si="100"/>
        <v>0</v>
      </c>
      <c r="H233" s="13">
        <f t="shared" si="101"/>
        <v>0</v>
      </c>
      <c r="I233" s="14">
        <f t="shared" si="102"/>
        <v>0</v>
      </c>
      <c r="J233" s="22">
        <f t="shared" si="103"/>
        <v>-81669.678072418988</v>
      </c>
      <c r="K233" s="23">
        <f t="shared" si="104"/>
        <v>-13357.346015142079</v>
      </c>
      <c r="L233" s="23">
        <f t="shared" si="105"/>
        <v>-108707.06965181364</v>
      </c>
      <c r="M233" s="23">
        <f t="shared" si="106"/>
        <v>-120506.0014937058</v>
      </c>
      <c r="N233" s="23">
        <f t="shared" si="107"/>
        <v>-10169.368985715031</v>
      </c>
      <c r="O233" s="23">
        <f t="shared" si="108"/>
        <v>-86924.136849656235</v>
      </c>
      <c r="P233" s="23">
        <f t="shared" si="109"/>
        <v>-113010.08251130047</v>
      </c>
      <c r="Q233" s="23">
        <f t="shared" si="110"/>
        <v>-1470538.4629172049</v>
      </c>
      <c r="R233" s="23">
        <f t="shared" si="111"/>
        <v>-271368.50975390477</v>
      </c>
      <c r="S233" s="23">
        <f t="shared" si="112"/>
        <v>-82808.840332887863</v>
      </c>
      <c r="T233" s="23">
        <f t="shared" si="113"/>
        <v>-104634.15598798955</v>
      </c>
      <c r="U233" s="23">
        <f t="shared" si="114"/>
        <v>-81017.372121870721</v>
      </c>
      <c r="V233" s="23">
        <f t="shared" si="115"/>
        <v>-48529.247582380776</v>
      </c>
      <c r="W233" s="23">
        <f t="shared" si="116"/>
        <v>-36005.444305869372</v>
      </c>
      <c r="X233" s="23">
        <f t="shared" si="117"/>
        <v>-15712.973211720207</v>
      </c>
      <c r="Y233" s="23">
        <f t="shared" si="118"/>
        <v>-56242.423230197644</v>
      </c>
      <c r="Z233" s="23">
        <f t="shared" si="119"/>
        <v>-293987.83098218957</v>
      </c>
      <c r="AA233" s="24">
        <f t="shared" si="120"/>
        <v>-259665.36656254009</v>
      </c>
      <c r="AB233" s="8"/>
      <c r="AC233" s="8"/>
      <c r="AD233" s="8"/>
      <c r="AE233" s="8">
        <f t="shared" si="121"/>
        <v>1</v>
      </c>
      <c r="AF233" s="8">
        <f t="shared" si="122"/>
        <v>1</v>
      </c>
      <c r="AG233" s="8">
        <f t="shared" si="123"/>
        <v>1</v>
      </c>
    </row>
    <row r="234" spans="4:33" x14ac:dyDescent="0.25">
      <c r="D234" s="12">
        <f t="shared" si="97"/>
        <v>0</v>
      </c>
      <c r="E234" s="13">
        <f t="shared" si="98"/>
        <v>0</v>
      </c>
      <c r="F234" s="14">
        <f t="shared" si="99"/>
        <v>0</v>
      </c>
      <c r="G234" s="12">
        <f t="shared" si="100"/>
        <v>0</v>
      </c>
      <c r="H234" s="13">
        <f t="shared" si="101"/>
        <v>0</v>
      </c>
      <c r="I234" s="14">
        <f t="shared" si="102"/>
        <v>0</v>
      </c>
      <c r="J234" s="22">
        <f t="shared" si="103"/>
        <v>-81669.678072418988</v>
      </c>
      <c r="K234" s="23">
        <f t="shared" si="104"/>
        <v>-13357.346015142079</v>
      </c>
      <c r="L234" s="23">
        <f t="shared" si="105"/>
        <v>-108707.06965181364</v>
      </c>
      <c r="M234" s="23">
        <f t="shared" si="106"/>
        <v>-120506.0014937058</v>
      </c>
      <c r="N234" s="23">
        <f t="shared" si="107"/>
        <v>-10169.368985715031</v>
      </c>
      <c r="O234" s="23">
        <f t="shared" si="108"/>
        <v>-86924.136849656235</v>
      </c>
      <c r="P234" s="23">
        <f t="shared" si="109"/>
        <v>-113010.08251130047</v>
      </c>
      <c r="Q234" s="23">
        <f t="shared" si="110"/>
        <v>-1470538.4629172049</v>
      </c>
      <c r="R234" s="23">
        <f t="shared" si="111"/>
        <v>-271368.50975390477</v>
      </c>
      <c r="S234" s="23">
        <f t="shared" si="112"/>
        <v>-82808.840332887863</v>
      </c>
      <c r="T234" s="23">
        <f t="shared" si="113"/>
        <v>-104634.15598798955</v>
      </c>
      <c r="U234" s="23">
        <f t="shared" si="114"/>
        <v>-81017.372121870721</v>
      </c>
      <c r="V234" s="23">
        <f t="shared" si="115"/>
        <v>-48529.247582380776</v>
      </c>
      <c r="W234" s="23">
        <f t="shared" si="116"/>
        <v>-36005.444305869372</v>
      </c>
      <c r="X234" s="23">
        <f t="shared" si="117"/>
        <v>-15712.973211720207</v>
      </c>
      <c r="Y234" s="23">
        <f t="shared" si="118"/>
        <v>-56242.423230197644</v>
      </c>
      <c r="Z234" s="23">
        <f t="shared" si="119"/>
        <v>-293987.83098218957</v>
      </c>
      <c r="AA234" s="24">
        <f t="shared" si="120"/>
        <v>-259665.36656254009</v>
      </c>
      <c r="AB234" s="8"/>
      <c r="AC234" s="8"/>
      <c r="AD234" s="8"/>
      <c r="AE234" s="8">
        <f t="shared" si="121"/>
        <v>1</v>
      </c>
      <c r="AF234" s="8">
        <f t="shared" si="122"/>
        <v>1</v>
      </c>
      <c r="AG234" s="8">
        <f t="shared" si="123"/>
        <v>1</v>
      </c>
    </row>
    <row r="235" spans="4:33" x14ac:dyDescent="0.25">
      <c r="D235" s="12">
        <f t="shared" si="97"/>
        <v>0</v>
      </c>
      <c r="E235" s="13">
        <f t="shared" si="98"/>
        <v>0</v>
      </c>
      <c r="F235" s="14">
        <f t="shared" si="99"/>
        <v>0</v>
      </c>
      <c r="G235" s="12">
        <f t="shared" si="100"/>
        <v>0</v>
      </c>
      <c r="H235" s="13">
        <f t="shared" si="101"/>
        <v>0</v>
      </c>
      <c r="I235" s="14">
        <f t="shared" si="102"/>
        <v>0</v>
      </c>
      <c r="J235" s="22">
        <f t="shared" si="103"/>
        <v>-81669.678072418988</v>
      </c>
      <c r="K235" s="23">
        <f t="shared" si="104"/>
        <v>-13357.346015142079</v>
      </c>
      <c r="L235" s="23">
        <f t="shared" si="105"/>
        <v>-108707.06965181364</v>
      </c>
      <c r="M235" s="23">
        <f t="shared" si="106"/>
        <v>-120506.0014937058</v>
      </c>
      <c r="N235" s="23">
        <f t="shared" si="107"/>
        <v>-10169.368985715031</v>
      </c>
      <c r="O235" s="23">
        <f t="shared" si="108"/>
        <v>-86924.136849656235</v>
      </c>
      <c r="P235" s="23">
        <f t="shared" si="109"/>
        <v>-113010.08251130047</v>
      </c>
      <c r="Q235" s="23">
        <f t="shared" si="110"/>
        <v>-1470538.4629172049</v>
      </c>
      <c r="R235" s="23">
        <f t="shared" si="111"/>
        <v>-271368.50975390477</v>
      </c>
      <c r="S235" s="23">
        <f t="shared" si="112"/>
        <v>-82808.840332887863</v>
      </c>
      <c r="T235" s="23">
        <f t="shared" si="113"/>
        <v>-104634.15598798955</v>
      </c>
      <c r="U235" s="23">
        <f t="shared" si="114"/>
        <v>-81017.372121870721</v>
      </c>
      <c r="V235" s="23">
        <f t="shared" si="115"/>
        <v>-48529.247582380776</v>
      </c>
      <c r="W235" s="23">
        <f t="shared" si="116"/>
        <v>-36005.444305869372</v>
      </c>
      <c r="X235" s="23">
        <f t="shared" si="117"/>
        <v>-15712.973211720207</v>
      </c>
      <c r="Y235" s="23">
        <f t="shared" si="118"/>
        <v>-56242.423230197644</v>
      </c>
      <c r="Z235" s="23">
        <f t="shared" si="119"/>
        <v>-293987.83098218957</v>
      </c>
      <c r="AA235" s="24">
        <f t="shared" si="120"/>
        <v>-259665.36656254009</v>
      </c>
      <c r="AB235" s="8"/>
      <c r="AC235" s="8"/>
      <c r="AD235" s="8"/>
      <c r="AE235" s="8">
        <f t="shared" si="121"/>
        <v>1</v>
      </c>
      <c r="AF235" s="8">
        <f t="shared" si="122"/>
        <v>1</v>
      </c>
      <c r="AG235" s="8">
        <f t="shared" si="123"/>
        <v>1</v>
      </c>
    </row>
    <row r="236" spans="4:33" x14ac:dyDescent="0.25">
      <c r="D236" s="12">
        <f t="shared" si="97"/>
        <v>0</v>
      </c>
      <c r="E236" s="13">
        <f t="shared" si="98"/>
        <v>0</v>
      </c>
      <c r="F236" s="14">
        <f t="shared" si="99"/>
        <v>0</v>
      </c>
      <c r="G236" s="12">
        <f t="shared" si="100"/>
        <v>0</v>
      </c>
      <c r="H236" s="13">
        <f t="shared" si="101"/>
        <v>0</v>
      </c>
      <c r="I236" s="14">
        <f t="shared" si="102"/>
        <v>0</v>
      </c>
      <c r="J236" s="22">
        <f t="shared" si="103"/>
        <v>-81669.678072418988</v>
      </c>
      <c r="K236" s="23">
        <f t="shared" si="104"/>
        <v>-13357.346015142079</v>
      </c>
      <c r="L236" s="23">
        <f t="shared" si="105"/>
        <v>-108707.06965181364</v>
      </c>
      <c r="M236" s="23">
        <f t="shared" si="106"/>
        <v>-120506.0014937058</v>
      </c>
      <c r="N236" s="23">
        <f t="shared" si="107"/>
        <v>-10169.368985715031</v>
      </c>
      <c r="O236" s="23">
        <f t="shared" si="108"/>
        <v>-86924.136849656235</v>
      </c>
      <c r="P236" s="23">
        <f t="shared" si="109"/>
        <v>-113010.08251130047</v>
      </c>
      <c r="Q236" s="23">
        <f t="shared" si="110"/>
        <v>-1470538.4629172049</v>
      </c>
      <c r="R236" s="23">
        <f t="shared" si="111"/>
        <v>-271368.50975390477</v>
      </c>
      <c r="S236" s="23">
        <f t="shared" si="112"/>
        <v>-82808.840332887863</v>
      </c>
      <c r="T236" s="23">
        <f t="shared" si="113"/>
        <v>-104634.15598798955</v>
      </c>
      <c r="U236" s="23">
        <f t="shared" si="114"/>
        <v>-81017.372121870721</v>
      </c>
      <c r="V236" s="23">
        <f t="shared" si="115"/>
        <v>-48529.247582380776</v>
      </c>
      <c r="W236" s="23">
        <f t="shared" si="116"/>
        <v>-36005.444305869372</v>
      </c>
      <c r="X236" s="23">
        <f t="shared" si="117"/>
        <v>-15712.973211720207</v>
      </c>
      <c r="Y236" s="23">
        <f t="shared" si="118"/>
        <v>-56242.423230197644</v>
      </c>
      <c r="Z236" s="23">
        <f t="shared" si="119"/>
        <v>-293987.83098218957</v>
      </c>
      <c r="AA236" s="24">
        <f t="shared" si="120"/>
        <v>-259665.36656254009</v>
      </c>
      <c r="AB236" s="8"/>
      <c r="AC236" s="8"/>
      <c r="AD236" s="8"/>
      <c r="AE236" s="8">
        <f t="shared" si="121"/>
        <v>1</v>
      </c>
      <c r="AF236" s="8">
        <f t="shared" si="122"/>
        <v>1</v>
      </c>
      <c r="AG236" s="8">
        <f t="shared" si="123"/>
        <v>1</v>
      </c>
    </row>
    <row r="237" spans="4:33" x14ac:dyDescent="0.25">
      <c r="D237" s="12">
        <f t="shared" si="97"/>
        <v>0</v>
      </c>
      <c r="E237" s="13">
        <f t="shared" si="98"/>
        <v>0</v>
      </c>
      <c r="F237" s="14">
        <f t="shared" si="99"/>
        <v>0</v>
      </c>
      <c r="G237" s="12">
        <f t="shared" si="100"/>
        <v>0</v>
      </c>
      <c r="H237" s="13">
        <f t="shared" si="101"/>
        <v>0</v>
      </c>
      <c r="I237" s="14">
        <f t="shared" si="102"/>
        <v>0</v>
      </c>
      <c r="J237" s="22">
        <f t="shared" si="103"/>
        <v>-81669.678072418988</v>
      </c>
      <c r="K237" s="23">
        <f t="shared" si="104"/>
        <v>-13357.346015142079</v>
      </c>
      <c r="L237" s="23">
        <f t="shared" si="105"/>
        <v>-108707.06965181364</v>
      </c>
      <c r="M237" s="23">
        <f t="shared" si="106"/>
        <v>-120506.0014937058</v>
      </c>
      <c r="N237" s="23">
        <f t="shared" si="107"/>
        <v>-10169.368985715031</v>
      </c>
      <c r="O237" s="23">
        <f t="shared" si="108"/>
        <v>-86924.136849656235</v>
      </c>
      <c r="P237" s="23">
        <f t="shared" si="109"/>
        <v>-113010.08251130047</v>
      </c>
      <c r="Q237" s="23">
        <f t="shared" si="110"/>
        <v>-1470538.4629172049</v>
      </c>
      <c r="R237" s="23">
        <f t="shared" si="111"/>
        <v>-271368.50975390477</v>
      </c>
      <c r="S237" s="23">
        <f t="shared" si="112"/>
        <v>-82808.840332887863</v>
      </c>
      <c r="T237" s="23">
        <f t="shared" si="113"/>
        <v>-104634.15598798955</v>
      </c>
      <c r="U237" s="23">
        <f t="shared" si="114"/>
        <v>-81017.372121870721</v>
      </c>
      <c r="V237" s="23">
        <f t="shared" si="115"/>
        <v>-48529.247582380776</v>
      </c>
      <c r="W237" s="23">
        <f t="shared" si="116"/>
        <v>-36005.444305869372</v>
      </c>
      <c r="X237" s="23">
        <f t="shared" si="117"/>
        <v>-15712.973211720207</v>
      </c>
      <c r="Y237" s="23">
        <f t="shared" si="118"/>
        <v>-56242.423230197644</v>
      </c>
      <c r="Z237" s="23">
        <f t="shared" si="119"/>
        <v>-293987.83098218957</v>
      </c>
      <c r="AA237" s="24">
        <f t="shared" si="120"/>
        <v>-259665.36656254009</v>
      </c>
      <c r="AB237" s="8"/>
      <c r="AC237" s="8"/>
      <c r="AD237" s="8"/>
      <c r="AE237" s="8">
        <f t="shared" si="121"/>
        <v>1</v>
      </c>
      <c r="AF237" s="8">
        <f t="shared" si="122"/>
        <v>1</v>
      </c>
      <c r="AG237" s="8">
        <f t="shared" si="123"/>
        <v>1</v>
      </c>
    </row>
    <row r="238" spans="4:33" x14ac:dyDescent="0.25">
      <c r="D238" s="12">
        <f t="shared" si="97"/>
        <v>0</v>
      </c>
      <c r="E238" s="13">
        <f t="shared" si="98"/>
        <v>0</v>
      </c>
      <c r="F238" s="14">
        <f t="shared" si="99"/>
        <v>0</v>
      </c>
      <c r="G238" s="12">
        <f t="shared" si="100"/>
        <v>0</v>
      </c>
      <c r="H238" s="13">
        <f t="shared" si="101"/>
        <v>0</v>
      </c>
      <c r="I238" s="14">
        <f t="shared" si="102"/>
        <v>0</v>
      </c>
      <c r="J238" s="22">
        <f t="shared" si="103"/>
        <v>-81669.678072418988</v>
      </c>
      <c r="K238" s="23">
        <f t="shared" si="104"/>
        <v>-13357.346015142079</v>
      </c>
      <c r="L238" s="23">
        <f t="shared" si="105"/>
        <v>-108707.06965181364</v>
      </c>
      <c r="M238" s="23">
        <f t="shared" si="106"/>
        <v>-120506.0014937058</v>
      </c>
      <c r="N238" s="23">
        <f t="shared" si="107"/>
        <v>-10169.368985715031</v>
      </c>
      <c r="O238" s="23">
        <f t="shared" si="108"/>
        <v>-86924.136849656235</v>
      </c>
      <c r="P238" s="23">
        <f t="shared" si="109"/>
        <v>-113010.08251130047</v>
      </c>
      <c r="Q238" s="23">
        <f t="shared" si="110"/>
        <v>-1470538.4629172049</v>
      </c>
      <c r="R238" s="23">
        <f t="shared" si="111"/>
        <v>-271368.50975390477</v>
      </c>
      <c r="S238" s="23">
        <f t="shared" si="112"/>
        <v>-82808.840332887863</v>
      </c>
      <c r="T238" s="23">
        <f t="shared" si="113"/>
        <v>-104634.15598798955</v>
      </c>
      <c r="U238" s="23">
        <f t="shared" si="114"/>
        <v>-81017.372121870721</v>
      </c>
      <c r="V238" s="23">
        <f t="shared" si="115"/>
        <v>-48529.247582380776</v>
      </c>
      <c r="W238" s="23">
        <f t="shared" si="116"/>
        <v>-36005.444305869372</v>
      </c>
      <c r="X238" s="23">
        <f t="shared" si="117"/>
        <v>-15712.973211720207</v>
      </c>
      <c r="Y238" s="23">
        <f t="shared" si="118"/>
        <v>-56242.423230197644</v>
      </c>
      <c r="Z238" s="23">
        <f t="shared" si="119"/>
        <v>-293987.83098218957</v>
      </c>
      <c r="AA238" s="24">
        <f t="shared" si="120"/>
        <v>-259665.36656254009</v>
      </c>
      <c r="AB238" s="8"/>
      <c r="AC238" s="8"/>
      <c r="AD238" s="8"/>
      <c r="AE238" s="8">
        <f t="shared" si="121"/>
        <v>1</v>
      </c>
      <c r="AF238" s="8">
        <f t="shared" si="122"/>
        <v>1</v>
      </c>
      <c r="AG238" s="8">
        <f t="shared" si="123"/>
        <v>1</v>
      </c>
    </row>
    <row r="239" spans="4:33" x14ac:dyDescent="0.25">
      <c r="D239" s="12">
        <f t="shared" si="97"/>
        <v>0</v>
      </c>
      <c r="E239" s="13">
        <f t="shared" si="98"/>
        <v>0</v>
      </c>
      <c r="F239" s="14">
        <f t="shared" si="99"/>
        <v>0</v>
      </c>
      <c r="G239" s="12">
        <f t="shared" si="100"/>
        <v>0</v>
      </c>
      <c r="H239" s="13">
        <f t="shared" si="101"/>
        <v>0</v>
      </c>
      <c r="I239" s="14">
        <f t="shared" si="102"/>
        <v>0</v>
      </c>
      <c r="J239" s="22">
        <f t="shared" si="103"/>
        <v>-81669.678072418988</v>
      </c>
      <c r="K239" s="23">
        <f t="shared" si="104"/>
        <v>-13357.346015142079</v>
      </c>
      <c r="L239" s="23">
        <f t="shared" si="105"/>
        <v>-108707.06965181364</v>
      </c>
      <c r="M239" s="23">
        <f t="shared" si="106"/>
        <v>-120506.0014937058</v>
      </c>
      <c r="N239" s="23">
        <f t="shared" si="107"/>
        <v>-10169.368985715031</v>
      </c>
      <c r="O239" s="23">
        <f t="shared" si="108"/>
        <v>-86924.136849656235</v>
      </c>
      <c r="P239" s="23">
        <f t="shared" si="109"/>
        <v>-113010.08251130047</v>
      </c>
      <c r="Q239" s="23">
        <f t="shared" si="110"/>
        <v>-1470538.4629172049</v>
      </c>
      <c r="R239" s="23">
        <f t="shared" si="111"/>
        <v>-271368.50975390477</v>
      </c>
      <c r="S239" s="23">
        <f t="shared" si="112"/>
        <v>-82808.840332887863</v>
      </c>
      <c r="T239" s="23">
        <f t="shared" si="113"/>
        <v>-104634.15598798955</v>
      </c>
      <c r="U239" s="23">
        <f t="shared" si="114"/>
        <v>-81017.372121870721</v>
      </c>
      <c r="V239" s="23">
        <f t="shared" si="115"/>
        <v>-48529.247582380776</v>
      </c>
      <c r="W239" s="23">
        <f t="shared" si="116"/>
        <v>-36005.444305869372</v>
      </c>
      <c r="X239" s="23">
        <f t="shared" si="117"/>
        <v>-15712.973211720207</v>
      </c>
      <c r="Y239" s="23">
        <f t="shared" si="118"/>
        <v>-56242.423230197644</v>
      </c>
      <c r="Z239" s="23">
        <f t="shared" si="119"/>
        <v>-293987.83098218957</v>
      </c>
      <c r="AA239" s="24">
        <f t="shared" si="120"/>
        <v>-259665.36656254009</v>
      </c>
      <c r="AB239" s="8"/>
      <c r="AC239" s="8"/>
      <c r="AD239" s="8"/>
      <c r="AE239" s="8">
        <f t="shared" si="121"/>
        <v>1</v>
      </c>
      <c r="AF239" s="8">
        <f t="shared" si="122"/>
        <v>1</v>
      </c>
      <c r="AG239" s="8">
        <f t="shared" si="123"/>
        <v>1</v>
      </c>
    </row>
    <row r="240" spans="4:33" x14ac:dyDescent="0.25">
      <c r="D240" s="12">
        <f t="shared" si="97"/>
        <v>0</v>
      </c>
      <c r="E240" s="13">
        <f t="shared" si="98"/>
        <v>0</v>
      </c>
      <c r="F240" s="14">
        <f t="shared" si="99"/>
        <v>0</v>
      </c>
      <c r="G240" s="12">
        <f t="shared" si="100"/>
        <v>0</v>
      </c>
      <c r="H240" s="13">
        <f t="shared" si="101"/>
        <v>0</v>
      </c>
      <c r="I240" s="14">
        <f t="shared" si="102"/>
        <v>0</v>
      </c>
      <c r="J240" s="22">
        <f t="shared" si="103"/>
        <v>-81669.678072418988</v>
      </c>
      <c r="K240" s="23">
        <f t="shared" si="104"/>
        <v>-13357.346015142079</v>
      </c>
      <c r="L240" s="23">
        <f t="shared" si="105"/>
        <v>-108707.06965181364</v>
      </c>
      <c r="M240" s="23">
        <f t="shared" si="106"/>
        <v>-120506.0014937058</v>
      </c>
      <c r="N240" s="23">
        <f t="shared" si="107"/>
        <v>-10169.368985715031</v>
      </c>
      <c r="O240" s="23">
        <f t="shared" si="108"/>
        <v>-86924.136849656235</v>
      </c>
      <c r="P240" s="23">
        <f t="shared" si="109"/>
        <v>-113010.08251130047</v>
      </c>
      <c r="Q240" s="23">
        <f t="shared" si="110"/>
        <v>-1470538.4629172049</v>
      </c>
      <c r="R240" s="23">
        <f t="shared" si="111"/>
        <v>-271368.50975390477</v>
      </c>
      <c r="S240" s="23">
        <f t="shared" si="112"/>
        <v>-82808.840332887863</v>
      </c>
      <c r="T240" s="23">
        <f t="shared" si="113"/>
        <v>-104634.15598798955</v>
      </c>
      <c r="U240" s="23">
        <f t="shared" si="114"/>
        <v>-81017.372121870721</v>
      </c>
      <c r="V240" s="23">
        <f t="shared" si="115"/>
        <v>-48529.247582380776</v>
      </c>
      <c r="W240" s="23">
        <f t="shared" si="116"/>
        <v>-36005.444305869372</v>
      </c>
      <c r="X240" s="23">
        <f t="shared" si="117"/>
        <v>-15712.973211720207</v>
      </c>
      <c r="Y240" s="23">
        <f t="shared" si="118"/>
        <v>-56242.423230197644</v>
      </c>
      <c r="Z240" s="23">
        <f t="shared" si="119"/>
        <v>-293987.83098218957</v>
      </c>
      <c r="AA240" s="24">
        <f t="shared" si="120"/>
        <v>-259665.36656254009</v>
      </c>
      <c r="AB240" s="8"/>
      <c r="AC240" s="8"/>
      <c r="AD240" s="8"/>
      <c r="AE240" s="8">
        <f t="shared" si="121"/>
        <v>1</v>
      </c>
      <c r="AF240" s="8">
        <f t="shared" si="122"/>
        <v>1</v>
      </c>
      <c r="AG240" s="8">
        <f t="shared" si="123"/>
        <v>1</v>
      </c>
    </row>
    <row r="241" spans="4:33" x14ac:dyDescent="0.25">
      <c r="D241" s="12">
        <f t="shared" si="97"/>
        <v>0</v>
      </c>
      <c r="E241" s="13">
        <f t="shared" si="98"/>
        <v>0</v>
      </c>
      <c r="F241" s="14">
        <f t="shared" si="99"/>
        <v>0</v>
      </c>
      <c r="G241" s="12">
        <f t="shared" si="100"/>
        <v>0</v>
      </c>
      <c r="H241" s="13">
        <f t="shared" si="101"/>
        <v>0</v>
      </c>
      <c r="I241" s="14">
        <f t="shared" si="102"/>
        <v>0</v>
      </c>
      <c r="J241" s="22">
        <f t="shared" si="103"/>
        <v>-81669.678072418988</v>
      </c>
      <c r="K241" s="23">
        <f t="shared" si="104"/>
        <v>-13357.346015142079</v>
      </c>
      <c r="L241" s="23">
        <f t="shared" si="105"/>
        <v>-108707.06965181364</v>
      </c>
      <c r="M241" s="23">
        <f t="shared" si="106"/>
        <v>-120506.0014937058</v>
      </c>
      <c r="N241" s="23">
        <f t="shared" si="107"/>
        <v>-10169.368985715031</v>
      </c>
      <c r="O241" s="23">
        <f t="shared" si="108"/>
        <v>-86924.136849656235</v>
      </c>
      <c r="P241" s="23">
        <f t="shared" si="109"/>
        <v>-113010.08251130047</v>
      </c>
      <c r="Q241" s="23">
        <f t="shared" si="110"/>
        <v>-1470538.4629172049</v>
      </c>
      <c r="R241" s="23">
        <f t="shared" si="111"/>
        <v>-271368.50975390477</v>
      </c>
      <c r="S241" s="23">
        <f t="shared" si="112"/>
        <v>-82808.840332887863</v>
      </c>
      <c r="T241" s="23">
        <f t="shared" si="113"/>
        <v>-104634.15598798955</v>
      </c>
      <c r="U241" s="23">
        <f t="shared" si="114"/>
        <v>-81017.372121870721</v>
      </c>
      <c r="V241" s="23">
        <f t="shared" si="115"/>
        <v>-48529.247582380776</v>
      </c>
      <c r="W241" s="23">
        <f t="shared" si="116"/>
        <v>-36005.444305869372</v>
      </c>
      <c r="X241" s="23">
        <f t="shared" si="117"/>
        <v>-15712.973211720207</v>
      </c>
      <c r="Y241" s="23">
        <f t="shared" si="118"/>
        <v>-56242.423230197644</v>
      </c>
      <c r="Z241" s="23">
        <f t="shared" si="119"/>
        <v>-293987.83098218957</v>
      </c>
      <c r="AA241" s="24">
        <f t="shared" si="120"/>
        <v>-259665.36656254009</v>
      </c>
      <c r="AB241" s="8"/>
      <c r="AC241" s="8"/>
      <c r="AD241" s="8"/>
      <c r="AE241" s="8">
        <f t="shared" si="121"/>
        <v>1</v>
      </c>
      <c r="AF241" s="8">
        <f t="shared" si="122"/>
        <v>1</v>
      </c>
      <c r="AG241" s="8">
        <f t="shared" si="123"/>
        <v>1</v>
      </c>
    </row>
    <row r="242" spans="4:33" x14ac:dyDescent="0.25">
      <c r="D242" s="12">
        <f t="shared" si="97"/>
        <v>0</v>
      </c>
      <c r="E242" s="13">
        <f t="shared" si="98"/>
        <v>0</v>
      </c>
      <c r="F242" s="14">
        <f t="shared" si="99"/>
        <v>0</v>
      </c>
      <c r="G242" s="12">
        <f t="shared" si="100"/>
        <v>0</v>
      </c>
      <c r="H242" s="13">
        <f t="shared" si="101"/>
        <v>0</v>
      </c>
      <c r="I242" s="14">
        <f t="shared" si="102"/>
        <v>0</v>
      </c>
      <c r="J242" s="22">
        <f t="shared" si="103"/>
        <v>-81669.678072418988</v>
      </c>
      <c r="K242" s="23">
        <f t="shared" si="104"/>
        <v>-13357.346015142079</v>
      </c>
      <c r="L242" s="23">
        <f t="shared" si="105"/>
        <v>-108707.06965181364</v>
      </c>
      <c r="M242" s="23">
        <f t="shared" si="106"/>
        <v>-120506.0014937058</v>
      </c>
      <c r="N242" s="23">
        <f t="shared" si="107"/>
        <v>-10169.368985715031</v>
      </c>
      <c r="O242" s="23">
        <f t="shared" si="108"/>
        <v>-86924.136849656235</v>
      </c>
      <c r="P242" s="23">
        <f t="shared" si="109"/>
        <v>-113010.08251130047</v>
      </c>
      <c r="Q242" s="23">
        <f t="shared" si="110"/>
        <v>-1470538.4629172049</v>
      </c>
      <c r="R242" s="23">
        <f t="shared" si="111"/>
        <v>-271368.50975390477</v>
      </c>
      <c r="S242" s="23">
        <f t="shared" si="112"/>
        <v>-82808.840332887863</v>
      </c>
      <c r="T242" s="23">
        <f t="shared" si="113"/>
        <v>-104634.15598798955</v>
      </c>
      <c r="U242" s="23">
        <f t="shared" si="114"/>
        <v>-81017.372121870721</v>
      </c>
      <c r="V242" s="23">
        <f t="shared" si="115"/>
        <v>-48529.247582380776</v>
      </c>
      <c r="W242" s="23">
        <f t="shared" si="116"/>
        <v>-36005.444305869372</v>
      </c>
      <c r="X242" s="23">
        <f t="shared" si="117"/>
        <v>-15712.973211720207</v>
      </c>
      <c r="Y242" s="23">
        <f t="shared" si="118"/>
        <v>-56242.423230197644</v>
      </c>
      <c r="Z242" s="23">
        <f t="shared" si="119"/>
        <v>-293987.83098218957</v>
      </c>
      <c r="AA242" s="24">
        <f t="shared" si="120"/>
        <v>-259665.36656254009</v>
      </c>
      <c r="AB242" s="8"/>
      <c r="AC242" s="8"/>
      <c r="AD242" s="8"/>
      <c r="AE242" s="8">
        <f t="shared" si="121"/>
        <v>1</v>
      </c>
      <c r="AF242" s="8">
        <f t="shared" si="122"/>
        <v>1</v>
      </c>
      <c r="AG242" s="8">
        <f t="shared" si="123"/>
        <v>1</v>
      </c>
    </row>
    <row r="243" spans="4:33" x14ac:dyDescent="0.25">
      <c r="D243" s="12">
        <f t="shared" si="97"/>
        <v>0</v>
      </c>
      <c r="E243" s="13">
        <f t="shared" si="98"/>
        <v>0</v>
      </c>
      <c r="F243" s="14">
        <f t="shared" si="99"/>
        <v>0</v>
      </c>
      <c r="G243" s="12">
        <f t="shared" si="100"/>
        <v>0</v>
      </c>
      <c r="H243" s="13">
        <f t="shared" si="101"/>
        <v>0</v>
      </c>
      <c r="I243" s="14">
        <f t="shared" si="102"/>
        <v>0</v>
      </c>
      <c r="J243" s="22">
        <f t="shared" si="103"/>
        <v>-81669.678072418988</v>
      </c>
      <c r="K243" s="23">
        <f t="shared" si="104"/>
        <v>-13357.346015142079</v>
      </c>
      <c r="L243" s="23">
        <f t="shared" si="105"/>
        <v>-108707.06965181364</v>
      </c>
      <c r="M243" s="23">
        <f t="shared" si="106"/>
        <v>-120506.0014937058</v>
      </c>
      <c r="N243" s="23">
        <f t="shared" si="107"/>
        <v>-10169.368985715031</v>
      </c>
      <c r="O243" s="23">
        <f t="shared" si="108"/>
        <v>-86924.136849656235</v>
      </c>
      <c r="P243" s="23">
        <f t="shared" si="109"/>
        <v>-113010.08251130047</v>
      </c>
      <c r="Q243" s="23">
        <f t="shared" si="110"/>
        <v>-1470538.4629172049</v>
      </c>
      <c r="R243" s="23">
        <f t="shared" si="111"/>
        <v>-271368.50975390477</v>
      </c>
      <c r="S243" s="23">
        <f t="shared" si="112"/>
        <v>-82808.840332887863</v>
      </c>
      <c r="T243" s="23">
        <f t="shared" si="113"/>
        <v>-104634.15598798955</v>
      </c>
      <c r="U243" s="23">
        <f t="shared" si="114"/>
        <v>-81017.372121870721</v>
      </c>
      <c r="V243" s="23">
        <f t="shared" si="115"/>
        <v>-48529.247582380776</v>
      </c>
      <c r="W243" s="23">
        <f t="shared" si="116"/>
        <v>-36005.444305869372</v>
      </c>
      <c r="X243" s="23">
        <f t="shared" si="117"/>
        <v>-15712.973211720207</v>
      </c>
      <c r="Y243" s="23">
        <f t="shared" si="118"/>
        <v>-56242.423230197644</v>
      </c>
      <c r="Z243" s="23">
        <f t="shared" si="119"/>
        <v>-293987.83098218957</v>
      </c>
      <c r="AA243" s="24">
        <f t="shared" si="120"/>
        <v>-259665.36656254009</v>
      </c>
      <c r="AB243" s="8"/>
      <c r="AC243" s="8"/>
      <c r="AD243" s="8"/>
      <c r="AE243" s="8">
        <f t="shared" si="121"/>
        <v>1</v>
      </c>
      <c r="AF243" s="8">
        <f t="shared" si="122"/>
        <v>1</v>
      </c>
      <c r="AG243" s="8">
        <f t="shared" si="123"/>
        <v>1</v>
      </c>
    </row>
    <row r="244" spans="4:33" x14ac:dyDescent="0.25">
      <c r="D244" s="12">
        <f t="shared" si="97"/>
        <v>0</v>
      </c>
      <c r="E244" s="13">
        <f t="shared" si="98"/>
        <v>0</v>
      </c>
      <c r="F244" s="14">
        <f t="shared" si="99"/>
        <v>0</v>
      </c>
      <c r="G244" s="12">
        <f t="shared" si="100"/>
        <v>0</v>
      </c>
      <c r="H244" s="13">
        <f t="shared" si="101"/>
        <v>0</v>
      </c>
      <c r="I244" s="14">
        <f t="shared" si="102"/>
        <v>0</v>
      </c>
      <c r="J244" s="22">
        <f t="shared" si="103"/>
        <v>-81669.678072418988</v>
      </c>
      <c r="K244" s="23">
        <f t="shared" si="104"/>
        <v>-13357.346015142079</v>
      </c>
      <c r="L244" s="23">
        <f t="shared" si="105"/>
        <v>-108707.06965181364</v>
      </c>
      <c r="M244" s="23">
        <f t="shared" si="106"/>
        <v>-120506.0014937058</v>
      </c>
      <c r="N244" s="23">
        <f t="shared" si="107"/>
        <v>-10169.368985715031</v>
      </c>
      <c r="O244" s="23">
        <f t="shared" si="108"/>
        <v>-86924.136849656235</v>
      </c>
      <c r="P244" s="23">
        <f t="shared" si="109"/>
        <v>-113010.08251130047</v>
      </c>
      <c r="Q244" s="23">
        <f t="shared" si="110"/>
        <v>-1470538.4629172049</v>
      </c>
      <c r="R244" s="23">
        <f t="shared" si="111"/>
        <v>-271368.50975390477</v>
      </c>
      <c r="S244" s="23">
        <f t="shared" si="112"/>
        <v>-82808.840332887863</v>
      </c>
      <c r="T244" s="23">
        <f t="shared" si="113"/>
        <v>-104634.15598798955</v>
      </c>
      <c r="U244" s="23">
        <f t="shared" si="114"/>
        <v>-81017.372121870721</v>
      </c>
      <c r="V244" s="23">
        <f t="shared" si="115"/>
        <v>-48529.247582380776</v>
      </c>
      <c r="W244" s="23">
        <f t="shared" si="116"/>
        <v>-36005.444305869372</v>
      </c>
      <c r="X244" s="23">
        <f t="shared" si="117"/>
        <v>-15712.973211720207</v>
      </c>
      <c r="Y244" s="23">
        <f t="shared" si="118"/>
        <v>-56242.423230197644</v>
      </c>
      <c r="Z244" s="23">
        <f t="shared" si="119"/>
        <v>-293987.83098218957</v>
      </c>
      <c r="AA244" s="24">
        <f t="shared" si="120"/>
        <v>-259665.36656254009</v>
      </c>
      <c r="AB244" s="8"/>
      <c r="AC244" s="8"/>
      <c r="AD244" s="8"/>
      <c r="AE244" s="8">
        <f t="shared" si="121"/>
        <v>1</v>
      </c>
      <c r="AF244" s="8">
        <f t="shared" si="122"/>
        <v>1</v>
      </c>
      <c r="AG244" s="8">
        <f t="shared" si="123"/>
        <v>1</v>
      </c>
    </row>
    <row r="245" spans="4:33" x14ac:dyDescent="0.25">
      <c r="D245" s="12">
        <f t="shared" si="97"/>
        <v>0</v>
      </c>
      <c r="E245" s="13">
        <f t="shared" si="98"/>
        <v>0</v>
      </c>
      <c r="F245" s="14">
        <f t="shared" si="99"/>
        <v>0</v>
      </c>
      <c r="G245" s="12">
        <f t="shared" si="100"/>
        <v>0</v>
      </c>
      <c r="H245" s="13">
        <f t="shared" si="101"/>
        <v>0</v>
      </c>
      <c r="I245" s="14">
        <f t="shared" si="102"/>
        <v>0</v>
      </c>
      <c r="J245" s="22">
        <f t="shared" si="103"/>
        <v>-81669.678072418988</v>
      </c>
      <c r="K245" s="23">
        <f t="shared" si="104"/>
        <v>-13357.346015142079</v>
      </c>
      <c r="L245" s="23">
        <f t="shared" si="105"/>
        <v>-108707.06965181364</v>
      </c>
      <c r="M245" s="23">
        <f t="shared" si="106"/>
        <v>-120506.0014937058</v>
      </c>
      <c r="N245" s="23">
        <f t="shared" si="107"/>
        <v>-10169.368985715031</v>
      </c>
      <c r="O245" s="23">
        <f t="shared" si="108"/>
        <v>-86924.136849656235</v>
      </c>
      <c r="P245" s="23">
        <f t="shared" si="109"/>
        <v>-113010.08251130047</v>
      </c>
      <c r="Q245" s="23">
        <f t="shared" si="110"/>
        <v>-1470538.4629172049</v>
      </c>
      <c r="R245" s="23">
        <f t="shared" si="111"/>
        <v>-271368.50975390477</v>
      </c>
      <c r="S245" s="23">
        <f t="shared" si="112"/>
        <v>-82808.840332887863</v>
      </c>
      <c r="T245" s="23">
        <f t="shared" si="113"/>
        <v>-104634.15598798955</v>
      </c>
      <c r="U245" s="23">
        <f t="shared" si="114"/>
        <v>-81017.372121870721</v>
      </c>
      <c r="V245" s="23">
        <f t="shared" si="115"/>
        <v>-48529.247582380776</v>
      </c>
      <c r="W245" s="23">
        <f t="shared" si="116"/>
        <v>-36005.444305869372</v>
      </c>
      <c r="X245" s="23">
        <f t="shared" si="117"/>
        <v>-15712.973211720207</v>
      </c>
      <c r="Y245" s="23">
        <f t="shared" si="118"/>
        <v>-56242.423230197644</v>
      </c>
      <c r="Z245" s="23">
        <f t="shared" si="119"/>
        <v>-293987.83098218957</v>
      </c>
      <c r="AA245" s="24">
        <f t="shared" si="120"/>
        <v>-259665.36656254009</v>
      </c>
      <c r="AB245" s="8"/>
      <c r="AC245" s="8"/>
      <c r="AD245" s="8"/>
      <c r="AE245" s="8">
        <f t="shared" si="121"/>
        <v>1</v>
      </c>
      <c r="AF245" s="8">
        <f t="shared" si="122"/>
        <v>1</v>
      </c>
      <c r="AG245" s="8">
        <f t="shared" si="123"/>
        <v>1</v>
      </c>
    </row>
    <row r="246" spans="4:33" x14ac:dyDescent="0.25">
      <c r="D246" s="12">
        <f t="shared" si="97"/>
        <v>0</v>
      </c>
      <c r="E246" s="13">
        <f t="shared" si="98"/>
        <v>0</v>
      </c>
      <c r="F246" s="14">
        <f t="shared" si="99"/>
        <v>0</v>
      </c>
      <c r="G246" s="12">
        <f t="shared" si="100"/>
        <v>0</v>
      </c>
      <c r="H246" s="13">
        <f t="shared" si="101"/>
        <v>0</v>
      </c>
      <c r="I246" s="14">
        <f t="shared" si="102"/>
        <v>0</v>
      </c>
      <c r="J246" s="22">
        <f t="shared" si="103"/>
        <v>-81669.678072418988</v>
      </c>
      <c r="K246" s="23">
        <f t="shared" si="104"/>
        <v>-13357.346015142079</v>
      </c>
      <c r="L246" s="23">
        <f t="shared" si="105"/>
        <v>-108707.06965181364</v>
      </c>
      <c r="M246" s="23">
        <f t="shared" si="106"/>
        <v>-120506.0014937058</v>
      </c>
      <c r="N246" s="23">
        <f t="shared" si="107"/>
        <v>-10169.368985715031</v>
      </c>
      <c r="O246" s="23">
        <f t="shared" si="108"/>
        <v>-86924.136849656235</v>
      </c>
      <c r="P246" s="23">
        <f t="shared" si="109"/>
        <v>-113010.08251130047</v>
      </c>
      <c r="Q246" s="23">
        <f t="shared" si="110"/>
        <v>-1470538.4629172049</v>
      </c>
      <c r="R246" s="23">
        <f t="shared" si="111"/>
        <v>-271368.50975390477</v>
      </c>
      <c r="S246" s="23">
        <f t="shared" si="112"/>
        <v>-82808.840332887863</v>
      </c>
      <c r="T246" s="23">
        <f t="shared" si="113"/>
        <v>-104634.15598798955</v>
      </c>
      <c r="U246" s="23">
        <f t="shared" si="114"/>
        <v>-81017.372121870721</v>
      </c>
      <c r="V246" s="23">
        <f t="shared" si="115"/>
        <v>-48529.247582380776</v>
      </c>
      <c r="W246" s="23">
        <f t="shared" si="116"/>
        <v>-36005.444305869372</v>
      </c>
      <c r="X246" s="23">
        <f t="shared" si="117"/>
        <v>-15712.973211720207</v>
      </c>
      <c r="Y246" s="23">
        <f t="shared" si="118"/>
        <v>-56242.423230197644</v>
      </c>
      <c r="Z246" s="23">
        <f t="shared" si="119"/>
        <v>-293987.83098218957</v>
      </c>
      <c r="AA246" s="24">
        <f t="shared" si="120"/>
        <v>-259665.36656254009</v>
      </c>
      <c r="AB246" s="8"/>
      <c r="AC246" s="8"/>
      <c r="AD246" s="8"/>
      <c r="AE246" s="8">
        <f t="shared" si="121"/>
        <v>1</v>
      </c>
      <c r="AF246" s="8">
        <f t="shared" si="122"/>
        <v>1</v>
      </c>
      <c r="AG246" s="8">
        <f t="shared" si="123"/>
        <v>1</v>
      </c>
    </row>
    <row r="247" spans="4:33" x14ac:dyDescent="0.25">
      <c r="D247" s="12">
        <f t="shared" si="97"/>
        <v>0</v>
      </c>
      <c r="E247" s="13">
        <f t="shared" si="98"/>
        <v>0</v>
      </c>
      <c r="F247" s="14">
        <f t="shared" si="99"/>
        <v>0</v>
      </c>
      <c r="G247" s="12">
        <f t="shared" si="100"/>
        <v>0</v>
      </c>
      <c r="H247" s="13">
        <f t="shared" si="101"/>
        <v>0</v>
      </c>
      <c r="I247" s="14">
        <f t="shared" si="102"/>
        <v>0</v>
      </c>
      <c r="J247" s="22">
        <f t="shared" si="103"/>
        <v>-81669.678072418988</v>
      </c>
      <c r="K247" s="23">
        <f t="shared" si="104"/>
        <v>-13357.346015142079</v>
      </c>
      <c r="L247" s="23">
        <f t="shared" si="105"/>
        <v>-108707.06965181364</v>
      </c>
      <c r="M247" s="23">
        <f t="shared" si="106"/>
        <v>-120506.0014937058</v>
      </c>
      <c r="N247" s="23">
        <f t="shared" si="107"/>
        <v>-10169.368985715031</v>
      </c>
      <c r="O247" s="23">
        <f t="shared" si="108"/>
        <v>-86924.136849656235</v>
      </c>
      <c r="P247" s="23">
        <f t="shared" si="109"/>
        <v>-113010.08251130047</v>
      </c>
      <c r="Q247" s="23">
        <f t="shared" si="110"/>
        <v>-1470538.4629172049</v>
      </c>
      <c r="R247" s="23">
        <f t="shared" si="111"/>
        <v>-271368.50975390477</v>
      </c>
      <c r="S247" s="23">
        <f t="shared" si="112"/>
        <v>-82808.840332887863</v>
      </c>
      <c r="T247" s="23">
        <f t="shared" si="113"/>
        <v>-104634.15598798955</v>
      </c>
      <c r="U247" s="23">
        <f t="shared" si="114"/>
        <v>-81017.372121870721</v>
      </c>
      <c r="V247" s="23">
        <f t="shared" si="115"/>
        <v>-48529.247582380776</v>
      </c>
      <c r="W247" s="23">
        <f t="shared" si="116"/>
        <v>-36005.444305869372</v>
      </c>
      <c r="X247" s="23">
        <f t="shared" si="117"/>
        <v>-15712.973211720207</v>
      </c>
      <c r="Y247" s="23">
        <f t="shared" si="118"/>
        <v>-56242.423230197644</v>
      </c>
      <c r="Z247" s="23">
        <f t="shared" si="119"/>
        <v>-293987.83098218957</v>
      </c>
      <c r="AA247" s="24">
        <f t="shared" si="120"/>
        <v>-259665.36656254009</v>
      </c>
      <c r="AB247" s="8"/>
      <c r="AC247" s="8"/>
      <c r="AD247" s="8"/>
      <c r="AE247" s="8">
        <f t="shared" si="121"/>
        <v>1</v>
      </c>
      <c r="AF247" s="8">
        <f t="shared" si="122"/>
        <v>1</v>
      </c>
      <c r="AG247" s="8">
        <f t="shared" si="123"/>
        <v>1</v>
      </c>
    </row>
    <row r="248" spans="4:33" x14ac:dyDescent="0.25">
      <c r="D248" s="12">
        <f t="shared" si="97"/>
        <v>0</v>
      </c>
      <c r="E248" s="13">
        <f t="shared" si="98"/>
        <v>0</v>
      </c>
      <c r="F248" s="14">
        <f t="shared" si="99"/>
        <v>0</v>
      </c>
      <c r="G248" s="12">
        <f t="shared" si="100"/>
        <v>0</v>
      </c>
      <c r="H248" s="13">
        <f t="shared" si="101"/>
        <v>0</v>
      </c>
      <c r="I248" s="14">
        <f t="shared" si="102"/>
        <v>0</v>
      </c>
      <c r="J248" s="22">
        <f t="shared" si="103"/>
        <v>-81669.678072418988</v>
      </c>
      <c r="K248" s="23">
        <f t="shared" si="104"/>
        <v>-13357.346015142079</v>
      </c>
      <c r="L248" s="23">
        <f t="shared" si="105"/>
        <v>-108707.06965181364</v>
      </c>
      <c r="M248" s="23">
        <f t="shared" si="106"/>
        <v>-120506.0014937058</v>
      </c>
      <c r="N248" s="23">
        <f t="shared" si="107"/>
        <v>-10169.368985715031</v>
      </c>
      <c r="O248" s="23">
        <f t="shared" si="108"/>
        <v>-86924.136849656235</v>
      </c>
      <c r="P248" s="23">
        <f t="shared" si="109"/>
        <v>-113010.08251130047</v>
      </c>
      <c r="Q248" s="23">
        <f t="shared" si="110"/>
        <v>-1470538.4629172049</v>
      </c>
      <c r="R248" s="23">
        <f t="shared" si="111"/>
        <v>-271368.50975390477</v>
      </c>
      <c r="S248" s="23">
        <f t="shared" si="112"/>
        <v>-82808.840332887863</v>
      </c>
      <c r="T248" s="23">
        <f t="shared" si="113"/>
        <v>-104634.15598798955</v>
      </c>
      <c r="U248" s="23">
        <f t="shared" si="114"/>
        <v>-81017.372121870721</v>
      </c>
      <c r="V248" s="23">
        <f t="shared" si="115"/>
        <v>-48529.247582380776</v>
      </c>
      <c r="W248" s="23">
        <f t="shared" si="116"/>
        <v>-36005.444305869372</v>
      </c>
      <c r="X248" s="23">
        <f t="shared" si="117"/>
        <v>-15712.973211720207</v>
      </c>
      <c r="Y248" s="23">
        <f t="shared" si="118"/>
        <v>-56242.423230197644</v>
      </c>
      <c r="Z248" s="23">
        <f t="shared" si="119"/>
        <v>-293987.83098218957</v>
      </c>
      <c r="AA248" s="24">
        <f t="shared" si="120"/>
        <v>-259665.36656254009</v>
      </c>
      <c r="AB248" s="8"/>
      <c r="AC248" s="8"/>
      <c r="AD248" s="8"/>
      <c r="AE248" s="8">
        <f t="shared" si="121"/>
        <v>1</v>
      </c>
      <c r="AF248" s="8">
        <f t="shared" si="122"/>
        <v>1</v>
      </c>
      <c r="AG248" s="8">
        <f t="shared" si="123"/>
        <v>1</v>
      </c>
    </row>
    <row r="249" spans="4:33" x14ac:dyDescent="0.25">
      <c r="D249" s="12">
        <f t="shared" si="97"/>
        <v>0</v>
      </c>
      <c r="E249" s="13">
        <f t="shared" si="98"/>
        <v>0</v>
      </c>
      <c r="F249" s="14">
        <f t="shared" si="99"/>
        <v>0</v>
      </c>
      <c r="G249" s="12">
        <f t="shared" si="100"/>
        <v>0</v>
      </c>
      <c r="H249" s="13">
        <f t="shared" si="101"/>
        <v>0</v>
      </c>
      <c r="I249" s="14">
        <f t="shared" si="102"/>
        <v>0</v>
      </c>
      <c r="J249" s="22">
        <f t="shared" si="103"/>
        <v>-81669.678072418988</v>
      </c>
      <c r="K249" s="23">
        <f t="shared" si="104"/>
        <v>-13357.346015142079</v>
      </c>
      <c r="L249" s="23">
        <f t="shared" si="105"/>
        <v>-108707.06965181364</v>
      </c>
      <c r="M249" s="23">
        <f t="shared" si="106"/>
        <v>-120506.0014937058</v>
      </c>
      <c r="N249" s="23">
        <f t="shared" si="107"/>
        <v>-10169.368985715031</v>
      </c>
      <c r="O249" s="23">
        <f t="shared" si="108"/>
        <v>-86924.136849656235</v>
      </c>
      <c r="P249" s="23">
        <f t="shared" si="109"/>
        <v>-113010.08251130047</v>
      </c>
      <c r="Q249" s="23">
        <f t="shared" si="110"/>
        <v>-1470538.4629172049</v>
      </c>
      <c r="R249" s="23">
        <f t="shared" si="111"/>
        <v>-271368.50975390477</v>
      </c>
      <c r="S249" s="23">
        <f t="shared" si="112"/>
        <v>-82808.840332887863</v>
      </c>
      <c r="T249" s="23">
        <f t="shared" si="113"/>
        <v>-104634.15598798955</v>
      </c>
      <c r="U249" s="23">
        <f t="shared" si="114"/>
        <v>-81017.372121870721</v>
      </c>
      <c r="V249" s="23">
        <f t="shared" si="115"/>
        <v>-48529.247582380776</v>
      </c>
      <c r="W249" s="23">
        <f t="shared" si="116"/>
        <v>-36005.444305869372</v>
      </c>
      <c r="X249" s="23">
        <f t="shared" si="117"/>
        <v>-15712.973211720207</v>
      </c>
      <c r="Y249" s="23">
        <f t="shared" si="118"/>
        <v>-56242.423230197644</v>
      </c>
      <c r="Z249" s="23">
        <f t="shared" si="119"/>
        <v>-293987.83098218957</v>
      </c>
      <c r="AA249" s="24">
        <f t="shared" si="120"/>
        <v>-259665.36656254009</v>
      </c>
      <c r="AB249" s="8"/>
      <c r="AC249" s="8"/>
      <c r="AD249" s="8"/>
      <c r="AE249" s="8">
        <f t="shared" si="121"/>
        <v>1</v>
      </c>
      <c r="AF249" s="8">
        <f t="shared" si="122"/>
        <v>1</v>
      </c>
      <c r="AG249" s="8">
        <f t="shared" si="123"/>
        <v>1</v>
      </c>
    </row>
    <row r="250" spans="4:33" x14ac:dyDescent="0.25">
      <c r="D250" s="12">
        <f t="shared" si="97"/>
        <v>0</v>
      </c>
      <c r="E250" s="13">
        <f t="shared" si="98"/>
        <v>0</v>
      </c>
      <c r="F250" s="14">
        <f t="shared" si="99"/>
        <v>0</v>
      </c>
      <c r="G250" s="12">
        <f t="shared" si="100"/>
        <v>0</v>
      </c>
      <c r="H250" s="13">
        <f t="shared" si="101"/>
        <v>0</v>
      </c>
      <c r="I250" s="14">
        <f t="shared" si="102"/>
        <v>0</v>
      </c>
      <c r="J250" s="22">
        <f t="shared" si="103"/>
        <v>-81669.678072418988</v>
      </c>
      <c r="K250" s="23">
        <f t="shared" si="104"/>
        <v>-13357.346015142079</v>
      </c>
      <c r="L250" s="23">
        <f t="shared" si="105"/>
        <v>-108707.06965181364</v>
      </c>
      <c r="M250" s="23">
        <f t="shared" si="106"/>
        <v>-120506.0014937058</v>
      </c>
      <c r="N250" s="23">
        <f t="shared" si="107"/>
        <v>-10169.368985715031</v>
      </c>
      <c r="O250" s="23">
        <f t="shared" si="108"/>
        <v>-86924.136849656235</v>
      </c>
      <c r="P250" s="23">
        <f t="shared" si="109"/>
        <v>-113010.08251130047</v>
      </c>
      <c r="Q250" s="23">
        <f t="shared" si="110"/>
        <v>-1470538.4629172049</v>
      </c>
      <c r="R250" s="23">
        <f t="shared" si="111"/>
        <v>-271368.50975390477</v>
      </c>
      <c r="S250" s="23">
        <f t="shared" si="112"/>
        <v>-82808.840332887863</v>
      </c>
      <c r="T250" s="23">
        <f t="shared" si="113"/>
        <v>-104634.15598798955</v>
      </c>
      <c r="U250" s="23">
        <f t="shared" si="114"/>
        <v>-81017.372121870721</v>
      </c>
      <c r="V250" s="23">
        <f t="shared" si="115"/>
        <v>-48529.247582380776</v>
      </c>
      <c r="W250" s="23">
        <f t="shared" si="116"/>
        <v>-36005.444305869372</v>
      </c>
      <c r="X250" s="23">
        <f t="shared" si="117"/>
        <v>-15712.973211720207</v>
      </c>
      <c r="Y250" s="23">
        <f t="shared" si="118"/>
        <v>-56242.423230197644</v>
      </c>
      <c r="Z250" s="23">
        <f t="shared" si="119"/>
        <v>-293987.83098218957</v>
      </c>
      <c r="AA250" s="24">
        <f t="shared" si="120"/>
        <v>-259665.36656254009</v>
      </c>
      <c r="AB250" s="8"/>
      <c r="AC250" s="8"/>
      <c r="AD250" s="8"/>
      <c r="AE250" s="8">
        <f t="shared" si="121"/>
        <v>1</v>
      </c>
      <c r="AF250" s="8">
        <f t="shared" si="122"/>
        <v>1</v>
      </c>
      <c r="AG250" s="8">
        <f t="shared" si="123"/>
        <v>1</v>
      </c>
    </row>
  </sheetData>
  <mergeCells count="11">
    <mergeCell ref="S1:U1"/>
    <mergeCell ref="V1:X1"/>
    <mergeCell ref="Y1:AA1"/>
    <mergeCell ref="AB1:AD1"/>
    <mergeCell ref="AE1:AG1"/>
    <mergeCell ref="P1:R1"/>
    <mergeCell ref="A1:C1"/>
    <mergeCell ref="D1:F1"/>
    <mergeCell ref="G1:I1"/>
    <mergeCell ref="J1:L1"/>
    <mergeCell ref="M1:O1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EE38A-6FF3-451A-BACD-DC1F075F98A1}">
  <sheetPr codeName="Sheet6"/>
  <dimension ref="A1:CC85"/>
  <sheetViews>
    <sheetView workbookViewId="0">
      <selection activeCell="H8" sqref="H8"/>
    </sheetView>
  </sheetViews>
  <sheetFormatPr defaultRowHeight="15" x14ac:dyDescent="0.25"/>
  <sheetData>
    <row r="1" spans="1:81" x14ac:dyDescent="0.25">
      <c r="A1">
        <f ca="1">RAND()</f>
        <v>0.23593198120514547</v>
      </c>
      <c r="B1">
        <f t="shared" ref="B1:B6" si="0">B2-0.01</f>
        <v>0.42999999999999994</v>
      </c>
      <c r="C1">
        <f t="shared" ref="C1:C7" si="1">C2-0.01</f>
        <v>0.41999999999999993</v>
      </c>
      <c r="D1">
        <f t="shared" ref="D1:D7" si="2">D2-0.01</f>
        <v>0.40999999999999992</v>
      </c>
      <c r="E1">
        <f t="shared" ref="E1:E7" si="3">E2-0.01</f>
        <v>0.39999999999999991</v>
      </c>
      <c r="F1">
        <f t="shared" ref="F1:F7" si="4">F2-0.01</f>
        <v>0.3899999999999999</v>
      </c>
      <c r="G1">
        <f t="shared" ref="G1:G7" si="5">G2-0.01</f>
        <v>0.37999999999999989</v>
      </c>
      <c r="H1">
        <f t="shared" ref="H1:H7" si="6">H2-0.01</f>
        <v>0.36999999999999988</v>
      </c>
      <c r="I1">
        <f t="shared" ref="I1:I7" si="7">I2-0.01</f>
        <v>0.35999999999999988</v>
      </c>
      <c r="J1">
        <f t="shared" ref="J1:J7" si="8">J2-0.01</f>
        <v>0.34999999999999987</v>
      </c>
      <c r="K1">
        <f t="shared" ref="K1:K7" si="9">K2-0.01</f>
        <v>0.33999999999999986</v>
      </c>
      <c r="L1">
        <f t="shared" ref="L1:L7" si="10">L2-0.01</f>
        <v>0.32999999999999985</v>
      </c>
      <c r="M1">
        <f t="shared" ref="M1:M7" si="11">M2-0.01</f>
        <v>0.31999999999999984</v>
      </c>
      <c r="N1">
        <v>0.17952120080226375</v>
      </c>
      <c r="O1">
        <v>0.21156662984438435</v>
      </c>
      <c r="P1">
        <v>0.36425353749309525</v>
      </c>
      <c r="Q1">
        <v>0.49274954549651057</v>
      </c>
      <c r="R1">
        <v>0.14503072001792094</v>
      </c>
      <c r="S1">
        <v>0.36108909725234201</v>
      </c>
      <c r="T1">
        <v>8.439877124721612E-2</v>
      </c>
      <c r="U1">
        <v>4.165870958639023E-2</v>
      </c>
      <c r="V1">
        <v>0.10272374310013999</v>
      </c>
      <c r="W1">
        <v>0.29036830564479976</v>
      </c>
      <c r="X1">
        <v>0.12023352182424019</v>
      </c>
      <c r="Y1">
        <v>0.33406844916916822</v>
      </c>
      <c r="Z1">
        <v>0.28951103165351577</v>
      </c>
      <c r="AA1">
        <v>3.8856820929208391E-2</v>
      </c>
      <c r="AB1">
        <v>0.44481912764935527</v>
      </c>
      <c r="AC1">
        <v>6.5755934986483244E-2</v>
      </c>
      <c r="AD1">
        <v>0.10222176267835653</v>
      </c>
      <c r="AE1">
        <v>6.8821977016714442E-2</v>
      </c>
      <c r="AF1">
        <v>0.26059349746763122</v>
      </c>
      <c r="AG1">
        <v>0.17455847015930259</v>
      </c>
      <c r="AH1">
        <v>0.2003661382910214</v>
      </c>
      <c r="AI1">
        <v>0.34385170276849286</v>
      </c>
      <c r="AJ1">
        <v>0.43623014916121006</v>
      </c>
      <c r="AK1">
        <v>0.42463000014722563</v>
      </c>
      <c r="AL1">
        <v>0.4777441826506994</v>
      </c>
      <c r="AM1">
        <v>3.9497604826502719E-2</v>
      </c>
      <c r="AN1">
        <v>0.43059187084157913</v>
      </c>
      <c r="AO1">
        <v>0.25004150901772937</v>
      </c>
      <c r="AP1">
        <v>3.6847770031544325E-2</v>
      </c>
      <c r="AQ1">
        <v>0.12461933258618102</v>
      </c>
      <c r="AR1">
        <v>0.39387492634457733</v>
      </c>
      <c r="AS1">
        <v>0.2998982587921018</v>
      </c>
      <c r="AT1">
        <v>5.4142291864736514E-2</v>
      </c>
      <c r="AU1">
        <v>0.36366747828632728</v>
      </c>
      <c r="AV1">
        <v>0.17559600637978429</v>
      </c>
      <c r="AW1">
        <v>0.12047538361295185</v>
      </c>
      <c r="AX1">
        <v>0.15443086181649329</v>
      </c>
      <c r="AY1">
        <v>0.28823151120322865</v>
      </c>
      <c r="AZ1">
        <v>0.23592790920181911</v>
      </c>
      <c r="BA1">
        <v>0.1160509095332482</v>
      </c>
      <c r="BB1">
        <v>0.41616812575612872</v>
      </c>
      <c r="BC1">
        <v>0.17294490827994463</v>
      </c>
      <c r="BD1">
        <v>0.35871896323417618</v>
      </c>
      <c r="BE1">
        <v>9.9175115057187346E-3</v>
      </c>
      <c r="BF1">
        <v>0.31079934403218562</v>
      </c>
      <c r="BG1">
        <v>0.1896854858151229</v>
      </c>
      <c r="BH1">
        <v>0.24145710897987976</v>
      </c>
      <c r="BI1">
        <v>0.32673275832645293</v>
      </c>
      <c r="BJ1">
        <v>2.875083534755235E-2</v>
      </c>
      <c r="BK1">
        <v>3.3596619225029212E-2</v>
      </c>
      <c r="BL1">
        <v>0.13503997049593608</v>
      </c>
      <c r="BM1">
        <v>0.23866663310995334</v>
      </c>
      <c r="BN1">
        <v>3.4890573760553156E-2</v>
      </c>
      <c r="BO1">
        <v>0.44671007631647675</v>
      </c>
      <c r="BP1">
        <v>0.13870414409055892</v>
      </c>
      <c r="BQ1">
        <v>0.43797041920761187</v>
      </c>
      <c r="BR1">
        <v>0.41685538555453661</v>
      </c>
      <c r="BS1">
        <v>0.43651639772508655</v>
      </c>
      <c r="BT1">
        <v>0.11841391623831299</v>
      </c>
      <c r="BU1">
        <v>0.46502346930902072</v>
      </c>
      <c r="BV1">
        <v>3.4571805451459825E-2</v>
      </c>
      <c r="BW1">
        <v>1.7277868951516395E-2</v>
      </c>
      <c r="BX1">
        <v>5.3570046338638988E-2</v>
      </c>
      <c r="BY1">
        <v>0.22197536018460384</v>
      </c>
      <c r="BZ1">
        <v>7.0233367837489125E-2</v>
      </c>
      <c r="CA1">
        <v>0.17691479498802631</v>
      </c>
      <c r="CB1">
        <v>0.15866706005517051</v>
      </c>
      <c r="CC1">
        <v>6.2777820285040031E-2</v>
      </c>
    </row>
    <row r="2" spans="1:81" x14ac:dyDescent="0.25">
      <c r="A2">
        <f t="shared" ref="A2:A65" ca="1" si="12">RAND()</f>
        <v>0.93187666464961116</v>
      </c>
      <c r="B2">
        <f t="shared" si="0"/>
        <v>0.43999999999999995</v>
      </c>
      <c r="C2">
        <f t="shared" si="1"/>
        <v>0.42999999999999994</v>
      </c>
      <c r="D2">
        <f t="shared" si="2"/>
        <v>0.41999999999999993</v>
      </c>
      <c r="E2">
        <f t="shared" si="3"/>
        <v>0.40999999999999992</v>
      </c>
      <c r="F2">
        <f t="shared" si="4"/>
        <v>0.39999999999999991</v>
      </c>
      <c r="G2">
        <f t="shared" si="5"/>
        <v>0.3899999999999999</v>
      </c>
      <c r="H2">
        <f t="shared" si="6"/>
        <v>0.37999999999999989</v>
      </c>
      <c r="I2">
        <f t="shared" si="7"/>
        <v>0.36999999999999988</v>
      </c>
      <c r="J2">
        <f t="shared" si="8"/>
        <v>0.35999999999999988</v>
      </c>
      <c r="K2">
        <f t="shared" si="9"/>
        <v>0.34999999999999987</v>
      </c>
      <c r="L2">
        <f t="shared" si="10"/>
        <v>0.33999999999999986</v>
      </c>
      <c r="M2">
        <f t="shared" si="11"/>
        <v>0.32999999999999985</v>
      </c>
      <c r="N2">
        <f t="shared" ref="N2:N8" si="13">N1+0.1</f>
        <v>0.27952120080226373</v>
      </c>
      <c r="O2">
        <f t="shared" ref="O2:O8" si="14">O1+0.1</f>
        <v>0.31156662984438432</v>
      </c>
      <c r="P2">
        <f t="shared" ref="P2:P8" si="15">P1+0.1</f>
        <v>0.46425353749309528</v>
      </c>
      <c r="Q2">
        <f t="shared" ref="Q2:Q8" si="16">Q1+0.1</f>
        <v>0.5927495454965106</v>
      </c>
      <c r="R2">
        <f t="shared" ref="R2:R8" si="17">R1+0.1</f>
        <v>0.24503072001792095</v>
      </c>
      <c r="S2">
        <f t="shared" ref="S2:S8" si="18">S1+0.1</f>
        <v>0.46108909725234204</v>
      </c>
      <c r="T2">
        <f t="shared" ref="T2:T8" si="19">T1+0.1</f>
        <v>0.18439877124721613</v>
      </c>
      <c r="U2">
        <f t="shared" ref="U2:U8" si="20">U1+0.1</f>
        <v>0.14165870958639024</v>
      </c>
      <c r="V2">
        <f t="shared" ref="V2:V8" si="21">V1+0.1</f>
        <v>0.20272374310013999</v>
      </c>
      <c r="W2">
        <f t="shared" ref="W2:W8" si="22">W1+0.1</f>
        <v>0.39036830564479974</v>
      </c>
      <c r="X2">
        <f t="shared" ref="X2:X8" si="23">X1+0.1</f>
        <v>0.22023352182424019</v>
      </c>
      <c r="Y2">
        <f t="shared" ref="Y2:Y8" si="24">Y1+0.1</f>
        <v>0.4340684491691682</v>
      </c>
      <c r="Z2">
        <f t="shared" ref="Z2:Z8" si="25">Z1+0.1</f>
        <v>0.38951103165351575</v>
      </c>
      <c r="AA2">
        <f t="shared" ref="AA2:AA8" si="26">AA1+0.1</f>
        <v>0.1388568209292084</v>
      </c>
      <c r="AB2">
        <f t="shared" ref="AB2:AB8" si="27">AB1+0.1</f>
        <v>0.54481912764935525</v>
      </c>
      <c r="AC2">
        <f t="shared" ref="AC2:AC8" si="28">AC1+0.1</f>
        <v>0.16575593498648325</v>
      </c>
      <c r="AD2">
        <f t="shared" ref="AD2:AD8" si="29">AD1+0.1</f>
        <v>0.20222176267835654</v>
      </c>
      <c r="AE2">
        <f t="shared" ref="AE2:AE8" si="30">AE1+0.1</f>
        <v>0.16882197701671445</v>
      </c>
      <c r="AF2">
        <f t="shared" ref="AF2:AF8" si="31">AF1+0.1</f>
        <v>0.36059349746763125</v>
      </c>
      <c r="AG2">
        <f t="shared" ref="AG2:AG8" si="32">AG1+0.1</f>
        <v>0.27455847015930257</v>
      </c>
      <c r="AH2">
        <f t="shared" ref="AH2:AH8" si="33">AH1+0.1</f>
        <v>0.30036613829102143</v>
      </c>
      <c r="AI2">
        <f t="shared" ref="AI2:AI8" si="34">AI1+0.1</f>
        <v>0.44385170276849284</v>
      </c>
      <c r="AJ2">
        <f t="shared" ref="AJ2:AJ8" si="35">AJ1+0.1</f>
        <v>0.53623014916121003</v>
      </c>
      <c r="AK2">
        <f t="shared" ref="AK2:AK8" si="36">AK1+0.1</f>
        <v>0.52463000014722561</v>
      </c>
      <c r="AL2">
        <f t="shared" ref="AL2:AL8" si="37">AL1+0.1</f>
        <v>0.57774418265069938</v>
      </c>
      <c r="AM2">
        <f t="shared" ref="AM2:AM8" si="38">AM1+0.1</f>
        <v>0.13949760482650272</v>
      </c>
      <c r="AN2">
        <f t="shared" ref="AN2:AN8" si="39">AN1+0.1</f>
        <v>0.53059187084157911</v>
      </c>
      <c r="AO2">
        <f t="shared" ref="AO2:AO8" si="40">AO1+0.1</f>
        <v>0.35004150901772935</v>
      </c>
      <c r="AP2">
        <f t="shared" ref="AP2:AP8" si="41">AP1+0.1</f>
        <v>0.13684777003154433</v>
      </c>
      <c r="AQ2">
        <f t="shared" ref="AQ2:AQ8" si="42">AQ1+0.1</f>
        <v>0.22461933258618103</v>
      </c>
      <c r="AR2">
        <f t="shared" ref="AR2:AR8" si="43">AR1+0.1</f>
        <v>0.4938749263445773</v>
      </c>
      <c r="AS2">
        <f t="shared" ref="AS2:AS8" si="44">AS1+0.1</f>
        <v>0.39989825879210184</v>
      </c>
      <c r="AT2">
        <f t="shared" ref="AT2:AT8" si="45">AT1+0.1</f>
        <v>0.15414229186473652</v>
      </c>
      <c r="AU2">
        <f t="shared" ref="AU2:AU8" si="46">AU1+0.1</f>
        <v>0.46366747828632726</v>
      </c>
      <c r="AV2">
        <f t="shared" ref="AV2:AV8" si="47">AV1+0.1</f>
        <v>0.27559600637978432</v>
      </c>
      <c r="AW2">
        <f t="shared" ref="AW2:AW8" si="48">AW1+0.1</f>
        <v>0.22047538361295185</v>
      </c>
      <c r="AX2">
        <f t="shared" ref="AX2:AX8" si="49">AX1+0.1</f>
        <v>0.25443086181649333</v>
      </c>
      <c r="AY2">
        <f t="shared" ref="AY2:AY8" si="50">AY1+0.1</f>
        <v>0.38823151120322863</v>
      </c>
      <c r="AZ2">
        <f t="shared" ref="AZ2:AZ8" si="51">AZ1+0.1</f>
        <v>0.33592790920181914</v>
      </c>
      <c r="BA2">
        <f t="shared" ref="BA2:BA8" si="52">BA1+0.1</f>
        <v>0.21605090953324821</v>
      </c>
      <c r="BB2">
        <f t="shared" ref="BB2:BB8" si="53">BB1+0.1</f>
        <v>0.51616812575612869</v>
      </c>
      <c r="BC2">
        <f t="shared" ref="BC2:BC8" si="54">BC1+0.1</f>
        <v>0.27294490827994466</v>
      </c>
      <c r="BD2">
        <f t="shared" ref="BD2:BD8" si="55">BD1+0.1</f>
        <v>0.45871896323417616</v>
      </c>
      <c r="BE2">
        <f t="shared" ref="BE2:BE8" si="56">BE1+0.1</f>
        <v>0.10991751150571874</v>
      </c>
      <c r="BF2">
        <f t="shared" ref="BF2:BF8" si="57">BF1+0.1</f>
        <v>0.41079934403218565</v>
      </c>
      <c r="BG2">
        <f t="shared" ref="BG2:BG8" si="58">BG1+0.1</f>
        <v>0.28968548581512288</v>
      </c>
      <c r="BH2">
        <f t="shared" ref="BH2:BH8" si="59">BH1+0.1</f>
        <v>0.3414571089798798</v>
      </c>
      <c r="BI2">
        <f t="shared" ref="BI2:BI8" si="60">BI1+0.1</f>
        <v>0.42673275832645297</v>
      </c>
      <c r="BJ2">
        <f t="shared" ref="BJ2:BJ8" si="61">BJ1+0.1</f>
        <v>0.12875083534755236</v>
      </c>
      <c r="BK2">
        <f t="shared" ref="BK2:BK8" si="62">BK1+0.1</f>
        <v>0.13359661922502922</v>
      </c>
      <c r="BL2">
        <f t="shared" ref="BL2:BL8" si="63">BL1+0.1</f>
        <v>0.23503997049593608</v>
      </c>
      <c r="BM2">
        <f t="shared" ref="BM2:BM8" si="64">BM1+0.1</f>
        <v>0.33866663310995337</v>
      </c>
      <c r="BN2">
        <f t="shared" ref="BN2:BN8" si="65">BN1+0.1</f>
        <v>0.13489057376055316</v>
      </c>
      <c r="BO2">
        <f t="shared" ref="BO2:BO8" si="66">BO1+0.1</f>
        <v>0.54671007631647672</v>
      </c>
      <c r="BP2">
        <f t="shared" ref="BP2:BP8" si="67">BP1+0.1</f>
        <v>0.23870414409055893</v>
      </c>
      <c r="BQ2">
        <f t="shared" ref="BQ2:BQ8" si="68">BQ1+0.1</f>
        <v>0.53797041920761191</v>
      </c>
      <c r="BR2">
        <f t="shared" ref="BR2:BR8" si="69">BR1+0.1</f>
        <v>0.51685538555453658</v>
      </c>
      <c r="BS2">
        <f t="shared" ref="BS2:BS8" si="70">BS1+0.1</f>
        <v>0.53651639772508652</v>
      </c>
      <c r="BT2">
        <f t="shared" ref="BT2:BT8" si="71">BT1+0.1</f>
        <v>0.21841391623831299</v>
      </c>
      <c r="BU2">
        <f t="shared" ref="BU2:BU8" si="72">BU1+0.1</f>
        <v>0.5650234693090207</v>
      </c>
      <c r="BV2">
        <f t="shared" ref="BV2:BV8" si="73">BV1+0.1</f>
        <v>0.13457180545145983</v>
      </c>
      <c r="BW2">
        <f t="shared" ref="BW2:BW8" si="74">BW1+0.1</f>
        <v>0.1172778689515164</v>
      </c>
      <c r="BX2">
        <f t="shared" ref="BX2:BX8" si="75">BX1+0.1</f>
        <v>0.15357004633863899</v>
      </c>
      <c r="BY2">
        <f t="shared" ref="BY2:BY8" si="76">BY1+0.1</f>
        <v>0.32197536018460382</v>
      </c>
      <c r="BZ2">
        <f t="shared" ref="BZ2:BZ8" si="77">BZ1+0.1</f>
        <v>0.17023336783748913</v>
      </c>
      <c r="CA2">
        <f t="shared" ref="CA2:CA8" si="78">CA1+0.1</f>
        <v>0.27691479498802629</v>
      </c>
      <c r="CB2">
        <f t="shared" ref="CB2:CB8" si="79">CB1+0.1</f>
        <v>0.25866706005517048</v>
      </c>
      <c r="CC2">
        <f t="shared" ref="CC2:CC8" si="80">CC1+0.1</f>
        <v>0.16277782028504004</v>
      </c>
    </row>
    <row r="3" spans="1:81" x14ac:dyDescent="0.25">
      <c r="A3">
        <f t="shared" ca="1" si="12"/>
        <v>0.56582258765384164</v>
      </c>
      <c r="B3">
        <f t="shared" si="0"/>
        <v>0.44999999999999996</v>
      </c>
      <c r="C3">
        <f t="shared" si="1"/>
        <v>0.43999999999999995</v>
      </c>
      <c r="D3">
        <f t="shared" si="2"/>
        <v>0.42999999999999994</v>
      </c>
      <c r="E3">
        <f t="shared" si="3"/>
        <v>0.41999999999999993</v>
      </c>
      <c r="F3">
        <f t="shared" si="4"/>
        <v>0.40999999999999992</v>
      </c>
      <c r="G3">
        <f t="shared" si="5"/>
        <v>0.39999999999999991</v>
      </c>
      <c r="H3">
        <f t="shared" si="6"/>
        <v>0.3899999999999999</v>
      </c>
      <c r="I3">
        <f t="shared" si="7"/>
        <v>0.37999999999999989</v>
      </c>
      <c r="J3">
        <f t="shared" si="8"/>
        <v>0.36999999999999988</v>
      </c>
      <c r="K3">
        <f t="shared" si="9"/>
        <v>0.35999999999999988</v>
      </c>
      <c r="L3">
        <f t="shared" si="10"/>
        <v>0.34999999999999987</v>
      </c>
      <c r="M3">
        <f t="shared" si="11"/>
        <v>0.33999999999999986</v>
      </c>
      <c r="N3">
        <f t="shared" si="13"/>
        <v>0.3795212008022637</v>
      </c>
      <c r="O3">
        <f t="shared" si="14"/>
        <v>0.4115666298443843</v>
      </c>
      <c r="P3">
        <f t="shared" si="15"/>
        <v>0.56425353749309526</v>
      </c>
      <c r="Q3">
        <f t="shared" si="16"/>
        <v>0.69274954549651058</v>
      </c>
      <c r="R3">
        <f t="shared" si="17"/>
        <v>0.34503072001792096</v>
      </c>
      <c r="S3">
        <f t="shared" si="18"/>
        <v>0.56108909725234202</v>
      </c>
      <c r="T3">
        <f t="shared" si="19"/>
        <v>0.28439877124721613</v>
      </c>
      <c r="U3">
        <f t="shared" si="20"/>
        <v>0.24165870958639024</v>
      </c>
      <c r="V3">
        <f t="shared" si="21"/>
        <v>0.30272374310014</v>
      </c>
      <c r="W3">
        <f t="shared" si="22"/>
        <v>0.49036830564479972</v>
      </c>
      <c r="X3">
        <f t="shared" si="23"/>
        <v>0.3202335218242402</v>
      </c>
      <c r="Y3">
        <f t="shared" si="24"/>
        <v>0.53406844916916818</v>
      </c>
      <c r="Z3">
        <f t="shared" si="25"/>
        <v>0.48951103165351573</v>
      </c>
      <c r="AA3">
        <f t="shared" si="26"/>
        <v>0.2388568209292084</v>
      </c>
      <c r="AB3">
        <f t="shared" si="27"/>
        <v>0.64481912764935523</v>
      </c>
      <c r="AC3">
        <f t="shared" si="28"/>
        <v>0.26575593498648326</v>
      </c>
      <c r="AD3">
        <f t="shared" si="29"/>
        <v>0.30222176267835654</v>
      </c>
      <c r="AE3">
        <f t="shared" si="30"/>
        <v>0.26882197701671445</v>
      </c>
      <c r="AF3">
        <f t="shared" si="31"/>
        <v>0.46059349746763123</v>
      </c>
      <c r="AG3">
        <f t="shared" si="32"/>
        <v>0.37455847015930255</v>
      </c>
      <c r="AH3">
        <f t="shared" si="33"/>
        <v>0.40036613829102141</v>
      </c>
      <c r="AI3">
        <f t="shared" si="34"/>
        <v>0.54385170276849282</v>
      </c>
      <c r="AJ3">
        <f t="shared" si="35"/>
        <v>0.63623014916121001</v>
      </c>
      <c r="AK3">
        <f t="shared" si="36"/>
        <v>0.62463000014722558</v>
      </c>
      <c r="AL3">
        <f t="shared" si="37"/>
        <v>0.67774418265069936</v>
      </c>
      <c r="AM3">
        <f t="shared" si="38"/>
        <v>0.23949760482650273</v>
      </c>
      <c r="AN3">
        <f t="shared" si="39"/>
        <v>0.63059187084157908</v>
      </c>
      <c r="AO3">
        <f t="shared" si="40"/>
        <v>0.45004150901772932</v>
      </c>
      <c r="AP3">
        <f t="shared" si="41"/>
        <v>0.23684777003154434</v>
      </c>
      <c r="AQ3">
        <f t="shared" si="42"/>
        <v>0.32461933258618103</v>
      </c>
      <c r="AR3">
        <f t="shared" si="43"/>
        <v>0.59387492634457728</v>
      </c>
      <c r="AS3">
        <f t="shared" si="44"/>
        <v>0.49989825879210181</v>
      </c>
      <c r="AT3">
        <f t="shared" si="45"/>
        <v>0.25414229186473652</v>
      </c>
      <c r="AU3">
        <f t="shared" si="46"/>
        <v>0.56366747828632724</v>
      </c>
      <c r="AV3">
        <f t="shared" si="47"/>
        <v>0.3755960063797843</v>
      </c>
      <c r="AW3">
        <f t="shared" si="48"/>
        <v>0.32047538361295186</v>
      </c>
      <c r="AX3">
        <f t="shared" si="49"/>
        <v>0.3544308618164933</v>
      </c>
      <c r="AY3">
        <f t="shared" si="50"/>
        <v>0.48823151120322861</v>
      </c>
      <c r="AZ3">
        <f t="shared" si="51"/>
        <v>0.43592790920181912</v>
      </c>
      <c r="BA3">
        <f t="shared" si="52"/>
        <v>0.31605090953324821</v>
      </c>
      <c r="BB3">
        <f t="shared" si="53"/>
        <v>0.61616812575612867</v>
      </c>
      <c r="BC3">
        <f t="shared" si="54"/>
        <v>0.37294490827994464</v>
      </c>
      <c r="BD3">
        <f t="shared" si="55"/>
        <v>0.55871896323417614</v>
      </c>
      <c r="BE3">
        <f t="shared" si="56"/>
        <v>0.20991751150571875</v>
      </c>
      <c r="BF3">
        <f t="shared" si="57"/>
        <v>0.51079934403218563</v>
      </c>
      <c r="BG3">
        <f t="shared" si="58"/>
        <v>0.38968548581512286</v>
      </c>
      <c r="BH3">
        <f t="shared" si="59"/>
        <v>0.44145710897987978</v>
      </c>
      <c r="BI3">
        <f t="shared" si="60"/>
        <v>0.52673275832645294</v>
      </c>
      <c r="BJ3">
        <f t="shared" si="61"/>
        <v>0.22875083534755236</v>
      </c>
      <c r="BK3">
        <f t="shared" si="62"/>
        <v>0.23359661922502922</v>
      </c>
      <c r="BL3">
        <f t="shared" si="63"/>
        <v>0.33503997049593609</v>
      </c>
      <c r="BM3">
        <f t="shared" si="64"/>
        <v>0.43866663310995335</v>
      </c>
      <c r="BN3">
        <f t="shared" si="65"/>
        <v>0.23489057376055317</v>
      </c>
      <c r="BO3">
        <f t="shared" si="66"/>
        <v>0.6467100763164767</v>
      </c>
      <c r="BP3">
        <f t="shared" si="67"/>
        <v>0.33870414409055893</v>
      </c>
      <c r="BQ3">
        <f t="shared" si="68"/>
        <v>0.63797041920761188</v>
      </c>
      <c r="BR3">
        <f t="shared" si="69"/>
        <v>0.61685538555453656</v>
      </c>
      <c r="BS3">
        <f t="shared" si="70"/>
        <v>0.6365163977250865</v>
      </c>
      <c r="BT3">
        <f t="shared" si="71"/>
        <v>0.318413916238313</v>
      </c>
      <c r="BU3">
        <f t="shared" si="72"/>
        <v>0.66502346930902068</v>
      </c>
      <c r="BV3">
        <f t="shared" si="73"/>
        <v>0.23457180545145984</v>
      </c>
      <c r="BW3">
        <f t="shared" si="74"/>
        <v>0.21727786895151641</v>
      </c>
      <c r="BX3">
        <f t="shared" si="75"/>
        <v>0.253570046338639</v>
      </c>
      <c r="BY3">
        <f t="shared" si="76"/>
        <v>0.4219753601846038</v>
      </c>
      <c r="BZ3">
        <f t="shared" si="77"/>
        <v>0.27023336783748914</v>
      </c>
      <c r="CA3">
        <f t="shared" si="78"/>
        <v>0.37691479498802627</v>
      </c>
      <c r="CB3">
        <f t="shared" si="79"/>
        <v>0.35866706005517046</v>
      </c>
      <c r="CC3">
        <f t="shared" si="80"/>
        <v>0.26277782028504004</v>
      </c>
    </row>
    <row r="4" spans="1:81" x14ac:dyDescent="0.25">
      <c r="A4">
        <f t="shared" ca="1" si="12"/>
        <v>2.0973293372969937E-2</v>
      </c>
      <c r="B4">
        <f t="shared" si="0"/>
        <v>0.45999999999999996</v>
      </c>
      <c r="C4">
        <f t="shared" si="1"/>
        <v>0.44999999999999996</v>
      </c>
      <c r="D4">
        <f t="shared" si="2"/>
        <v>0.43999999999999995</v>
      </c>
      <c r="E4">
        <f t="shared" si="3"/>
        <v>0.42999999999999994</v>
      </c>
      <c r="F4">
        <f t="shared" si="4"/>
        <v>0.41999999999999993</v>
      </c>
      <c r="G4">
        <f t="shared" si="5"/>
        <v>0.40999999999999992</v>
      </c>
      <c r="H4">
        <f t="shared" si="6"/>
        <v>0.39999999999999991</v>
      </c>
      <c r="I4">
        <f t="shared" si="7"/>
        <v>0.3899999999999999</v>
      </c>
      <c r="J4">
        <f t="shared" si="8"/>
        <v>0.37999999999999989</v>
      </c>
      <c r="K4">
        <f t="shared" si="9"/>
        <v>0.36999999999999988</v>
      </c>
      <c r="L4">
        <f t="shared" si="10"/>
        <v>0.35999999999999988</v>
      </c>
      <c r="M4">
        <f t="shared" si="11"/>
        <v>0.34999999999999987</v>
      </c>
      <c r="N4">
        <f t="shared" si="13"/>
        <v>0.47952120080226368</v>
      </c>
      <c r="O4">
        <f t="shared" si="14"/>
        <v>0.51156662984438428</v>
      </c>
      <c r="P4">
        <f t="shared" si="15"/>
        <v>0.66425353749309524</v>
      </c>
      <c r="Q4">
        <f t="shared" si="16"/>
        <v>0.79274954549651055</v>
      </c>
      <c r="R4">
        <f t="shared" si="17"/>
        <v>0.44503072001792099</v>
      </c>
      <c r="S4">
        <f t="shared" si="18"/>
        <v>0.661089097252342</v>
      </c>
      <c r="T4">
        <f t="shared" si="19"/>
        <v>0.38439877124721611</v>
      </c>
      <c r="U4">
        <f t="shared" si="20"/>
        <v>0.34165870958639022</v>
      </c>
      <c r="V4">
        <f t="shared" si="21"/>
        <v>0.40272374310014003</v>
      </c>
      <c r="W4">
        <f t="shared" si="22"/>
        <v>0.5903683056447997</v>
      </c>
      <c r="X4">
        <f t="shared" si="23"/>
        <v>0.42023352182424023</v>
      </c>
      <c r="Y4">
        <f t="shared" si="24"/>
        <v>0.63406844916916816</v>
      </c>
      <c r="Z4">
        <f t="shared" si="25"/>
        <v>0.5895110316535157</v>
      </c>
      <c r="AA4">
        <f t="shared" si="26"/>
        <v>0.33885682092920844</v>
      </c>
      <c r="AB4">
        <f t="shared" si="27"/>
        <v>0.74481912764935521</v>
      </c>
      <c r="AC4">
        <f t="shared" si="28"/>
        <v>0.36575593498648329</v>
      </c>
      <c r="AD4">
        <f t="shared" si="29"/>
        <v>0.40222176267835652</v>
      </c>
      <c r="AE4">
        <f t="shared" si="30"/>
        <v>0.36882197701671449</v>
      </c>
      <c r="AF4">
        <f t="shared" si="31"/>
        <v>0.56059349746763121</v>
      </c>
      <c r="AG4">
        <f t="shared" si="32"/>
        <v>0.47455847015930253</v>
      </c>
      <c r="AH4">
        <f t="shared" si="33"/>
        <v>0.50036613829102139</v>
      </c>
      <c r="AI4">
        <f t="shared" si="34"/>
        <v>0.6438517027684928</v>
      </c>
      <c r="AJ4">
        <f t="shared" si="35"/>
        <v>0.73623014916120999</v>
      </c>
      <c r="AK4">
        <f t="shared" si="36"/>
        <v>0.72463000014722556</v>
      </c>
      <c r="AL4">
        <f t="shared" si="37"/>
        <v>0.77774418265069933</v>
      </c>
      <c r="AM4">
        <f t="shared" si="38"/>
        <v>0.33949760482650271</v>
      </c>
      <c r="AN4">
        <f t="shared" si="39"/>
        <v>0.73059187084157906</v>
      </c>
      <c r="AO4">
        <f t="shared" si="40"/>
        <v>0.5500415090177293</v>
      </c>
      <c r="AP4">
        <f t="shared" si="41"/>
        <v>0.33684777003154431</v>
      </c>
      <c r="AQ4">
        <f t="shared" si="42"/>
        <v>0.42461933258618101</v>
      </c>
      <c r="AR4">
        <f t="shared" si="43"/>
        <v>0.69387492634457726</v>
      </c>
      <c r="AS4">
        <f t="shared" si="44"/>
        <v>0.59989825879210179</v>
      </c>
      <c r="AT4">
        <f t="shared" si="45"/>
        <v>0.35414229186473656</v>
      </c>
      <c r="AU4">
        <f t="shared" si="46"/>
        <v>0.66366747828632722</v>
      </c>
      <c r="AV4">
        <f t="shared" si="47"/>
        <v>0.47559600637978428</v>
      </c>
      <c r="AW4">
        <f t="shared" si="48"/>
        <v>0.42047538361295189</v>
      </c>
      <c r="AX4">
        <f t="shared" si="49"/>
        <v>0.45443086181649328</v>
      </c>
      <c r="AY4">
        <f t="shared" si="50"/>
        <v>0.58823151120322859</v>
      </c>
      <c r="AZ4">
        <f t="shared" si="51"/>
        <v>0.5359279092018191</v>
      </c>
      <c r="BA4">
        <f t="shared" si="52"/>
        <v>0.41605090953324819</v>
      </c>
      <c r="BB4">
        <f t="shared" si="53"/>
        <v>0.71616812575612865</v>
      </c>
      <c r="BC4">
        <f t="shared" si="54"/>
        <v>0.47294490827994462</v>
      </c>
      <c r="BD4">
        <f t="shared" si="55"/>
        <v>0.65871896323417611</v>
      </c>
      <c r="BE4">
        <f t="shared" si="56"/>
        <v>0.30991751150571878</v>
      </c>
      <c r="BF4">
        <f t="shared" si="57"/>
        <v>0.61079934403218561</v>
      </c>
      <c r="BG4">
        <f t="shared" si="58"/>
        <v>0.48968548581512283</v>
      </c>
      <c r="BH4">
        <f t="shared" si="59"/>
        <v>0.54145710897987975</v>
      </c>
      <c r="BI4">
        <f t="shared" si="60"/>
        <v>0.62673275832645292</v>
      </c>
      <c r="BJ4">
        <f t="shared" si="61"/>
        <v>0.32875083534755234</v>
      </c>
      <c r="BK4">
        <f t="shared" si="62"/>
        <v>0.33359661922502926</v>
      </c>
      <c r="BL4">
        <f t="shared" si="63"/>
        <v>0.43503997049593612</v>
      </c>
      <c r="BM4">
        <f t="shared" si="64"/>
        <v>0.53866663310995333</v>
      </c>
      <c r="BN4">
        <f t="shared" si="65"/>
        <v>0.3348905737605532</v>
      </c>
      <c r="BO4">
        <f t="shared" si="66"/>
        <v>0.74671007631647668</v>
      </c>
      <c r="BP4">
        <f t="shared" si="67"/>
        <v>0.43870414409055891</v>
      </c>
      <c r="BQ4">
        <f t="shared" si="68"/>
        <v>0.73797041920761186</v>
      </c>
      <c r="BR4">
        <f t="shared" si="69"/>
        <v>0.71685538555453654</v>
      </c>
      <c r="BS4">
        <f t="shared" si="70"/>
        <v>0.73651639772508648</v>
      </c>
      <c r="BT4">
        <f t="shared" si="71"/>
        <v>0.41841391623831303</v>
      </c>
      <c r="BU4">
        <f t="shared" si="72"/>
        <v>0.76502346930902065</v>
      </c>
      <c r="BV4">
        <f t="shared" si="73"/>
        <v>0.33457180545145981</v>
      </c>
      <c r="BW4">
        <f t="shared" si="74"/>
        <v>0.31727786895151644</v>
      </c>
      <c r="BX4">
        <f t="shared" si="75"/>
        <v>0.35357004633863898</v>
      </c>
      <c r="BY4">
        <f t="shared" si="76"/>
        <v>0.52197536018460378</v>
      </c>
      <c r="BZ4">
        <f t="shared" si="77"/>
        <v>0.37023336783748917</v>
      </c>
      <c r="CA4">
        <f t="shared" si="78"/>
        <v>0.47691479498802625</v>
      </c>
      <c r="CB4">
        <f t="shared" si="79"/>
        <v>0.45866706005517044</v>
      </c>
      <c r="CC4">
        <f t="shared" si="80"/>
        <v>0.36277782028504002</v>
      </c>
    </row>
    <row r="5" spans="1:81" x14ac:dyDescent="0.25">
      <c r="A5">
        <f t="shared" ca="1" si="12"/>
        <v>0.27621024176275355</v>
      </c>
      <c r="B5">
        <f t="shared" si="0"/>
        <v>0.47</v>
      </c>
      <c r="C5">
        <f t="shared" si="1"/>
        <v>0.45999999999999996</v>
      </c>
      <c r="D5">
        <f t="shared" si="2"/>
        <v>0.44999999999999996</v>
      </c>
      <c r="E5">
        <f t="shared" si="3"/>
        <v>0.43999999999999995</v>
      </c>
      <c r="F5">
        <f t="shared" si="4"/>
        <v>0.42999999999999994</v>
      </c>
      <c r="G5">
        <f t="shared" si="5"/>
        <v>0.41999999999999993</v>
      </c>
      <c r="H5">
        <f t="shared" si="6"/>
        <v>0.40999999999999992</v>
      </c>
      <c r="I5">
        <f t="shared" si="7"/>
        <v>0.39999999999999991</v>
      </c>
      <c r="J5">
        <f t="shared" si="8"/>
        <v>0.3899999999999999</v>
      </c>
      <c r="K5">
        <f t="shared" si="9"/>
        <v>0.37999999999999989</v>
      </c>
      <c r="L5">
        <f t="shared" si="10"/>
        <v>0.36999999999999988</v>
      </c>
      <c r="M5">
        <f t="shared" si="11"/>
        <v>0.35999999999999988</v>
      </c>
      <c r="N5">
        <f t="shared" si="13"/>
        <v>0.57952120080226366</v>
      </c>
      <c r="O5">
        <f t="shared" si="14"/>
        <v>0.61156662984438426</v>
      </c>
      <c r="P5">
        <f t="shared" si="15"/>
        <v>0.76425353749309521</v>
      </c>
      <c r="Q5">
        <f t="shared" si="16"/>
        <v>0.89274954549651053</v>
      </c>
      <c r="R5">
        <f t="shared" si="17"/>
        <v>0.54503072001792097</v>
      </c>
      <c r="S5">
        <f t="shared" si="18"/>
        <v>0.76108909725234197</v>
      </c>
      <c r="T5">
        <f t="shared" si="19"/>
        <v>0.48439877124721609</v>
      </c>
      <c r="U5">
        <f t="shared" si="20"/>
        <v>0.4416587095863902</v>
      </c>
      <c r="V5">
        <f t="shared" si="21"/>
        <v>0.50272374310014001</v>
      </c>
      <c r="W5">
        <f t="shared" si="22"/>
        <v>0.69036830564479967</v>
      </c>
      <c r="X5">
        <f t="shared" si="23"/>
        <v>0.52023352182424021</v>
      </c>
      <c r="Y5">
        <f t="shared" si="24"/>
        <v>0.73406844916916814</v>
      </c>
      <c r="Z5">
        <f t="shared" si="25"/>
        <v>0.68951103165351568</v>
      </c>
      <c r="AA5">
        <f t="shared" si="26"/>
        <v>0.43885682092920841</v>
      </c>
      <c r="AB5">
        <f t="shared" si="27"/>
        <v>0.84481912764935518</v>
      </c>
      <c r="AC5">
        <f t="shared" si="28"/>
        <v>0.46575593498648327</v>
      </c>
      <c r="AD5">
        <f t="shared" si="29"/>
        <v>0.5022217626783565</v>
      </c>
      <c r="AE5">
        <f t="shared" si="30"/>
        <v>0.46882197701671446</v>
      </c>
      <c r="AF5">
        <f t="shared" si="31"/>
        <v>0.66059349746763119</v>
      </c>
      <c r="AG5">
        <f t="shared" si="32"/>
        <v>0.5745584701593025</v>
      </c>
      <c r="AH5">
        <f t="shared" si="33"/>
        <v>0.60036613829102137</v>
      </c>
      <c r="AI5">
        <f t="shared" si="34"/>
        <v>0.74385170276849277</v>
      </c>
      <c r="AJ5">
        <f t="shared" si="35"/>
        <v>0.83623014916120997</v>
      </c>
      <c r="AK5">
        <f t="shared" si="36"/>
        <v>0.82463000014722554</v>
      </c>
      <c r="AL5">
        <f t="shared" si="37"/>
        <v>0.87774418265069931</v>
      </c>
      <c r="AM5">
        <f t="shared" si="38"/>
        <v>0.43949760482650269</v>
      </c>
      <c r="AN5">
        <f t="shared" si="39"/>
        <v>0.83059187084157904</v>
      </c>
      <c r="AO5">
        <f t="shared" si="40"/>
        <v>0.65004150901772928</v>
      </c>
      <c r="AP5">
        <f t="shared" si="41"/>
        <v>0.43684777003154429</v>
      </c>
      <c r="AQ5">
        <f t="shared" si="42"/>
        <v>0.52461933258618099</v>
      </c>
      <c r="AR5">
        <f t="shared" si="43"/>
        <v>0.79387492634457724</v>
      </c>
      <c r="AS5">
        <f t="shared" si="44"/>
        <v>0.69989825879210177</v>
      </c>
      <c r="AT5">
        <f t="shared" si="45"/>
        <v>0.45414229186473654</v>
      </c>
      <c r="AU5">
        <f t="shared" si="46"/>
        <v>0.76366747828632719</v>
      </c>
      <c r="AV5">
        <f t="shared" si="47"/>
        <v>0.57559600637978425</v>
      </c>
      <c r="AW5">
        <f t="shared" si="48"/>
        <v>0.52047538361295187</v>
      </c>
      <c r="AX5">
        <f t="shared" si="49"/>
        <v>0.55443086181649326</v>
      </c>
      <c r="AY5">
        <f t="shared" si="50"/>
        <v>0.68823151120322856</v>
      </c>
      <c r="AZ5">
        <f t="shared" si="51"/>
        <v>0.63592790920181907</v>
      </c>
      <c r="BA5">
        <f t="shared" si="52"/>
        <v>0.51605090953324817</v>
      </c>
      <c r="BB5">
        <f t="shared" si="53"/>
        <v>0.81616812575612863</v>
      </c>
      <c r="BC5">
        <f t="shared" si="54"/>
        <v>0.5729449082799446</v>
      </c>
      <c r="BD5">
        <f t="shared" si="55"/>
        <v>0.75871896323417609</v>
      </c>
      <c r="BE5">
        <f t="shared" si="56"/>
        <v>0.40991751150571876</v>
      </c>
      <c r="BF5">
        <f t="shared" si="57"/>
        <v>0.71079934403218559</v>
      </c>
      <c r="BG5">
        <f t="shared" si="58"/>
        <v>0.58968548581512281</v>
      </c>
      <c r="BH5">
        <f t="shared" si="59"/>
        <v>0.64145710897987973</v>
      </c>
      <c r="BI5">
        <f t="shared" si="60"/>
        <v>0.7267327583264529</v>
      </c>
      <c r="BJ5">
        <f t="shared" si="61"/>
        <v>0.42875083534755232</v>
      </c>
      <c r="BK5">
        <f t="shared" si="62"/>
        <v>0.43359661922502923</v>
      </c>
      <c r="BL5">
        <f t="shared" si="63"/>
        <v>0.5350399704959361</v>
      </c>
      <c r="BM5">
        <f t="shared" si="64"/>
        <v>0.63866663310995331</v>
      </c>
      <c r="BN5">
        <f t="shared" si="65"/>
        <v>0.43489057376055318</v>
      </c>
      <c r="BO5">
        <f t="shared" si="66"/>
        <v>0.84671007631647666</v>
      </c>
      <c r="BP5">
        <f t="shared" si="67"/>
        <v>0.53870414409055889</v>
      </c>
      <c r="BQ5">
        <f t="shared" si="68"/>
        <v>0.83797041920761184</v>
      </c>
      <c r="BR5">
        <f t="shared" si="69"/>
        <v>0.81685538555453652</v>
      </c>
      <c r="BS5">
        <f t="shared" si="70"/>
        <v>0.83651639772508646</v>
      </c>
      <c r="BT5">
        <f t="shared" si="71"/>
        <v>0.51841391623831301</v>
      </c>
      <c r="BU5">
        <f t="shared" si="72"/>
        <v>0.86502346930902063</v>
      </c>
      <c r="BV5">
        <f t="shared" si="73"/>
        <v>0.43457180545145979</v>
      </c>
      <c r="BW5">
        <f t="shared" si="74"/>
        <v>0.41727786895151642</v>
      </c>
      <c r="BX5">
        <f t="shared" si="75"/>
        <v>0.45357004633863895</v>
      </c>
      <c r="BY5">
        <f t="shared" si="76"/>
        <v>0.62197536018460375</v>
      </c>
      <c r="BZ5">
        <f t="shared" si="77"/>
        <v>0.47023336783748915</v>
      </c>
      <c r="CA5">
        <f t="shared" si="78"/>
        <v>0.57691479498802622</v>
      </c>
      <c r="CB5">
        <f t="shared" si="79"/>
        <v>0.55866706005517042</v>
      </c>
      <c r="CC5">
        <f t="shared" si="80"/>
        <v>0.46277782028504</v>
      </c>
    </row>
    <row r="6" spans="1:81" x14ac:dyDescent="0.25">
      <c r="A6">
        <f t="shared" ca="1" si="12"/>
        <v>0.51094777538687364</v>
      </c>
      <c r="B6">
        <f t="shared" si="0"/>
        <v>0.48</v>
      </c>
      <c r="C6">
        <f t="shared" si="1"/>
        <v>0.47</v>
      </c>
      <c r="D6">
        <f t="shared" si="2"/>
        <v>0.45999999999999996</v>
      </c>
      <c r="E6">
        <f t="shared" si="3"/>
        <v>0.44999999999999996</v>
      </c>
      <c r="F6">
        <f t="shared" si="4"/>
        <v>0.43999999999999995</v>
      </c>
      <c r="G6">
        <f t="shared" si="5"/>
        <v>0.42999999999999994</v>
      </c>
      <c r="H6">
        <f t="shared" si="6"/>
        <v>0.41999999999999993</v>
      </c>
      <c r="I6">
        <f t="shared" si="7"/>
        <v>0.40999999999999992</v>
      </c>
      <c r="J6">
        <f t="shared" si="8"/>
        <v>0.39999999999999991</v>
      </c>
      <c r="K6">
        <f t="shared" si="9"/>
        <v>0.3899999999999999</v>
      </c>
      <c r="L6">
        <f t="shared" si="10"/>
        <v>0.37999999999999989</v>
      </c>
      <c r="M6">
        <f t="shared" si="11"/>
        <v>0.36999999999999988</v>
      </c>
      <c r="N6">
        <f t="shared" si="13"/>
        <v>0.67952120080226364</v>
      </c>
      <c r="O6">
        <f t="shared" si="14"/>
        <v>0.71156662984438424</v>
      </c>
      <c r="P6">
        <f t="shared" si="15"/>
        <v>0.86425353749309519</v>
      </c>
      <c r="Q6">
        <f t="shared" si="16"/>
        <v>0.99274954549651051</v>
      </c>
      <c r="R6">
        <f t="shared" si="17"/>
        <v>0.64503072001792094</v>
      </c>
      <c r="S6">
        <f t="shared" si="18"/>
        <v>0.86108909725234195</v>
      </c>
      <c r="T6">
        <f t="shared" si="19"/>
        <v>0.58439877124721606</v>
      </c>
      <c r="U6">
        <f t="shared" si="20"/>
        <v>0.54165870958639017</v>
      </c>
      <c r="V6">
        <f t="shared" si="21"/>
        <v>0.60272374310013999</v>
      </c>
      <c r="W6">
        <f t="shared" si="22"/>
        <v>0.79036830564479965</v>
      </c>
      <c r="X6">
        <f t="shared" si="23"/>
        <v>0.62023352182424019</v>
      </c>
      <c r="Y6">
        <f t="shared" si="24"/>
        <v>0.83406844916916811</v>
      </c>
      <c r="Z6">
        <f t="shared" si="25"/>
        <v>0.78951103165351566</v>
      </c>
      <c r="AA6">
        <f t="shared" si="26"/>
        <v>0.53885682092920839</v>
      </c>
      <c r="AB6">
        <f t="shared" si="27"/>
        <v>0.94481912764935516</v>
      </c>
      <c r="AC6">
        <f t="shared" si="28"/>
        <v>0.56575593498648324</v>
      </c>
      <c r="AD6">
        <f t="shared" si="29"/>
        <v>0.60222176267835648</v>
      </c>
      <c r="AE6">
        <f t="shared" si="30"/>
        <v>0.56882197701671444</v>
      </c>
      <c r="AF6">
        <f t="shared" si="31"/>
        <v>0.76059349746763116</v>
      </c>
      <c r="AG6">
        <f t="shared" si="32"/>
        <v>0.67455847015930248</v>
      </c>
      <c r="AH6">
        <f t="shared" si="33"/>
        <v>0.70036613829102135</v>
      </c>
      <c r="AI6">
        <f t="shared" si="34"/>
        <v>0.84385170276849275</v>
      </c>
      <c r="AJ6">
        <f t="shared" si="35"/>
        <v>0.93623014916120995</v>
      </c>
      <c r="AK6">
        <f t="shared" si="36"/>
        <v>0.92463000014722552</v>
      </c>
      <c r="AL6">
        <f t="shared" si="37"/>
        <v>0.97774418265069929</v>
      </c>
      <c r="AM6">
        <f t="shared" si="38"/>
        <v>0.53949760482650266</v>
      </c>
      <c r="AN6">
        <f t="shared" si="39"/>
        <v>0.93059187084157902</v>
      </c>
      <c r="AO6">
        <f t="shared" si="40"/>
        <v>0.75004150901772926</v>
      </c>
      <c r="AP6">
        <f t="shared" si="41"/>
        <v>0.53684777003154427</v>
      </c>
      <c r="AQ6">
        <f t="shared" si="42"/>
        <v>0.62461933258618096</v>
      </c>
      <c r="AR6">
        <f t="shared" si="43"/>
        <v>0.89387492634457721</v>
      </c>
      <c r="AS6">
        <f t="shared" si="44"/>
        <v>0.79989825879210175</v>
      </c>
      <c r="AT6">
        <f t="shared" si="45"/>
        <v>0.55414229186473651</v>
      </c>
      <c r="AU6">
        <f t="shared" si="46"/>
        <v>0.86366747828632717</v>
      </c>
      <c r="AV6">
        <f t="shared" si="47"/>
        <v>0.67559600637978423</v>
      </c>
      <c r="AW6">
        <f t="shared" si="48"/>
        <v>0.62047538361295185</v>
      </c>
      <c r="AX6">
        <f t="shared" si="49"/>
        <v>0.65443086181649324</v>
      </c>
      <c r="AY6">
        <f t="shared" si="50"/>
        <v>0.78823151120322854</v>
      </c>
      <c r="AZ6">
        <f t="shared" si="51"/>
        <v>0.73592790920181905</v>
      </c>
      <c r="BA6">
        <f t="shared" si="52"/>
        <v>0.61605090953324815</v>
      </c>
      <c r="BB6">
        <f t="shared" si="53"/>
        <v>0.9161681257561286</v>
      </c>
      <c r="BC6">
        <f t="shared" si="54"/>
        <v>0.67294490827994458</v>
      </c>
      <c r="BD6">
        <f t="shared" si="55"/>
        <v>0.85871896323417607</v>
      </c>
      <c r="BE6">
        <f t="shared" si="56"/>
        <v>0.50991751150571873</v>
      </c>
      <c r="BF6">
        <f t="shared" si="57"/>
        <v>0.81079934403218556</v>
      </c>
      <c r="BG6">
        <f t="shared" si="58"/>
        <v>0.68968548581512279</v>
      </c>
      <c r="BH6">
        <f t="shared" si="59"/>
        <v>0.74145710897987971</v>
      </c>
      <c r="BI6">
        <f t="shared" si="60"/>
        <v>0.82673275832645288</v>
      </c>
      <c r="BJ6">
        <f t="shared" si="61"/>
        <v>0.52875083534755229</v>
      </c>
      <c r="BK6">
        <f t="shared" si="62"/>
        <v>0.53359661922502921</v>
      </c>
      <c r="BL6">
        <f t="shared" si="63"/>
        <v>0.63503997049593608</v>
      </c>
      <c r="BM6">
        <f t="shared" si="64"/>
        <v>0.73866663310995329</v>
      </c>
      <c r="BN6">
        <f t="shared" si="65"/>
        <v>0.53489057376055316</v>
      </c>
      <c r="BO6">
        <f t="shared" si="66"/>
        <v>0.94671007631647663</v>
      </c>
      <c r="BP6">
        <f t="shared" si="67"/>
        <v>0.63870414409055887</v>
      </c>
      <c r="BQ6">
        <f t="shared" si="68"/>
        <v>0.93797041920761182</v>
      </c>
      <c r="BR6">
        <f t="shared" si="69"/>
        <v>0.9168553855545365</v>
      </c>
      <c r="BS6">
        <f t="shared" si="70"/>
        <v>0.93651639772508644</v>
      </c>
      <c r="BT6">
        <f t="shared" si="71"/>
        <v>0.61841391623831299</v>
      </c>
      <c r="BU6">
        <f t="shared" si="72"/>
        <v>0.96502346930902061</v>
      </c>
      <c r="BV6">
        <f t="shared" si="73"/>
        <v>0.53457180545145977</v>
      </c>
      <c r="BW6">
        <f t="shared" si="74"/>
        <v>0.5172778689515164</v>
      </c>
      <c r="BX6">
        <f t="shared" si="75"/>
        <v>0.55357004633863893</v>
      </c>
      <c r="BY6">
        <f t="shared" si="76"/>
        <v>0.72197536018460373</v>
      </c>
      <c r="BZ6">
        <f t="shared" si="77"/>
        <v>0.57023336783748912</v>
      </c>
      <c r="CA6">
        <f t="shared" si="78"/>
        <v>0.6769147949880262</v>
      </c>
      <c r="CB6">
        <f t="shared" si="79"/>
        <v>0.65866706005517039</v>
      </c>
      <c r="CC6">
        <f t="shared" si="80"/>
        <v>0.56277782028503998</v>
      </c>
    </row>
    <row r="7" spans="1:81" x14ac:dyDescent="0.25">
      <c r="A7">
        <f t="shared" ca="1" si="12"/>
        <v>9.8866064945376086E-2</v>
      </c>
      <c r="B7">
        <f>B8-0.01</f>
        <v>0.49</v>
      </c>
      <c r="C7">
        <f t="shared" si="1"/>
        <v>0.48</v>
      </c>
      <c r="D7">
        <f t="shared" si="2"/>
        <v>0.47</v>
      </c>
      <c r="E7">
        <f t="shared" si="3"/>
        <v>0.45999999999999996</v>
      </c>
      <c r="F7">
        <f t="shared" si="4"/>
        <v>0.44999999999999996</v>
      </c>
      <c r="G7">
        <f t="shared" si="5"/>
        <v>0.43999999999999995</v>
      </c>
      <c r="H7">
        <f t="shared" si="6"/>
        <v>0.42999999999999994</v>
      </c>
      <c r="I7">
        <f t="shared" si="7"/>
        <v>0.41999999999999993</v>
      </c>
      <c r="J7">
        <f t="shared" si="8"/>
        <v>0.40999999999999992</v>
      </c>
      <c r="K7">
        <f t="shared" si="9"/>
        <v>0.39999999999999991</v>
      </c>
      <c r="L7">
        <f t="shared" si="10"/>
        <v>0.3899999999999999</v>
      </c>
      <c r="M7">
        <f t="shared" si="11"/>
        <v>0.37999999999999989</v>
      </c>
      <c r="N7">
        <f t="shared" si="13"/>
        <v>0.77952120080226361</v>
      </c>
      <c r="O7">
        <f t="shared" si="14"/>
        <v>0.81156662984438421</v>
      </c>
      <c r="P7">
        <f t="shared" si="15"/>
        <v>0.96425353749309517</v>
      </c>
      <c r="Q7">
        <f t="shared" si="16"/>
        <v>1.0927495454965106</v>
      </c>
      <c r="R7">
        <f t="shared" si="17"/>
        <v>0.74503072001792092</v>
      </c>
      <c r="S7">
        <f t="shared" si="18"/>
        <v>0.96108909725234193</v>
      </c>
      <c r="T7">
        <f t="shared" si="19"/>
        <v>0.68439877124721604</v>
      </c>
      <c r="U7">
        <f t="shared" si="20"/>
        <v>0.64165870958639015</v>
      </c>
      <c r="V7">
        <f t="shared" si="21"/>
        <v>0.70272374310013996</v>
      </c>
      <c r="W7">
        <f t="shared" si="22"/>
        <v>0.89036830564479963</v>
      </c>
      <c r="X7">
        <f t="shared" si="23"/>
        <v>0.72023352182424016</v>
      </c>
      <c r="Y7">
        <f t="shared" si="24"/>
        <v>0.93406844916916809</v>
      </c>
      <c r="Z7">
        <f t="shared" si="25"/>
        <v>0.88951103165351564</v>
      </c>
      <c r="AA7">
        <f t="shared" si="26"/>
        <v>0.63885682092920837</v>
      </c>
      <c r="AB7">
        <f t="shared" si="27"/>
        <v>1.0448191276493553</v>
      </c>
      <c r="AC7">
        <f t="shared" si="28"/>
        <v>0.66575593498648322</v>
      </c>
      <c r="AD7">
        <f t="shared" si="29"/>
        <v>0.70222176267835645</v>
      </c>
      <c r="AE7">
        <f t="shared" si="30"/>
        <v>0.66882197701671442</v>
      </c>
      <c r="AF7">
        <f t="shared" si="31"/>
        <v>0.86059349746763114</v>
      </c>
      <c r="AG7">
        <f t="shared" si="32"/>
        <v>0.77455847015930246</v>
      </c>
      <c r="AH7">
        <f t="shared" si="33"/>
        <v>0.80036613829102132</v>
      </c>
      <c r="AI7">
        <f t="shared" si="34"/>
        <v>0.94385170276849273</v>
      </c>
      <c r="AJ7">
        <f t="shared" si="35"/>
        <v>1.03623014916121</v>
      </c>
      <c r="AK7">
        <f t="shared" si="36"/>
        <v>1.0246300001472255</v>
      </c>
      <c r="AL7">
        <f t="shared" si="37"/>
        <v>1.0777441826506993</v>
      </c>
      <c r="AM7">
        <f t="shared" si="38"/>
        <v>0.63949760482650264</v>
      </c>
      <c r="AN7">
        <f t="shared" si="39"/>
        <v>1.0305918708415791</v>
      </c>
      <c r="AO7">
        <f t="shared" si="40"/>
        <v>0.85004150901772924</v>
      </c>
      <c r="AP7">
        <f t="shared" si="41"/>
        <v>0.63684777003154425</v>
      </c>
      <c r="AQ7">
        <f t="shared" si="42"/>
        <v>0.72461933258618094</v>
      </c>
      <c r="AR7">
        <f t="shared" si="43"/>
        <v>0.99387492634457719</v>
      </c>
      <c r="AS7">
        <f t="shared" si="44"/>
        <v>0.89989825879210172</v>
      </c>
      <c r="AT7">
        <f t="shared" si="45"/>
        <v>0.65414229186473649</v>
      </c>
      <c r="AU7">
        <f t="shared" si="46"/>
        <v>0.96366747828632715</v>
      </c>
      <c r="AV7">
        <f t="shared" si="47"/>
        <v>0.77559600637978421</v>
      </c>
      <c r="AW7">
        <f t="shared" si="48"/>
        <v>0.72047538361295183</v>
      </c>
      <c r="AX7">
        <f t="shared" si="49"/>
        <v>0.75443086181649321</v>
      </c>
      <c r="AY7">
        <f t="shared" si="50"/>
        <v>0.88823151120322852</v>
      </c>
      <c r="AZ7">
        <f t="shared" si="51"/>
        <v>0.83592790920181903</v>
      </c>
      <c r="BA7">
        <f t="shared" si="52"/>
        <v>0.71605090953324813</v>
      </c>
      <c r="BB7">
        <f t="shared" si="53"/>
        <v>1.0161681257561286</v>
      </c>
      <c r="BC7">
        <f t="shared" si="54"/>
        <v>0.77294490827994455</v>
      </c>
      <c r="BD7">
        <f t="shared" si="55"/>
        <v>0.95871896323417605</v>
      </c>
      <c r="BE7">
        <f t="shared" si="56"/>
        <v>0.60991751150571871</v>
      </c>
      <c r="BF7">
        <f t="shared" si="57"/>
        <v>0.91079934403218554</v>
      </c>
      <c r="BG7">
        <f t="shared" si="58"/>
        <v>0.78968548581512277</v>
      </c>
      <c r="BH7">
        <f t="shared" si="59"/>
        <v>0.84145710897987969</v>
      </c>
      <c r="BI7">
        <f t="shared" si="60"/>
        <v>0.92673275832645285</v>
      </c>
      <c r="BJ7">
        <f t="shared" si="61"/>
        <v>0.62875083534755227</v>
      </c>
      <c r="BK7">
        <f t="shared" si="62"/>
        <v>0.63359661922502919</v>
      </c>
      <c r="BL7">
        <f t="shared" si="63"/>
        <v>0.73503997049593606</v>
      </c>
      <c r="BM7">
        <f t="shared" si="64"/>
        <v>0.83866663310995326</v>
      </c>
      <c r="BN7">
        <f t="shared" si="65"/>
        <v>0.63489057376055313</v>
      </c>
      <c r="BO7">
        <f t="shared" si="66"/>
        <v>1.0467100763164767</v>
      </c>
      <c r="BP7">
        <f t="shared" si="67"/>
        <v>0.73870414409055885</v>
      </c>
      <c r="BQ7">
        <f t="shared" si="68"/>
        <v>1.0379704192076118</v>
      </c>
      <c r="BR7">
        <f t="shared" si="69"/>
        <v>1.0168553855545366</v>
      </c>
      <c r="BS7">
        <f t="shared" si="70"/>
        <v>1.0365163977250864</v>
      </c>
      <c r="BT7">
        <f t="shared" si="71"/>
        <v>0.71841391623831297</v>
      </c>
      <c r="BU7">
        <f t="shared" si="72"/>
        <v>1.0650234693090206</v>
      </c>
      <c r="BV7">
        <f t="shared" si="73"/>
        <v>0.63457180545145975</v>
      </c>
      <c r="BW7">
        <f t="shared" si="74"/>
        <v>0.61727786895151637</v>
      </c>
      <c r="BX7">
        <f t="shared" si="75"/>
        <v>0.65357004633863891</v>
      </c>
      <c r="BY7">
        <f t="shared" si="76"/>
        <v>0.82197536018460371</v>
      </c>
      <c r="BZ7">
        <f t="shared" si="77"/>
        <v>0.6702333678374891</v>
      </c>
      <c r="CA7">
        <f t="shared" si="78"/>
        <v>0.77691479498802618</v>
      </c>
      <c r="CB7">
        <f t="shared" si="79"/>
        <v>0.75866706005517037</v>
      </c>
      <c r="CC7">
        <f t="shared" si="80"/>
        <v>0.66277782028503995</v>
      </c>
    </row>
    <row r="8" spans="1:81" x14ac:dyDescent="0.25">
      <c r="A8">
        <f t="shared" ca="1" si="12"/>
        <v>0.56487551262395086</v>
      </c>
      <c r="B8">
        <v>0.5</v>
      </c>
      <c r="C8">
        <f>B8-0.01</f>
        <v>0.49</v>
      </c>
      <c r="D8">
        <f t="shared" ref="D8:M8" si="81">C8-0.01</f>
        <v>0.48</v>
      </c>
      <c r="E8">
        <f t="shared" si="81"/>
        <v>0.47</v>
      </c>
      <c r="F8">
        <f t="shared" si="81"/>
        <v>0.45999999999999996</v>
      </c>
      <c r="G8">
        <f t="shared" si="81"/>
        <v>0.44999999999999996</v>
      </c>
      <c r="H8">
        <f t="shared" si="81"/>
        <v>0.43999999999999995</v>
      </c>
      <c r="I8">
        <f t="shared" si="81"/>
        <v>0.42999999999999994</v>
      </c>
      <c r="J8">
        <f t="shared" si="81"/>
        <v>0.41999999999999993</v>
      </c>
      <c r="K8">
        <f t="shared" si="81"/>
        <v>0.40999999999999992</v>
      </c>
      <c r="L8">
        <f t="shared" si="81"/>
        <v>0.39999999999999991</v>
      </c>
      <c r="M8">
        <f t="shared" si="81"/>
        <v>0.3899999999999999</v>
      </c>
      <c r="N8">
        <f t="shared" si="13"/>
        <v>0.87952120080226359</v>
      </c>
      <c r="O8">
        <f t="shared" si="14"/>
        <v>0.91156662984438419</v>
      </c>
      <c r="P8">
        <f t="shared" si="15"/>
        <v>1.0642535374930953</v>
      </c>
      <c r="Q8">
        <f t="shared" si="16"/>
        <v>1.1927495454965107</v>
      </c>
      <c r="R8">
        <f t="shared" si="17"/>
        <v>0.8450307200179209</v>
      </c>
      <c r="S8">
        <f t="shared" si="18"/>
        <v>1.0610890972523419</v>
      </c>
      <c r="T8">
        <f t="shared" si="19"/>
        <v>0.78439877124721602</v>
      </c>
      <c r="U8">
        <f t="shared" si="20"/>
        <v>0.74165870958639013</v>
      </c>
      <c r="V8">
        <f t="shared" si="21"/>
        <v>0.80272374310013994</v>
      </c>
      <c r="W8">
        <f t="shared" si="22"/>
        <v>0.99036830564479961</v>
      </c>
      <c r="X8">
        <f t="shared" si="23"/>
        <v>0.82023352182424014</v>
      </c>
      <c r="Y8">
        <f t="shared" si="24"/>
        <v>1.0340684491691681</v>
      </c>
      <c r="Z8">
        <f t="shared" si="25"/>
        <v>0.98951103165351562</v>
      </c>
      <c r="AA8">
        <f t="shared" si="26"/>
        <v>0.73885682092920835</v>
      </c>
      <c r="AB8">
        <f t="shared" si="27"/>
        <v>1.1448191276493553</v>
      </c>
      <c r="AC8">
        <f t="shared" si="28"/>
        <v>0.7657559349864832</v>
      </c>
      <c r="AD8">
        <f t="shared" si="29"/>
        <v>0.80222176267835643</v>
      </c>
      <c r="AE8">
        <f t="shared" si="30"/>
        <v>0.7688219770167144</v>
      </c>
      <c r="AF8">
        <f t="shared" si="31"/>
        <v>0.96059349746763112</v>
      </c>
      <c r="AG8">
        <f t="shared" si="32"/>
        <v>0.87455847015930244</v>
      </c>
      <c r="AH8">
        <f t="shared" si="33"/>
        <v>0.9003661382910213</v>
      </c>
      <c r="AI8">
        <f t="shared" si="34"/>
        <v>1.0438517027684928</v>
      </c>
      <c r="AJ8">
        <f t="shared" si="35"/>
        <v>1.1362301491612101</v>
      </c>
      <c r="AK8">
        <f t="shared" si="36"/>
        <v>1.1246300001472256</v>
      </c>
      <c r="AL8">
        <f t="shared" si="37"/>
        <v>1.1777441826506994</v>
      </c>
      <c r="AM8">
        <f t="shared" si="38"/>
        <v>0.73949760482650262</v>
      </c>
      <c r="AN8">
        <f t="shared" si="39"/>
        <v>1.1305918708415792</v>
      </c>
      <c r="AO8">
        <f t="shared" si="40"/>
        <v>0.95004150901772921</v>
      </c>
      <c r="AP8">
        <f t="shared" si="41"/>
        <v>0.73684777003154422</v>
      </c>
      <c r="AQ8">
        <f t="shared" si="42"/>
        <v>0.82461933258618092</v>
      </c>
      <c r="AR8">
        <f t="shared" si="43"/>
        <v>1.0938749263445773</v>
      </c>
      <c r="AS8">
        <f t="shared" si="44"/>
        <v>0.9998982587921017</v>
      </c>
      <c r="AT8">
        <f t="shared" si="45"/>
        <v>0.75414229186473647</v>
      </c>
      <c r="AU8">
        <f t="shared" si="46"/>
        <v>1.0636674782863271</v>
      </c>
      <c r="AV8">
        <f t="shared" si="47"/>
        <v>0.87559600637978419</v>
      </c>
      <c r="AW8">
        <f t="shared" si="48"/>
        <v>0.8204753836129518</v>
      </c>
      <c r="AX8">
        <f t="shared" si="49"/>
        <v>0.85443086181649319</v>
      </c>
      <c r="AY8">
        <f t="shared" si="50"/>
        <v>0.9882315112032285</v>
      </c>
      <c r="AZ8">
        <f t="shared" si="51"/>
        <v>0.93592790920181901</v>
      </c>
      <c r="BA8">
        <f t="shared" si="52"/>
        <v>0.8160509095332481</v>
      </c>
      <c r="BB8">
        <f t="shared" si="53"/>
        <v>1.1161681257561287</v>
      </c>
      <c r="BC8">
        <f t="shared" si="54"/>
        <v>0.87294490827994453</v>
      </c>
      <c r="BD8">
        <f t="shared" si="55"/>
        <v>1.058718963234176</v>
      </c>
      <c r="BE8">
        <f t="shared" si="56"/>
        <v>0.70991751150571869</v>
      </c>
      <c r="BF8">
        <f t="shared" si="57"/>
        <v>1.0107993440321856</v>
      </c>
      <c r="BG8">
        <f t="shared" si="58"/>
        <v>0.88968548581512275</v>
      </c>
      <c r="BH8">
        <f t="shared" si="59"/>
        <v>0.94145710897987966</v>
      </c>
      <c r="BI8">
        <f t="shared" si="60"/>
        <v>1.0267327583264529</v>
      </c>
      <c r="BJ8">
        <f t="shared" si="61"/>
        <v>0.72875083534755225</v>
      </c>
      <c r="BK8">
        <f t="shared" si="62"/>
        <v>0.73359661922502917</v>
      </c>
      <c r="BL8">
        <f t="shared" si="63"/>
        <v>0.83503997049593603</v>
      </c>
      <c r="BM8">
        <f t="shared" si="64"/>
        <v>0.93866663310995324</v>
      </c>
      <c r="BN8">
        <f t="shared" si="65"/>
        <v>0.73489057376055311</v>
      </c>
      <c r="BO8">
        <f t="shared" si="66"/>
        <v>1.1467100763164768</v>
      </c>
      <c r="BP8">
        <f t="shared" si="67"/>
        <v>0.83870414409055882</v>
      </c>
      <c r="BQ8">
        <f t="shared" si="68"/>
        <v>1.1379704192076119</v>
      </c>
      <c r="BR8">
        <f t="shared" si="69"/>
        <v>1.1168553855545367</v>
      </c>
      <c r="BS8">
        <f t="shared" si="70"/>
        <v>1.1365163977250865</v>
      </c>
      <c r="BT8">
        <f t="shared" si="71"/>
        <v>0.81841391623831294</v>
      </c>
      <c r="BU8">
        <f t="shared" si="72"/>
        <v>1.1650234693090207</v>
      </c>
      <c r="BV8">
        <f t="shared" si="73"/>
        <v>0.73457180545145973</v>
      </c>
      <c r="BW8">
        <f t="shared" si="74"/>
        <v>0.71727786895151635</v>
      </c>
      <c r="BX8">
        <f t="shared" si="75"/>
        <v>0.75357004633863889</v>
      </c>
      <c r="BY8">
        <f t="shared" si="76"/>
        <v>0.92197536018460369</v>
      </c>
      <c r="BZ8">
        <f t="shared" si="77"/>
        <v>0.77023336783748908</v>
      </c>
      <c r="CA8">
        <f t="shared" si="78"/>
        <v>0.87691479498802616</v>
      </c>
      <c r="CB8">
        <f t="shared" si="79"/>
        <v>0.85866706005517035</v>
      </c>
      <c r="CC8">
        <f t="shared" si="80"/>
        <v>0.76277782028503993</v>
      </c>
    </row>
    <row r="9" spans="1:81" x14ac:dyDescent="0.25">
      <c r="A9">
        <f t="shared" ca="1" si="12"/>
        <v>0.30919336060266889</v>
      </c>
    </row>
    <row r="10" spans="1:81" x14ac:dyDescent="0.25">
      <c r="A10">
        <f t="shared" ca="1" si="12"/>
        <v>0.9064374003919804</v>
      </c>
    </row>
    <row r="11" spans="1:81" x14ac:dyDescent="0.25">
      <c r="A11">
        <f t="shared" ca="1" si="12"/>
        <v>0.60872571296631439</v>
      </c>
    </row>
    <row r="12" spans="1:81" x14ac:dyDescent="0.25">
      <c r="A12">
        <f t="shared" ca="1" si="12"/>
        <v>0.50960690178817081</v>
      </c>
    </row>
    <row r="13" spans="1:81" x14ac:dyDescent="0.25">
      <c r="A13">
        <f t="shared" ca="1" si="12"/>
        <v>0.76211088547835548</v>
      </c>
    </row>
    <row r="14" spans="1:81" x14ac:dyDescent="0.25">
      <c r="A14">
        <f t="shared" ca="1" si="12"/>
        <v>0.76703811511327968</v>
      </c>
    </row>
    <row r="15" spans="1:81" x14ac:dyDescent="0.25">
      <c r="A15">
        <f t="shared" ca="1" si="12"/>
        <v>0.18227382915937806</v>
      </c>
    </row>
    <row r="16" spans="1:81" x14ac:dyDescent="0.25">
      <c r="A16">
        <f t="shared" ca="1" si="12"/>
        <v>0.65973353887269526</v>
      </c>
    </row>
    <row r="17" spans="1:1" x14ac:dyDescent="0.25">
      <c r="A17">
        <f t="shared" ca="1" si="12"/>
        <v>1.8434473269262619E-2</v>
      </c>
    </row>
    <row r="18" spans="1:1" x14ac:dyDescent="0.25">
      <c r="A18">
        <f t="shared" ca="1" si="12"/>
        <v>0.60038877655852574</v>
      </c>
    </row>
    <row r="19" spans="1:1" x14ac:dyDescent="0.25">
      <c r="A19">
        <f t="shared" ca="1" si="12"/>
        <v>0.28696482219737229</v>
      </c>
    </row>
    <row r="20" spans="1:1" x14ac:dyDescent="0.25">
      <c r="A20">
        <f t="shared" ca="1" si="12"/>
        <v>0.33008049741898315</v>
      </c>
    </row>
    <row r="21" spans="1:1" x14ac:dyDescent="0.25">
      <c r="A21">
        <f t="shared" ca="1" si="12"/>
        <v>0.64896044777339745</v>
      </c>
    </row>
    <row r="22" spans="1:1" x14ac:dyDescent="0.25">
      <c r="A22">
        <f t="shared" ca="1" si="12"/>
        <v>0.7298430349068199</v>
      </c>
    </row>
    <row r="23" spans="1:1" x14ac:dyDescent="0.25">
      <c r="A23">
        <f t="shared" ca="1" si="12"/>
        <v>0.35531580246033745</v>
      </c>
    </row>
    <row r="24" spans="1:1" x14ac:dyDescent="0.25">
      <c r="A24">
        <f t="shared" ca="1" si="12"/>
        <v>0.68274121205224636</v>
      </c>
    </row>
    <row r="25" spans="1:1" x14ac:dyDescent="0.25">
      <c r="A25">
        <f t="shared" ca="1" si="12"/>
        <v>0.3894554387877821</v>
      </c>
    </row>
    <row r="26" spans="1:1" x14ac:dyDescent="0.25">
      <c r="A26">
        <f t="shared" ca="1" si="12"/>
        <v>0.35782336628053701</v>
      </c>
    </row>
    <row r="27" spans="1:1" x14ac:dyDescent="0.25">
      <c r="A27">
        <f t="shared" ca="1" si="12"/>
        <v>0.89102732272654461</v>
      </c>
    </row>
    <row r="28" spans="1:1" x14ac:dyDescent="0.25">
      <c r="A28">
        <f t="shared" ca="1" si="12"/>
        <v>0.83238503525836327</v>
      </c>
    </row>
    <row r="29" spans="1:1" x14ac:dyDescent="0.25">
      <c r="A29">
        <f t="shared" ca="1" si="12"/>
        <v>0.54715270730700027</v>
      </c>
    </row>
    <row r="30" spans="1:1" x14ac:dyDescent="0.25">
      <c r="A30">
        <f t="shared" ca="1" si="12"/>
        <v>0.42720321817931095</v>
      </c>
    </row>
    <row r="31" spans="1:1" x14ac:dyDescent="0.25">
      <c r="A31">
        <f t="shared" ca="1" si="12"/>
        <v>2.6425262483356082E-3</v>
      </c>
    </row>
    <row r="32" spans="1:1" x14ac:dyDescent="0.25">
      <c r="A32">
        <f t="shared" ca="1" si="12"/>
        <v>0.44938383224870848</v>
      </c>
    </row>
    <row r="33" spans="1:1" x14ac:dyDescent="0.25">
      <c r="A33">
        <f t="shared" ca="1" si="12"/>
        <v>0.74116416670596863</v>
      </c>
    </row>
    <row r="34" spans="1:1" x14ac:dyDescent="0.25">
      <c r="A34">
        <f t="shared" ca="1" si="12"/>
        <v>0.41272944999505012</v>
      </c>
    </row>
    <row r="35" spans="1:1" x14ac:dyDescent="0.25">
      <c r="A35">
        <f t="shared" ca="1" si="12"/>
        <v>0.33187060175790539</v>
      </c>
    </row>
    <row r="36" spans="1:1" x14ac:dyDescent="0.25">
      <c r="A36">
        <f t="shared" ca="1" si="12"/>
        <v>0.77001657937166845</v>
      </c>
    </row>
    <row r="37" spans="1:1" x14ac:dyDescent="0.25">
      <c r="A37">
        <f t="shared" ca="1" si="12"/>
        <v>0.3123676979037181</v>
      </c>
    </row>
    <row r="38" spans="1:1" x14ac:dyDescent="0.25">
      <c r="A38">
        <f t="shared" ca="1" si="12"/>
        <v>0.54009525459489327</v>
      </c>
    </row>
    <row r="39" spans="1:1" x14ac:dyDescent="0.25">
      <c r="A39">
        <f t="shared" ca="1" si="12"/>
        <v>0.9138121848249231</v>
      </c>
    </row>
    <row r="40" spans="1:1" x14ac:dyDescent="0.25">
      <c r="A40">
        <f t="shared" ca="1" si="12"/>
        <v>0.93028453404504197</v>
      </c>
    </row>
    <row r="41" spans="1:1" x14ac:dyDescent="0.25">
      <c r="A41">
        <f t="shared" ca="1" si="12"/>
        <v>0.67052042311850357</v>
      </c>
    </row>
    <row r="42" spans="1:1" x14ac:dyDescent="0.25">
      <c r="A42">
        <f t="shared" ca="1" si="12"/>
        <v>0.54644284223572082</v>
      </c>
    </row>
    <row r="43" spans="1:1" x14ac:dyDescent="0.25">
      <c r="A43">
        <f t="shared" ca="1" si="12"/>
        <v>0.53128775337665002</v>
      </c>
    </row>
    <row r="44" spans="1:1" x14ac:dyDescent="0.25">
      <c r="A44">
        <f t="shared" ca="1" si="12"/>
        <v>0.48746612048231186</v>
      </c>
    </row>
    <row r="45" spans="1:1" x14ac:dyDescent="0.25">
      <c r="A45">
        <f t="shared" ca="1" si="12"/>
        <v>0.25192894057913329</v>
      </c>
    </row>
    <row r="46" spans="1:1" x14ac:dyDescent="0.25">
      <c r="A46">
        <f t="shared" ca="1" si="12"/>
        <v>0.64057425703591286</v>
      </c>
    </row>
    <row r="47" spans="1:1" x14ac:dyDescent="0.25">
      <c r="A47">
        <f t="shared" ca="1" si="12"/>
        <v>0.4495163348163409</v>
      </c>
    </row>
    <row r="48" spans="1:1" x14ac:dyDescent="0.25">
      <c r="A48">
        <f t="shared" ca="1" si="12"/>
        <v>0.43423399607817903</v>
      </c>
    </row>
    <row r="49" spans="1:1" x14ac:dyDescent="0.25">
      <c r="A49">
        <f t="shared" ca="1" si="12"/>
        <v>0.29468873985137445</v>
      </c>
    </row>
    <row r="50" spans="1:1" x14ac:dyDescent="0.25">
      <c r="A50">
        <f t="shared" ca="1" si="12"/>
        <v>0.29309559077096159</v>
      </c>
    </row>
    <row r="51" spans="1:1" x14ac:dyDescent="0.25">
      <c r="A51">
        <f t="shared" ca="1" si="12"/>
        <v>0.96444660695497131</v>
      </c>
    </row>
    <row r="52" spans="1:1" x14ac:dyDescent="0.25">
      <c r="A52">
        <f t="shared" ca="1" si="12"/>
        <v>0.57837200066810568</v>
      </c>
    </row>
    <row r="53" spans="1:1" x14ac:dyDescent="0.25">
      <c r="A53">
        <f t="shared" ca="1" si="12"/>
        <v>0.75949254606989358</v>
      </c>
    </row>
    <row r="54" spans="1:1" x14ac:dyDescent="0.25">
      <c r="A54">
        <f t="shared" ca="1" si="12"/>
        <v>0.80219793804927642</v>
      </c>
    </row>
    <row r="55" spans="1:1" x14ac:dyDescent="0.25">
      <c r="A55">
        <f t="shared" ca="1" si="12"/>
        <v>0.12718593693763147</v>
      </c>
    </row>
    <row r="56" spans="1:1" x14ac:dyDescent="0.25">
      <c r="A56">
        <f t="shared" ca="1" si="12"/>
        <v>0.35288441257875047</v>
      </c>
    </row>
    <row r="57" spans="1:1" x14ac:dyDescent="0.25">
      <c r="A57">
        <f t="shared" ca="1" si="12"/>
        <v>0.49449879058534918</v>
      </c>
    </row>
    <row r="58" spans="1:1" x14ac:dyDescent="0.25">
      <c r="A58">
        <f t="shared" ca="1" si="12"/>
        <v>0.24769847899016662</v>
      </c>
    </row>
    <row r="59" spans="1:1" x14ac:dyDescent="0.25">
      <c r="A59">
        <f t="shared" ca="1" si="12"/>
        <v>0.15274409935640965</v>
      </c>
    </row>
    <row r="60" spans="1:1" x14ac:dyDescent="0.25">
      <c r="A60">
        <f t="shared" ca="1" si="12"/>
        <v>0.67178707343253186</v>
      </c>
    </row>
    <row r="61" spans="1:1" x14ac:dyDescent="0.25">
      <c r="A61">
        <f t="shared" ca="1" si="12"/>
        <v>3.4849827026427693E-2</v>
      </c>
    </row>
    <row r="62" spans="1:1" x14ac:dyDescent="0.25">
      <c r="A62">
        <f t="shared" ca="1" si="12"/>
        <v>0.9560112608786514</v>
      </c>
    </row>
    <row r="63" spans="1:1" x14ac:dyDescent="0.25">
      <c r="A63">
        <f t="shared" ca="1" si="12"/>
        <v>7.0199043553410001E-2</v>
      </c>
    </row>
    <row r="64" spans="1:1" x14ac:dyDescent="0.25">
      <c r="A64">
        <f t="shared" ca="1" si="12"/>
        <v>0.8824476267859821</v>
      </c>
    </row>
    <row r="65" spans="1:1" x14ac:dyDescent="0.25">
      <c r="A65">
        <f t="shared" ca="1" si="12"/>
        <v>0.15823053879241755</v>
      </c>
    </row>
    <row r="66" spans="1:1" x14ac:dyDescent="0.25">
      <c r="A66">
        <f t="shared" ref="A66:A80" ca="1" si="82">RAND()</f>
        <v>0.40548351465351073</v>
      </c>
    </row>
    <row r="67" spans="1:1" x14ac:dyDescent="0.25">
      <c r="A67">
        <f t="shared" ca="1" si="82"/>
        <v>2.8807187822664782E-3</v>
      </c>
    </row>
    <row r="68" spans="1:1" x14ac:dyDescent="0.25">
      <c r="A68">
        <f t="shared" ca="1" si="82"/>
        <v>0.2035297881119158</v>
      </c>
    </row>
    <row r="69" spans="1:1" x14ac:dyDescent="0.25">
      <c r="A69">
        <f t="shared" ca="1" si="82"/>
        <v>0.41042721903937929</v>
      </c>
    </row>
    <row r="70" spans="1:1" x14ac:dyDescent="0.25">
      <c r="A70">
        <f t="shared" ca="1" si="82"/>
        <v>0.81393866935799386</v>
      </c>
    </row>
    <row r="71" spans="1:1" x14ac:dyDescent="0.25">
      <c r="A71">
        <f t="shared" ca="1" si="82"/>
        <v>0.51885854125302278</v>
      </c>
    </row>
    <row r="72" spans="1:1" x14ac:dyDescent="0.25">
      <c r="A72">
        <f t="shared" ca="1" si="82"/>
        <v>0.27946693845128456</v>
      </c>
    </row>
    <row r="73" spans="1:1" x14ac:dyDescent="0.25">
      <c r="A73">
        <f t="shared" ca="1" si="82"/>
        <v>0.59845783904585226</v>
      </c>
    </row>
    <row r="74" spans="1:1" x14ac:dyDescent="0.25">
      <c r="A74">
        <f t="shared" ca="1" si="82"/>
        <v>0.5517053844803067</v>
      </c>
    </row>
    <row r="75" spans="1:1" x14ac:dyDescent="0.25">
      <c r="A75">
        <f t="shared" ca="1" si="82"/>
        <v>0.67716838145539204</v>
      </c>
    </row>
    <row r="76" spans="1:1" x14ac:dyDescent="0.25">
      <c r="A76">
        <f t="shared" ca="1" si="82"/>
        <v>6.519439919621306E-2</v>
      </c>
    </row>
    <row r="77" spans="1:1" x14ac:dyDescent="0.25">
      <c r="A77">
        <f t="shared" ca="1" si="82"/>
        <v>0.3312288843824438</v>
      </c>
    </row>
    <row r="78" spans="1:1" x14ac:dyDescent="0.25">
      <c r="A78">
        <f t="shared" ca="1" si="82"/>
        <v>0.5834862864765914</v>
      </c>
    </row>
    <row r="79" spans="1:1" x14ac:dyDescent="0.25">
      <c r="A79">
        <f t="shared" ca="1" si="82"/>
        <v>0.8554144675437837</v>
      </c>
    </row>
    <row r="80" spans="1:1" x14ac:dyDescent="0.25">
      <c r="A80">
        <f t="shared" ca="1" si="82"/>
        <v>8.6930170757715919E-2</v>
      </c>
    </row>
    <row r="82" spans="1:1" x14ac:dyDescent="0.25">
      <c r="A82" t="s">
        <v>34</v>
      </c>
    </row>
    <row r="83" spans="1:1" x14ac:dyDescent="0.25">
      <c r="A83" t="s">
        <v>35</v>
      </c>
    </row>
    <row r="84" spans="1:1" x14ac:dyDescent="0.25">
      <c r="A84" t="s">
        <v>36</v>
      </c>
    </row>
    <row r="85" spans="1:1" x14ac:dyDescent="0.25">
      <c r="A85" t="s">
        <v>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15A17-1F81-4213-9A96-6154B01AD8B2}">
  <sheetPr codeName="Sheet1"/>
  <dimension ref="A1:AH185"/>
  <sheetViews>
    <sheetView workbookViewId="0">
      <selection activeCell="Z5" sqref="Z5"/>
    </sheetView>
  </sheetViews>
  <sheetFormatPr defaultRowHeight="15" x14ac:dyDescent="0.25"/>
  <cols>
    <col min="1" max="3" width="9.140625" style="1"/>
    <col min="7" max="7" width="9.140625" style="15"/>
    <col min="8" max="8" width="9.140625" style="16"/>
    <col min="9" max="9" width="9.140625" style="17"/>
    <col min="10" max="10" width="9.140625" style="19"/>
    <col min="11" max="11" width="9.140625" style="20"/>
    <col min="12" max="12" width="9.140625" style="17"/>
    <col min="13" max="13" width="4.5703125" style="19" bestFit="1" customWidth="1"/>
    <col min="14" max="27" width="4.5703125" style="20" bestFit="1" customWidth="1"/>
    <col min="28" max="28" width="5.28515625" style="20" customWidth="1"/>
    <col min="29" max="29" width="4.5703125" style="20" bestFit="1" customWidth="1"/>
    <col min="30" max="30" width="4.5703125" style="17" bestFit="1" customWidth="1"/>
  </cols>
  <sheetData>
    <row r="1" spans="1:34" s="2" customFormat="1" x14ac:dyDescent="0.25">
      <c r="A1" s="37" t="s">
        <v>13</v>
      </c>
      <c r="B1" s="36"/>
      <c r="C1" s="36"/>
      <c r="D1" s="39" t="s">
        <v>30</v>
      </c>
      <c r="E1" s="40"/>
      <c r="F1" s="41"/>
      <c r="G1" s="37" t="s">
        <v>15</v>
      </c>
      <c r="H1" s="36"/>
      <c r="I1" s="38"/>
      <c r="J1" s="37" t="s">
        <v>14</v>
      </c>
      <c r="K1" s="36"/>
      <c r="L1" s="38"/>
      <c r="M1" s="37" t="s">
        <v>24</v>
      </c>
      <c r="N1" s="36"/>
      <c r="O1" s="36"/>
      <c r="P1" s="36" t="s">
        <v>25</v>
      </c>
      <c r="Q1" s="36"/>
      <c r="R1" s="36"/>
      <c r="S1" s="36" t="s">
        <v>26</v>
      </c>
      <c r="T1" s="36"/>
      <c r="U1" s="36"/>
      <c r="V1" s="36" t="s">
        <v>27</v>
      </c>
      <c r="W1" s="36"/>
      <c r="X1" s="36"/>
      <c r="Y1" s="36" t="s">
        <v>28</v>
      </c>
      <c r="Z1" s="36"/>
      <c r="AA1" s="36"/>
      <c r="AB1" s="36" t="s">
        <v>29</v>
      </c>
      <c r="AC1" s="36"/>
      <c r="AD1" s="38"/>
      <c r="AE1" s="39" t="s">
        <v>20</v>
      </c>
      <c r="AF1" s="40"/>
      <c r="AG1" s="42"/>
      <c r="AH1" s="25"/>
    </row>
    <row r="2" spans="1:34" s="4" customFormat="1" x14ac:dyDescent="0.25">
      <c r="A2" s="26" t="s">
        <v>10</v>
      </c>
      <c r="B2" s="27" t="s">
        <v>11</v>
      </c>
      <c r="C2" s="28" t="s">
        <v>12</v>
      </c>
      <c r="D2" s="33" t="s">
        <v>31</v>
      </c>
      <c r="E2" s="31" t="s">
        <v>32</v>
      </c>
      <c r="F2" s="31" t="s">
        <v>33</v>
      </c>
      <c r="G2" s="29">
        <v>100</v>
      </c>
      <c r="H2" s="27" t="s">
        <v>16</v>
      </c>
      <c r="I2" s="30" t="s">
        <v>17</v>
      </c>
      <c r="J2" s="26" t="s">
        <v>18</v>
      </c>
      <c r="K2" s="31">
        <v>210</v>
      </c>
      <c r="L2" s="30" t="s">
        <v>19</v>
      </c>
      <c r="M2" s="29">
        <v>101</v>
      </c>
      <c r="N2" s="31">
        <v>102</v>
      </c>
      <c r="O2" s="31">
        <v>103</v>
      </c>
      <c r="P2" s="31">
        <v>111</v>
      </c>
      <c r="Q2" s="31">
        <v>112</v>
      </c>
      <c r="R2" s="31">
        <v>113</v>
      </c>
      <c r="S2" s="31">
        <v>121</v>
      </c>
      <c r="T2" s="31">
        <v>122</v>
      </c>
      <c r="U2" s="31">
        <v>123</v>
      </c>
      <c r="V2" s="31">
        <v>201</v>
      </c>
      <c r="W2" s="31">
        <v>202</v>
      </c>
      <c r="X2" s="31">
        <v>203</v>
      </c>
      <c r="Y2" s="31">
        <v>211</v>
      </c>
      <c r="Z2" s="31">
        <v>212</v>
      </c>
      <c r="AA2" s="31">
        <v>213</v>
      </c>
      <c r="AB2" s="31">
        <v>221</v>
      </c>
      <c r="AC2" s="31">
        <v>222</v>
      </c>
      <c r="AD2" s="32">
        <v>223</v>
      </c>
      <c r="AE2" s="31" t="s">
        <v>21</v>
      </c>
      <c r="AF2" s="31" t="s">
        <v>22</v>
      </c>
      <c r="AG2" s="32" t="s">
        <v>23</v>
      </c>
      <c r="AH2" s="5"/>
    </row>
    <row r="3" spans="1:34" s="8" customFormat="1" x14ac:dyDescent="0.25">
      <c r="A3" s="51">
        <v>0</v>
      </c>
      <c r="B3" s="51">
        <v>0</v>
      </c>
      <c r="C3" s="51">
        <v>0</v>
      </c>
      <c r="D3" s="8">
        <v>1</v>
      </c>
      <c r="E3" s="8">
        <v>1</v>
      </c>
      <c r="F3" s="8">
        <v>1</v>
      </c>
      <c r="G3" s="12">
        <f ca="1">($A3*M3)+($B3*N3)+($C3*O3)</f>
        <v>0</v>
      </c>
      <c r="H3" s="13">
        <f ca="1">($A3*P3)+($B3*Q3)+($C3*R3)</f>
        <v>0</v>
      </c>
      <c r="I3" s="14">
        <f ca="1">($A3*S3)+($B3*T3)+($C3*U3)</f>
        <v>0</v>
      </c>
      <c r="J3" s="12">
        <f ca="1">sigmoid(($G3*V3)+($H3*W3)+($I3*X3))</f>
        <v>0.5</v>
      </c>
      <c r="K3" s="13">
        <f ca="1">sigmoid(($G3*Y3)+($H3*Z3)+($I3*AA3))</f>
        <v>0.5</v>
      </c>
      <c r="L3" s="14">
        <f ca="1">sigmoid(($G3*AB3)+($H3*AC3)+($I3*AD3))</f>
        <v>0.5</v>
      </c>
      <c r="M3" s="22">
        <f ca="1">RAND()</f>
        <v>0.61430229681131243</v>
      </c>
      <c r="N3" s="22">
        <f t="shared" ref="N3:AD3" ca="1" si="0">RAND()</f>
        <v>0.33682873278650283</v>
      </c>
      <c r="O3" s="22">
        <f t="shared" ca="1" si="0"/>
        <v>0.2862271108502803</v>
      </c>
      <c r="P3" s="22">
        <f t="shared" ca="1" si="0"/>
        <v>0.11104795600773232</v>
      </c>
      <c r="Q3" s="22">
        <f t="shared" ca="1" si="0"/>
        <v>0.57834417685161954</v>
      </c>
      <c r="R3" s="22">
        <f t="shared" ca="1" si="0"/>
        <v>5.4327167271472909E-2</v>
      </c>
      <c r="S3" s="22">
        <f t="shared" ca="1" si="0"/>
        <v>0.36492981469321306</v>
      </c>
      <c r="T3" s="22">
        <f t="shared" ca="1" si="0"/>
        <v>0.5484247661499797</v>
      </c>
      <c r="U3" s="22">
        <f t="shared" ca="1" si="0"/>
        <v>0.96185844188381697</v>
      </c>
      <c r="V3" s="22">
        <f t="shared" ca="1" si="0"/>
        <v>0.54465934532921589</v>
      </c>
      <c r="W3" s="22">
        <f t="shared" ca="1" si="0"/>
        <v>0.94964772303910483</v>
      </c>
      <c r="X3" s="22">
        <f t="shared" ca="1" si="0"/>
        <v>0.47967943124208801</v>
      </c>
      <c r="Y3" s="22">
        <f t="shared" ca="1" si="0"/>
        <v>5.5311425614538057E-2</v>
      </c>
      <c r="Z3" s="22">
        <f t="shared" ca="1" si="0"/>
        <v>0.99862103198545848</v>
      </c>
      <c r="AA3" s="22">
        <f t="shared" ca="1" si="0"/>
        <v>0.22776420210403947</v>
      </c>
      <c r="AB3" s="22">
        <f t="shared" ca="1" si="0"/>
        <v>0.79672599188627002</v>
      </c>
      <c r="AC3" s="22">
        <f t="shared" ca="1" si="0"/>
        <v>0.12078938894133917</v>
      </c>
      <c r="AD3" s="22">
        <f t="shared" ca="1" si="0"/>
        <v>0.40518063467601617</v>
      </c>
      <c r="AE3" s="8">
        <f ca="1">1+D3-J3</f>
        <v>1.5</v>
      </c>
      <c r="AF3" s="8">
        <f ca="1">1+E3-K3</f>
        <v>1.5</v>
      </c>
      <c r="AG3" s="8">
        <f ca="1">1+F3-L3</f>
        <v>1.5</v>
      </c>
    </row>
    <row r="4" spans="1:34" s="8" customFormat="1" x14ac:dyDescent="0.25">
      <c r="A4" s="47">
        <v>1</v>
      </c>
      <c r="B4" s="47">
        <v>0</v>
      </c>
      <c r="C4" s="47">
        <v>0</v>
      </c>
      <c r="D4" s="8">
        <v>1</v>
      </c>
      <c r="E4" s="8">
        <v>1</v>
      </c>
      <c r="F4" s="8">
        <v>1</v>
      </c>
      <c r="G4" s="12">
        <f t="shared" ref="G4:G67" ca="1" si="1">($A4*M4)+($B4*N4)+($C4*O4)</f>
        <v>0.9214534452169687</v>
      </c>
      <c r="H4" s="13">
        <f t="shared" ref="H4:H67" ca="1" si="2">($A4*P4)+($B4*Q4)+($C4*R4)</f>
        <v>0.16657193401159848</v>
      </c>
      <c r="I4" s="14">
        <f t="shared" ref="I4:I67" ca="1" si="3">($A4*S4)+($B4*T4)+($C4*U4)</f>
        <v>0.54739472203981965</v>
      </c>
      <c r="J4" s="12">
        <f t="shared" ref="J4:J67" ca="1" si="4">sigmoid(($G4*V4)+($H4*W4)+($I4*X4))</f>
        <v>0.79962549007583961</v>
      </c>
      <c r="K4" s="13">
        <f t="shared" ref="K4:K67" ca="1" si="5">sigmoid(($G4*Y4)+($H4*Z4)+($I4*AA4))</f>
        <v>0.62550458348441307</v>
      </c>
      <c r="L4" s="14">
        <f t="shared" ref="L4:L67" ca="1" si="6">sigmoid(($G4*AB4)+($H4*AC4)+($I4*AD4))</f>
        <v>0.81215738078900168</v>
      </c>
      <c r="M4" s="22">
        <f ca="1">M3*$AE3</f>
        <v>0.9214534452169687</v>
      </c>
      <c r="N4" s="23">
        <f ca="1">N3*$AE3</f>
        <v>0.5052430991797543</v>
      </c>
      <c r="O4" s="23">
        <f ca="1">O3*$AE3</f>
        <v>0.42934066627542045</v>
      </c>
      <c r="P4" s="23">
        <f ca="1">P3*$AF3</f>
        <v>0.16657193401159848</v>
      </c>
      <c r="Q4" s="23">
        <f ca="1">Q3*$AF3</f>
        <v>0.86751626527742931</v>
      </c>
      <c r="R4" s="23">
        <f ca="1">R3*$AF3</f>
        <v>8.1490750907209364E-2</v>
      </c>
      <c r="S4" s="23">
        <f ca="1">S3*$AG3</f>
        <v>0.54739472203981965</v>
      </c>
      <c r="T4" s="23">
        <f ca="1">T3*$AG3</f>
        <v>0.82263714922496955</v>
      </c>
      <c r="U4" s="23">
        <f ca="1">U3*$AG3</f>
        <v>1.4427876628257255</v>
      </c>
      <c r="V4" s="23">
        <f ca="1">V3*AE3</f>
        <v>0.81698901799382384</v>
      </c>
      <c r="W4" s="23">
        <f ca="1">W3*AE3</f>
        <v>1.4244715845586573</v>
      </c>
      <c r="X4" s="23">
        <f ca="1">X3*AE3</f>
        <v>0.71951914686313201</v>
      </c>
      <c r="Y4" s="23">
        <f ca="1">Y3*AF3</f>
        <v>8.2967138421807085E-2</v>
      </c>
      <c r="Z4" s="23">
        <f ca="1">Z3*AF3</f>
        <v>1.4979315479781876</v>
      </c>
      <c r="AA4" s="23">
        <f ca="1">AA3*AF3</f>
        <v>0.34164630315605921</v>
      </c>
      <c r="AB4" s="23">
        <f ca="1">AB3*AG3</f>
        <v>1.1950889878294051</v>
      </c>
      <c r="AC4" s="23">
        <f ca="1">AC3*AG3</f>
        <v>0.18118408341200876</v>
      </c>
      <c r="AD4" s="24">
        <f ca="1">AD3*AG3</f>
        <v>0.6077709520140242</v>
      </c>
      <c r="AE4" s="8">
        <f ca="1">1+D4-J4</f>
        <v>1.2003745099241603</v>
      </c>
      <c r="AF4" s="8">
        <f ca="1">1+E4-K4</f>
        <v>1.3744954165155869</v>
      </c>
      <c r="AG4" s="8">
        <f ca="1">1+F4-L4</f>
        <v>1.1878426192109983</v>
      </c>
    </row>
    <row r="5" spans="1:34" x14ac:dyDescent="0.25">
      <c r="A5" s="52">
        <v>0</v>
      </c>
      <c r="B5" s="52">
        <v>1</v>
      </c>
      <c r="C5" s="52">
        <v>0</v>
      </c>
      <c r="D5" s="8">
        <v>0</v>
      </c>
      <c r="E5" s="8">
        <v>0</v>
      </c>
      <c r="F5" s="8">
        <v>0</v>
      </c>
      <c r="G5" s="12">
        <f t="shared" ca="1" si="1"/>
        <v>0.60648093757046151</v>
      </c>
      <c r="H5" s="13">
        <f t="shared" ca="1" si="2"/>
        <v>1.1923971303765466</v>
      </c>
      <c r="I5" s="14">
        <f t="shared" ca="1" si="3"/>
        <v>0.97716346599565673</v>
      </c>
      <c r="J5" s="12">
        <f t="shared" ca="1" si="4"/>
        <v>0.97004421813532204</v>
      </c>
      <c r="K5" s="13">
        <f t="shared" ca="1" si="5"/>
        <v>0.9518027472276136</v>
      </c>
      <c r="L5" s="14">
        <f t="shared" ca="1" si="6"/>
        <v>0.86092835144052193</v>
      </c>
      <c r="M5" s="22">
        <f ca="1">M4*$AE4</f>
        <v>1.1060892277202479</v>
      </c>
      <c r="N5" s="23">
        <f ca="1">N4*$AE4</f>
        <v>0.60648093757046151</v>
      </c>
      <c r="O5" s="23">
        <f ca="1">O4*$AE4</f>
        <v>0.51536959187087028</v>
      </c>
      <c r="P5" s="23">
        <f ca="1">P4*$AF4</f>
        <v>0.22895235981907891</v>
      </c>
      <c r="Q5" s="23">
        <f ca="1">Q4*$AF4</f>
        <v>1.1923971303765466</v>
      </c>
      <c r="R5" s="23">
        <f ca="1">R4*$AF4</f>
        <v>0.11200866361037268</v>
      </c>
      <c r="S5" s="23">
        <f ca="1">S4*$AG4</f>
        <v>0.65021878037005576</v>
      </c>
      <c r="T5" s="23">
        <f ca="1">T4*$AG4</f>
        <v>0.97716346599565673</v>
      </c>
      <c r="U5" s="23">
        <f ca="1">U4*$AG4</f>
        <v>1.7138046763762245</v>
      </c>
      <c r="V5" s="23">
        <f ca="1">V4*AE4</f>
        <v>0.98069279208775728</v>
      </c>
      <c r="W5" s="23">
        <f ca="1">W4*AE4</f>
        <v>1.7098993802154903</v>
      </c>
      <c r="X5" s="23">
        <f ca="1">X4*AE4</f>
        <v>0.863692443296882</v>
      </c>
      <c r="Y5" s="23">
        <f ca="1">Y4*AF4</f>
        <v>0.11403795148218808</v>
      </c>
      <c r="Z5" s="23">
        <f ca="1">Z4*AF4</f>
        <v>2.0589000469501171</v>
      </c>
      <c r="AA5" s="23">
        <f ca="1">AA4*AF4</f>
        <v>0.46959127775749809</v>
      </c>
      <c r="AB5" s="23">
        <f ca="1">AB4*AG4</f>
        <v>1.4195776334935015</v>
      </c>
      <c r="AC5" s="23">
        <f ca="1">AC4*AG4</f>
        <v>0.21521817619946448</v>
      </c>
      <c r="AD5" s="24">
        <f ca="1">AD4*AG4</f>
        <v>0.72193623952070052</v>
      </c>
      <c r="AE5" s="8">
        <f ca="1">1+D5-J5</f>
        <v>2.9955781864677955E-2</v>
      </c>
      <c r="AF5" s="8">
        <f ca="1">1+E5-K5</f>
        <v>4.8197252772386401E-2</v>
      </c>
      <c r="AG5" s="8">
        <f ca="1">1+F5-L5</f>
        <v>0.13907164855947807</v>
      </c>
    </row>
    <row r="6" spans="1:34" x14ac:dyDescent="0.25">
      <c r="A6" s="53">
        <v>0</v>
      </c>
      <c r="B6" s="53">
        <v>0</v>
      </c>
      <c r="C6" s="53">
        <v>1</v>
      </c>
      <c r="D6" s="8">
        <v>1</v>
      </c>
      <c r="E6" s="8">
        <v>1</v>
      </c>
      <c r="F6" s="8">
        <v>1</v>
      </c>
      <c r="G6" s="12">
        <f t="shared" ca="1" si="1"/>
        <v>1.5438299073771896E-2</v>
      </c>
      <c r="H6" s="13">
        <f t="shared" ca="1" si="2"/>
        <v>5.3985098727263306E-3</v>
      </c>
      <c r="I6" s="14">
        <f t="shared" ca="1" si="3"/>
        <v>0.23834164165258434</v>
      </c>
      <c r="J6" s="12">
        <f t="shared" ca="1" si="4"/>
        <v>0.50172413572706676</v>
      </c>
      <c r="K6" s="13">
        <f t="shared" ca="1" si="5"/>
        <v>0.5015037340920212</v>
      </c>
      <c r="L6" s="14">
        <f t="shared" ca="1" si="6"/>
        <v>0.50678437441556257</v>
      </c>
      <c r="M6" s="22">
        <f ca="1">M5*$AE5</f>
        <v>3.3133767628457843E-2</v>
      </c>
      <c r="N6" s="23">
        <f ca="1">N5*$AE5</f>
        <v>1.8167610670946115E-2</v>
      </c>
      <c r="O6" s="23">
        <f ca="1">O5*$AE5</f>
        <v>1.5438299073771896E-2</v>
      </c>
      <c r="P6" s="23">
        <f ca="1">P5*$AF5</f>
        <v>1.1034874759034509E-2</v>
      </c>
      <c r="Q6" s="23">
        <f ca="1">Q5*$AF5</f>
        <v>5.7470265897826597E-2</v>
      </c>
      <c r="R6" s="23">
        <f ca="1">R5*$AF5</f>
        <v>5.3985098727263306E-3</v>
      </c>
      <c r="S6" s="23">
        <f ca="1">S5*$AG5</f>
        <v>9.0426997710396848E-2</v>
      </c>
      <c r="T6" s="23">
        <f ca="1">T5*$AG5</f>
        <v>0.13589573412810946</v>
      </c>
      <c r="U6" s="23">
        <f ca="1">U5*$AG5</f>
        <v>0.23834164165258434</v>
      </c>
      <c r="V6" s="23">
        <f ca="1">V5*AE5</f>
        <v>2.9377419356042829E-2</v>
      </c>
      <c r="W6" s="23">
        <f ca="1">W5*AE5</f>
        <v>5.1221372844283256E-2</v>
      </c>
      <c r="X6" s="23">
        <f ca="1">X5*AE5</f>
        <v>2.5872582429572129E-2</v>
      </c>
      <c r="Y6" s="23">
        <f ca="1">Y5*AF5</f>
        <v>5.4963159732321553E-3</v>
      </c>
      <c r="Z6" s="23">
        <f ca="1">Z5*AF5</f>
        <v>9.9233325995933028E-2</v>
      </c>
      <c r="AA6" s="23">
        <f ca="1">AA5*AF5</f>
        <v>2.2633009513786048E-2</v>
      </c>
      <c r="AB6" s="23">
        <f ca="1">AB5*AG5</f>
        <v>0.19742300174810382</v>
      </c>
      <c r="AC6" s="23">
        <f ca="1">AC5*AG5</f>
        <v>2.9930746564023752E-2</v>
      </c>
      <c r="AD6" s="24">
        <f ca="1">AD5*AG5</f>
        <v>0.10040086298497404</v>
      </c>
      <c r="AE6" s="8">
        <f ca="1">1+D6-J6</f>
        <v>1.4982758642729332</v>
      </c>
      <c r="AF6" s="8">
        <f ca="1">1+E6-K6</f>
        <v>1.4984962659079788</v>
      </c>
      <c r="AG6" s="8">
        <f ca="1">1+F6-L6</f>
        <v>1.4932156255844373</v>
      </c>
    </row>
    <row r="7" spans="1:34" x14ac:dyDescent="0.25">
      <c r="A7" s="48">
        <v>1</v>
      </c>
      <c r="B7" s="48">
        <v>1</v>
      </c>
      <c r="C7" s="48">
        <v>0</v>
      </c>
      <c r="D7" s="8">
        <v>0</v>
      </c>
      <c r="E7" s="8">
        <v>0</v>
      </c>
      <c r="F7" s="8">
        <v>0</v>
      </c>
      <c r="G7" s="12">
        <f t="shared" ca="1" si="1"/>
        <v>7.6863616909932167E-2</v>
      </c>
      <c r="H7" s="13">
        <f t="shared" ca="1" si="2"/>
        <v>0.10265469746980724</v>
      </c>
      <c r="I7" s="14">
        <f t="shared" ca="1" si="3"/>
        <v>0.33794863960621402</v>
      </c>
      <c r="J7" s="12">
        <f t="shared" ca="1" si="4"/>
        <v>0.50609010526657394</v>
      </c>
      <c r="K7" s="13">
        <f t="shared" ca="1" si="5"/>
        <v>0.50683947027148069</v>
      </c>
      <c r="L7" s="14">
        <f t="shared" ca="1" si="6"/>
        <v>0.51946822213970922</v>
      </c>
      <c r="M7" s="22">
        <f ca="1">M6*$AE6</f>
        <v>4.964352433014621E-2</v>
      </c>
      <c r="N7" s="23">
        <f ca="1">N6*$AE6</f>
        <v>2.7220092579785957E-2</v>
      </c>
      <c r="O7" s="23">
        <f ca="1">O6*$AE6</f>
        <v>2.3130830887659611E-2</v>
      </c>
      <c r="P7" s="23">
        <f ca="1">P6*$AF6</f>
        <v>1.6535718621175418E-2</v>
      </c>
      <c r="Q7" s="23">
        <f ca="1">Q6*$AF6</f>
        <v>8.6118978848631816E-2</v>
      </c>
      <c r="R7" s="23">
        <f ca="1">R6*$AF6</f>
        <v>8.089646885747764E-3</v>
      </c>
      <c r="S7" s="23">
        <f ca="1">S6*$AG6</f>
        <v>0.13502700595585271</v>
      </c>
      <c r="T7" s="23">
        <f ca="1">T6*$AG6</f>
        <v>0.20292163365036134</v>
      </c>
      <c r="U7" s="23">
        <f ca="1">U6*$AG6</f>
        <v>0.35589546354308549</v>
      </c>
      <c r="V7" s="23">
        <f ca="1">V6*AE6</f>
        <v>4.4015478375783471E-2</v>
      </c>
      <c r="W7" s="23">
        <f ca="1">W6*AE6</f>
        <v>7.6743746667514642E-2</v>
      </c>
      <c r="X7" s="23">
        <f ca="1">X6*AE6</f>
        <v>3.8764265800639887E-2</v>
      </c>
      <c r="Y7" s="23">
        <f ca="1">Y6*AF6</f>
        <v>8.2362089621387628E-3</v>
      </c>
      <c r="Z7" s="23">
        <f ca="1">Z6*AF6</f>
        <v>0.1487007684585348</v>
      </c>
      <c r="AA7" s="23">
        <f ca="1">AA6*AF6</f>
        <v>3.3915480242668154E-2</v>
      </c>
      <c r="AB7" s="23">
        <f ca="1">AB6*AG6</f>
        <v>0.2947951110600523</v>
      </c>
      <c r="AC7" s="23">
        <f ca="1">AC6*AG6</f>
        <v>4.4693058454807977E-2</v>
      </c>
      <c r="AD7" s="24">
        <f ca="1">AD6*AG6</f>
        <v>0.1499201374313254</v>
      </c>
      <c r="AE7" s="8">
        <f ca="1">1+D7-J7</f>
        <v>0.49390989473342606</v>
      </c>
      <c r="AF7" s="8">
        <f ca="1">1+E7-K7</f>
        <v>0.49316052972851931</v>
      </c>
      <c r="AG7" s="8">
        <f ca="1">1+F7-L7</f>
        <v>0.48053177786029078</v>
      </c>
    </row>
    <row r="8" spans="1:34" x14ac:dyDescent="0.25">
      <c r="A8" s="49">
        <v>1</v>
      </c>
      <c r="B8" s="49">
        <v>0</v>
      </c>
      <c r="C8" s="49">
        <v>1</v>
      </c>
      <c r="D8" s="8">
        <v>1</v>
      </c>
      <c r="E8" s="8">
        <v>1</v>
      </c>
      <c r="F8" s="8">
        <v>1</v>
      </c>
      <c r="G8" s="12">
        <f t="shared" ca="1" si="1"/>
        <v>3.5943974124919426E-2</v>
      </c>
      <c r="H8" s="13">
        <f t="shared" ca="1" si="2"/>
        <v>1.2144258298152645E-2</v>
      </c>
      <c r="I8" s="14">
        <f t="shared" ca="1" si="3"/>
        <v>0.23590384705988915</v>
      </c>
      <c r="J8" s="12">
        <f t="shared" ca="1" si="4"/>
        <v>0.50143958612026074</v>
      </c>
      <c r="K8" s="13">
        <f t="shared" ca="1" si="5"/>
        <v>0.50124556001404519</v>
      </c>
      <c r="L8" s="14">
        <f t="shared" ca="1" si="6"/>
        <v>0.50558662325263981</v>
      </c>
      <c r="M8" s="22">
        <f ca="1">M7*$AE7</f>
        <v>2.4519427876098791E-2</v>
      </c>
      <c r="N8" s="23">
        <f ca="1">N7*$AE7</f>
        <v>1.3444273060716194E-2</v>
      </c>
      <c r="O8" s="23">
        <f ca="1">O7*$AE7</f>
        <v>1.1424546248820638E-2</v>
      </c>
      <c r="P8" s="23">
        <f ca="1">P7*$AF7</f>
        <v>8.1547637546606107E-3</v>
      </c>
      <c r="Q8" s="23">
        <f ca="1">Q7*$AF7</f>
        <v>4.247048122867042E-2</v>
      </c>
      <c r="R8" s="23">
        <f ca="1">R7*$AF7</f>
        <v>3.989494543492034E-3</v>
      </c>
      <c r="S8" s="23">
        <f ca="1">S7*$AG7</f>
        <v>6.4884767231117968E-2</v>
      </c>
      <c r="T8" s="23">
        <f ca="1">T7*$AG7</f>
        <v>9.7510293384322738E-2</v>
      </c>
      <c r="U8" s="23">
        <f ca="1">U7*$AG7</f>
        <v>0.17101907982877118</v>
      </c>
      <c r="V8" s="23">
        <f ca="1">V7*AE7</f>
        <v>2.1739680291224604E-2</v>
      </c>
      <c r="W8" s="23">
        <f ca="1">W7*AE7</f>
        <v>3.7904495838000873E-2</v>
      </c>
      <c r="X8" s="23">
        <f ca="1">X7*AE7</f>
        <v>1.9146054441012594E-2</v>
      </c>
      <c r="Y8" s="23">
        <f ca="1">Y7*AF7</f>
        <v>4.0617731747231304E-3</v>
      </c>
      <c r="Z8" s="23">
        <f ca="1">Z7*AF7</f>
        <v>7.3333349744048926E-2</v>
      </c>
      <c r="AA8" s="23">
        <f ca="1">AA7*AF7</f>
        <v>1.6725776202471357E-2</v>
      </c>
      <c r="AB8" s="23">
        <f ca="1">AB7*AG7</f>
        <v>0.14165841882220881</v>
      </c>
      <c r="AC8" s="23">
        <f ca="1">AC7*AG7</f>
        <v>2.1476434837302778E-2</v>
      </c>
      <c r="AD8" s="24">
        <f ca="1">AD7*AG7</f>
        <v>7.2041390176933923E-2</v>
      </c>
      <c r="AE8" s="8">
        <f ca="1">1+D8-J8</f>
        <v>1.4985604138797393</v>
      </c>
      <c r="AF8" s="8">
        <f ca="1">1+E8-K8</f>
        <v>1.4987544399859547</v>
      </c>
      <c r="AG8" s="8">
        <f ca="1">1+F8-L8</f>
        <v>1.4944133767473602</v>
      </c>
    </row>
    <row r="9" spans="1:34" x14ac:dyDescent="0.25">
      <c r="A9" s="54">
        <v>0</v>
      </c>
      <c r="B9" s="54">
        <v>1</v>
      </c>
      <c r="C9" s="54">
        <v>1</v>
      </c>
      <c r="D9" s="8">
        <v>0</v>
      </c>
      <c r="E9" s="8">
        <v>0</v>
      </c>
      <c r="F9" s="8">
        <v>0</v>
      </c>
      <c r="G9" s="12">
        <f t="shared" ca="1" si="1"/>
        <v>3.7267428157199967E-2</v>
      </c>
      <c r="H9" s="13">
        <f t="shared" ca="1" si="2"/>
        <v>6.9632094970168368E-2</v>
      </c>
      <c r="I9" s="14">
        <f t="shared" ca="1" si="3"/>
        <v>0.40129388737923177</v>
      </c>
      <c r="J9" s="12">
        <f t="shared" ca="1" si="4"/>
        <v>0.50417067639570612</v>
      </c>
      <c r="K9" s="13">
        <f t="shared" ca="1" si="5"/>
        <v>0.50448478187159618</v>
      </c>
      <c r="L9" s="14">
        <f t="shared" ca="1" si="6"/>
        <v>0.51332867641106716</v>
      </c>
      <c r="M9" s="22">
        <f ca="1">M8*$AE8</f>
        <v>3.6743843986101019E-2</v>
      </c>
      <c r="N9" s="23">
        <f ca="1">N8*$AE8</f>
        <v>2.0147055402179089E-2</v>
      </c>
      <c r="O9" s="23">
        <f ca="1">O8*$AE8</f>
        <v>1.7120372755020877E-2</v>
      </c>
      <c r="P9" s="23">
        <f ca="1">P8*$AF8</f>
        <v>1.2221988384334125E-2</v>
      </c>
      <c r="Q9" s="23">
        <f ca="1">Q8*$AF8</f>
        <v>6.3652822309809939E-2</v>
      </c>
      <c r="R9" s="23">
        <f ca="1">R8*$AF8</f>
        <v>5.9792726603584258E-3</v>
      </c>
      <c r="S9" s="23">
        <f ca="1">S8*$AG8</f>
        <v>9.6964664097321462E-2</v>
      </c>
      <c r="T9" s="23">
        <f ca="1">T8*$AG8</f>
        <v>0.14572068680409153</v>
      </c>
      <c r="U9" s="23">
        <f ca="1">U8*$AG8</f>
        <v>0.25557320057514027</v>
      </c>
      <c r="V9" s="23">
        <f ca="1">V8*AE8</f>
        <v>3.2578224294830753E-2</v>
      </c>
      <c r="W9" s="23">
        <f ca="1">W8*AE8</f>
        <v>5.6802176970897442E-2</v>
      </c>
      <c r="X9" s="23">
        <f ca="1">X8*AE8</f>
        <v>2.8691519267287854E-2</v>
      </c>
      <c r="Y9" s="23">
        <f ca="1">Y8*AF8</f>
        <v>6.0876005798321383E-3</v>
      </c>
      <c r="Z9" s="23">
        <f ca="1">Z8*AF8</f>
        <v>0.1099086835279362</v>
      </c>
      <c r="AA9" s="23">
        <f ca="1">AA8*AF8</f>
        <v>2.5067831345665367E-2</v>
      </c>
      <c r="AB9" s="23">
        <f ca="1">AB8*AG8</f>
        <v>0.21169623601678889</v>
      </c>
      <c r="AC9" s="23">
        <f ca="1">AC8*AG8</f>
        <v>3.2094671505708286E-2</v>
      </c>
      <c r="AD9" s="24">
        <f ca="1">AD8*AG8</f>
        <v>0.10765961715988592</v>
      </c>
      <c r="AE9" s="8">
        <f ca="1">1+D9-J9</f>
        <v>0.49582932360429388</v>
      </c>
      <c r="AF9" s="8">
        <f ca="1">1+E9-K9</f>
        <v>0.49551521812840382</v>
      </c>
      <c r="AG9" s="8">
        <f ca="1">1+F9-L9</f>
        <v>0.48667132358893284</v>
      </c>
    </row>
    <row r="10" spans="1:34" x14ac:dyDescent="0.25">
      <c r="A10" s="6">
        <v>1</v>
      </c>
      <c r="B10" s="7">
        <v>1</v>
      </c>
      <c r="C10" s="7">
        <v>1</v>
      </c>
      <c r="D10" s="8">
        <v>0</v>
      </c>
      <c r="E10" s="8">
        <v>0</v>
      </c>
      <c r="F10" s="8">
        <v>0</v>
      </c>
      <c r="G10" s="12">
        <f t="shared" ca="1" si="1"/>
        <v>3.6696959005906249E-2</v>
      </c>
      <c r="H10" s="13">
        <f t="shared" ca="1" si="2"/>
        <v>4.0559943968106846E-2</v>
      </c>
      <c r="I10" s="14">
        <f t="shared" ca="1" si="3"/>
        <v>0.2424881487365986</v>
      </c>
      <c r="J10" s="12">
        <f t="shared" ca="1" si="4"/>
        <v>0.50129619018071148</v>
      </c>
      <c r="K10" s="13">
        <f t="shared" ca="1" si="5"/>
        <v>0.50133292515940864</v>
      </c>
      <c r="L10" s="14">
        <f t="shared" ca="1" si="6"/>
        <v>0.50427974970119216</v>
      </c>
      <c r="M10" s="22">
        <f ca="1">M9*$AE9</f>
        <v>1.8218675310250169E-2</v>
      </c>
      <c r="N10" s="23">
        <f ca="1">N9*$AE9</f>
        <v>9.9895008526806935E-3</v>
      </c>
      <c r="O10" s="23">
        <f ca="1">O9*$AE9</f>
        <v>8.4887828429753825E-3</v>
      </c>
      <c r="P10" s="23">
        <f ca="1">P9*$AF9</f>
        <v>6.0561812402261418E-3</v>
      </c>
      <c r="Q10" s="23">
        <f ca="1">Q9*$AF9</f>
        <v>3.1540942131334002E-2</v>
      </c>
      <c r="R10" s="23">
        <f ca="1">R9*$AF9</f>
        <v>2.9628205965467067E-3</v>
      </c>
      <c r="S10" s="23">
        <f ca="1">S9*$AG9</f>
        <v>4.7189921417599714E-2</v>
      </c>
      <c r="T10" s="23">
        <f ca="1">T9*$AG9</f>
        <v>7.0918079521235564E-2</v>
      </c>
      <c r="U10" s="23">
        <f ca="1">U9*$AG9</f>
        <v>0.12438014779776332</v>
      </c>
      <c r="V10" s="23">
        <f ca="1">V9*AE9</f>
        <v>1.6153238916334908E-2</v>
      </c>
      <c r="W10" s="23">
        <f ca="1">W9*AE9</f>
        <v>2.8164184986731476E-2</v>
      </c>
      <c r="X10" s="23">
        <f ca="1">X9*AE9</f>
        <v>1.4226096591478903E-2</v>
      </c>
      <c r="Y10" s="23">
        <f ca="1">Y9*AF9</f>
        <v>3.0164987291941194E-3</v>
      </c>
      <c r="Z10" s="23">
        <f ca="1">Z9*AF9</f>
        <v>5.4461425292551012E-2</v>
      </c>
      <c r="AA10" s="23">
        <f ca="1">AA9*AF9</f>
        <v>1.2421491917253414E-2</v>
      </c>
      <c r="AB10" s="23">
        <f ca="1">AB9*AG9</f>
        <v>0.10302648738108576</v>
      </c>
      <c r="AC10" s="23">
        <f ca="1">AC9*AG9</f>
        <v>1.561955626183506E-2</v>
      </c>
      <c r="AD10" s="24">
        <f ca="1">AD9*AG9</f>
        <v>5.2394848380279468E-2</v>
      </c>
      <c r="AE10" s="8">
        <f ca="1">1+D10-J10</f>
        <v>0.49870380981928852</v>
      </c>
      <c r="AF10" s="8">
        <f ca="1">1+E10-K10</f>
        <v>0.49866707484059136</v>
      </c>
      <c r="AG10" s="8">
        <f ca="1">1+F10-L10</f>
        <v>0.49572025029880784</v>
      </c>
    </row>
    <row r="11" spans="1:34" x14ac:dyDescent="0.25">
      <c r="A11" s="47">
        <v>1</v>
      </c>
      <c r="B11" s="47">
        <v>0</v>
      </c>
      <c r="C11" s="47">
        <v>0</v>
      </c>
      <c r="D11" s="8">
        <v>1</v>
      </c>
      <c r="E11" s="8">
        <v>1</v>
      </c>
      <c r="F11" s="8">
        <v>1</v>
      </c>
      <c r="G11" s="12">
        <f t="shared" ca="1" si="1"/>
        <v>9.0857227870823672E-3</v>
      </c>
      <c r="H11" s="13">
        <f t="shared" ca="1" si="2"/>
        <v>3.0200181837680348E-3</v>
      </c>
      <c r="I11" s="14">
        <f t="shared" ca="1" si="3"/>
        <v>2.3392999656713605E-2</v>
      </c>
      <c r="J11" s="12">
        <f t="shared" ca="1" si="4"/>
        <v>0.50007039344793491</v>
      </c>
      <c r="K11" s="13">
        <f t="shared" ca="1" si="5"/>
        <v>0.50006014642002927</v>
      </c>
      <c r="L11" s="14">
        <f t="shared" ca="1" si="6"/>
        <v>0.50027375083753489</v>
      </c>
      <c r="M11" s="22">
        <f ca="1">M10*$AE10</f>
        <v>9.0857227870823672E-3</v>
      </c>
      <c r="N11" s="23">
        <f ca="1">N10*$AE10</f>
        <v>4.9818021334248931E-3</v>
      </c>
      <c r="O11" s="23">
        <f ca="1">O10*$AE10</f>
        <v>4.2333883445204341E-3</v>
      </c>
      <c r="P11" s="23">
        <f ca="1">P10*$AF10</f>
        <v>3.0200181837680348E-3</v>
      </c>
      <c r="Q11" s="23">
        <f ca="1">Q10*$AF10</f>
        <v>1.5728429350348693E-2</v>
      </c>
      <c r="R11" s="23">
        <f ca="1">R10*$AF10</f>
        <v>1.4774610801574022E-3</v>
      </c>
      <c r="S11" s="23">
        <f ca="1">S10*$AG10</f>
        <v>2.3392999656713605E-2</v>
      </c>
      <c r="T11" s="23">
        <f ca="1">T10*$AG10</f>
        <v>3.5155528130977651E-2</v>
      </c>
      <c r="U11" s="23">
        <f ca="1">U10*$AG10</f>
        <v>6.1657757998509949E-2</v>
      </c>
      <c r="V11" s="23">
        <f ca="1">V10*AE10</f>
        <v>8.0556817884974135E-3</v>
      </c>
      <c r="W11" s="23">
        <f ca="1">W10*AE10</f>
        <v>1.4045586353338194E-2</v>
      </c>
      <c r="X11" s="23">
        <f ca="1">X10*AE10</f>
        <v>7.0946085690277239E-3</v>
      </c>
      <c r="Y11" s="23">
        <f ca="1">Y10*AF10</f>
        <v>1.5042285975475926E-3</v>
      </c>
      <c r="Z11" s="23">
        <f ca="1">Z10*AF10</f>
        <v>2.7158119642285809E-2</v>
      </c>
      <c r="AA11" s="23">
        <f ca="1">AA10*AF10</f>
        <v>6.1941890395328086E-3</v>
      </c>
      <c r="AB11" s="23">
        <f ca="1">AB10*AG10</f>
        <v>5.1072316111958803E-2</v>
      </c>
      <c r="AC11" s="23">
        <f ca="1">AC10*AG10</f>
        <v>7.7429303396731874E-3</v>
      </c>
      <c r="AD11" s="24">
        <f ca="1">AD10*AG10</f>
        <v>2.5973187353440223E-2</v>
      </c>
      <c r="AE11" s="8">
        <f ca="1">1+D11-J11</f>
        <v>1.4999296065520651</v>
      </c>
      <c r="AF11" s="8">
        <f ca="1">1+E11-K11</f>
        <v>1.4999398535799706</v>
      </c>
      <c r="AG11" s="8">
        <f ca="1">1+F11-L11</f>
        <v>1.4997262491624652</v>
      </c>
    </row>
    <row r="12" spans="1:34" x14ac:dyDescent="0.25">
      <c r="A12" s="52">
        <v>0</v>
      </c>
      <c r="B12" s="52">
        <v>1</v>
      </c>
      <c r="C12" s="52">
        <v>0</v>
      </c>
      <c r="D12" s="8">
        <v>1</v>
      </c>
      <c r="E12" s="8">
        <v>1</v>
      </c>
      <c r="F12" s="8">
        <v>1</v>
      </c>
      <c r="G12" s="12">
        <f t="shared" ca="1" si="1"/>
        <v>7.4723525139082387E-3</v>
      </c>
      <c r="H12" s="13">
        <f t="shared" ca="1" si="2"/>
        <v>2.359169801680493E-2</v>
      </c>
      <c r="I12" s="14">
        <f t="shared" ca="1" si="3"/>
        <v>5.2723668341196642E-2</v>
      </c>
      <c r="J12" s="12">
        <f t="shared" ca="1" si="4"/>
        <v>0.50028708946312461</v>
      </c>
      <c r="K12" s="13">
        <f t="shared" ca="1" si="5"/>
        <v>0.50036693271498855</v>
      </c>
      <c r="L12" s="14">
        <f t="shared" ca="1" si="6"/>
        <v>0.50072500500625261</v>
      </c>
      <c r="M12" s="22">
        <f ca="1">M11*$AE11</f>
        <v>1.3627944605269587E-2</v>
      </c>
      <c r="N12" s="23">
        <f ca="1">N11*$AE11</f>
        <v>7.4723525139082387E-3</v>
      </c>
      <c r="O12" s="23">
        <f ca="1">O11*$AE11</f>
        <v>6.3497845139786329E-3</v>
      </c>
      <c r="P12" s="23">
        <f ca="1">P11*$AF11</f>
        <v>4.5298456323698746E-3</v>
      </c>
      <c r="Q12" s="23">
        <f ca="1">Q11*$AF11</f>
        <v>2.359169801680493E-2</v>
      </c>
      <c r="R12" s="23">
        <f ca="1">R11*$AF11</f>
        <v>2.2161027562413991E-3</v>
      </c>
      <c r="S12" s="23">
        <f ca="1">S11*$AG11</f>
        <v>3.508309563182193E-2</v>
      </c>
      <c r="T12" s="23">
        <f ca="1">T11*$AG11</f>
        <v>5.2723668341196642E-2</v>
      </c>
      <c r="U12" s="23">
        <f ca="1">U11*$AG11</f>
        <v>9.2469758134872321E-2</v>
      </c>
      <c r="V12" s="23">
        <f ca="1">V11*AE11</f>
        <v>1.2082955615529561E-2</v>
      </c>
      <c r="W12" s="23">
        <f ca="1">W11*AE11</f>
        <v>2.1067390812755611E-2</v>
      </c>
      <c r="X12" s="23">
        <f ca="1">X11*AE11</f>
        <v>1.0641413439582663E-2</v>
      </c>
      <c r="Y12" s="23">
        <f ca="1">Y11*AF11</f>
        <v>2.2562524223563407E-3</v>
      </c>
      <c r="Z12" s="23">
        <f ca="1">Z11*AF11</f>
        <v>4.0735545999757504E-2</v>
      </c>
      <c r="AA12" s="23">
        <f ca="1">AA11*AF11</f>
        <v>9.2909110010035E-3</v>
      </c>
      <c r="AB12" s="23">
        <f ca="1">AB11*AG11</f>
        <v>7.6594493078627715E-2</v>
      </c>
      <c r="AC12" s="23">
        <f ca="1">AC11*AG11</f>
        <v>1.1612275875844322E-2</v>
      </c>
      <c r="AD12" s="24">
        <f ca="1">AD11*AG11</f>
        <v>3.8952670848368884E-2</v>
      </c>
      <c r="AE12" s="8">
        <f ca="1">1+D12-J12</f>
        <v>1.4997129105368754</v>
      </c>
      <c r="AF12" s="8">
        <f ca="1">1+E12-K12</f>
        <v>1.4996330672850116</v>
      </c>
      <c r="AG12" s="8">
        <f ca="1">1+F12-L12</f>
        <v>1.4992749949937474</v>
      </c>
    </row>
    <row r="13" spans="1:34" x14ac:dyDescent="0.25">
      <c r="A13" s="53">
        <v>0</v>
      </c>
      <c r="B13" s="53">
        <v>0</v>
      </c>
      <c r="C13" s="53">
        <v>1</v>
      </c>
      <c r="D13" s="8">
        <v>0</v>
      </c>
      <c r="E13" s="8">
        <v>0</v>
      </c>
      <c r="F13" s="8">
        <v>0</v>
      </c>
      <c r="G13" s="12">
        <f t="shared" ca="1" si="1"/>
        <v>9.522853814740875E-3</v>
      </c>
      <c r="H13" s="13">
        <f t="shared" ca="1" si="2"/>
        <v>3.3233409737610576E-3</v>
      </c>
      <c r="I13" s="14">
        <f t="shared" ca="1" si="3"/>
        <v>0.13863759616473373</v>
      </c>
      <c r="J13" s="12">
        <f t="shared" ca="1" si="4"/>
        <v>0.50062252237985472</v>
      </c>
      <c r="K13" s="13">
        <f t="shared" ca="1" si="5"/>
        <v>0.5005417173541038</v>
      </c>
      <c r="L13" s="14">
        <f t="shared" ca="1" si="6"/>
        <v>0.50231197589760412</v>
      </c>
      <c r="M13" s="22">
        <f ca="1">M12*$AE12</f>
        <v>2.0438004468604162E-2</v>
      </c>
      <c r="N13" s="23">
        <f ca="1">N12*$AE12</f>
        <v>1.1206383537190862E-2</v>
      </c>
      <c r="O13" s="23">
        <f ca="1">O12*$AE12</f>
        <v>9.522853814740875E-3</v>
      </c>
      <c r="P13" s="23">
        <f ca="1">P12*$AF12</f>
        <v>6.7931062999984481E-3</v>
      </c>
      <c r="Q13" s="23">
        <f ca="1">Q12*$AF12</f>
        <v>3.5378890459402901E-2</v>
      </c>
      <c r="R13" s="23">
        <f ca="1">R12*$AF12</f>
        <v>3.3233409737610576E-3</v>
      </c>
      <c r="S13" s="23">
        <f ca="1">S12*$AG12</f>
        <v>5.2599208027764986E-2</v>
      </c>
      <c r="T13" s="23">
        <f ca="1">T12*$AG12</f>
        <v>7.9047277588299589E-2</v>
      </c>
      <c r="U13" s="23">
        <f ca="1">U12*$AG12</f>
        <v>0.13863759616473373</v>
      </c>
      <c r="V13" s="23">
        <f ca="1">V12*AE12</f>
        <v>1.8120964534053721E-2</v>
      </c>
      <c r="W13" s="23">
        <f ca="1">W12*AE12</f>
        <v>3.1595037993215544E-2</v>
      </c>
      <c r="X13" s="23">
        <f ca="1">X12*AE12</f>
        <v>1.5959065121702736E-2</v>
      </c>
      <c r="Y13" s="23">
        <f ca="1">Y12*AF12</f>
        <v>3.3835507407074766E-3</v>
      </c>
      <c r="Z13" s="23">
        <f ca="1">Z12*AF12</f>
        <v>6.1088371795146028E-2</v>
      </c>
      <c r="AA13" s="23">
        <f ca="1">AA12*AF12</f>
        <v>1.3932957362306935E-2</v>
      </c>
      <c r="AB13" s="23">
        <f ca="1">AB12*AG12</f>
        <v>0.11483620822700819</v>
      </c>
      <c r="AC13" s="23">
        <f ca="1">AC12*AG12</f>
        <v>1.7409994855622508E-2</v>
      </c>
      <c r="AD13" s="24">
        <f ca="1">AD12*AG12</f>
        <v>5.8400765391181352E-2</v>
      </c>
      <c r="AE13" s="8">
        <f ca="1">1+D13-J13</f>
        <v>0.49937747762014528</v>
      </c>
      <c r="AF13" s="8">
        <f ca="1">1+E13-K13</f>
        <v>0.4994582826458962</v>
      </c>
      <c r="AG13" s="8">
        <f ca="1">1+F13-L13</f>
        <v>0.49768802410239588</v>
      </c>
    </row>
    <row r="14" spans="1:34" x14ac:dyDescent="0.25">
      <c r="A14" s="48">
        <v>1</v>
      </c>
      <c r="B14" s="48">
        <v>1</v>
      </c>
      <c r="C14" s="48">
        <v>0</v>
      </c>
      <c r="D14" s="8">
        <v>1</v>
      </c>
      <c r="E14" s="8">
        <v>1</v>
      </c>
      <c r="F14" s="8">
        <v>1</v>
      </c>
      <c r="G14" s="12">
        <f t="shared" ca="1" si="1"/>
        <v>1.5802494663167098E-2</v>
      </c>
      <c r="H14" s="13">
        <f t="shared" ca="1" si="2"/>
        <v>2.1063153077198898E-2</v>
      </c>
      <c r="I14" s="14">
        <f t="shared" ca="1" si="3"/>
        <v>6.5518879306283653E-2</v>
      </c>
      <c r="J14" s="12">
        <f t="shared" ca="1" si="4"/>
        <v>0.50024937256582536</v>
      </c>
      <c r="K14" s="13">
        <f t="shared" ca="1" si="5"/>
        <v>0.50028132659328217</v>
      </c>
      <c r="L14" s="14">
        <f t="shared" ca="1" si="6"/>
        <v>0.5007474970753325</v>
      </c>
      <c r="M14" s="22">
        <f ca="1">M13*$AE13</f>
        <v>1.0206279119120804E-2</v>
      </c>
      <c r="N14" s="23">
        <f ca="1">N13*$AE13</f>
        <v>5.596215544046294E-3</v>
      </c>
      <c r="O14" s="23">
        <f ca="1">O13*$AE13</f>
        <v>4.7554987177506761E-3</v>
      </c>
      <c r="P14" s="23">
        <f ca="1">P13*$AF13</f>
        <v>3.3928732064282432E-3</v>
      </c>
      <c r="Q14" s="23">
        <f ca="1">Q13*$AF13</f>
        <v>1.7670279870770654E-2</v>
      </c>
      <c r="R14" s="23">
        <f ca="1">R13*$AF13</f>
        <v>1.6598701754014383E-3</v>
      </c>
      <c r="S14" s="23">
        <f ca="1">S13*$AG13</f>
        <v>2.6177995912689236E-2</v>
      </c>
      <c r="T14" s="23">
        <f ca="1">T13*$AG13</f>
        <v>3.9340883393594421E-2</v>
      </c>
      <c r="U14" s="23">
        <f ca="1">U13*$AG13</f>
        <v>6.899827130153223E-2</v>
      </c>
      <c r="V14" s="23">
        <f ca="1">V13*AE13</f>
        <v>9.0492015610598581E-3</v>
      </c>
      <c r="W14" s="23">
        <f ca="1">W13*AE13</f>
        <v>1.5777850378364634E-2</v>
      </c>
      <c r="X14" s="23">
        <f ca="1">X13*AE13</f>
        <v>7.9695976856515496E-3</v>
      </c>
      <c r="Y14" s="23">
        <f ca="1">Y13*AF13</f>
        <v>1.6899424421990064E-3</v>
      </c>
      <c r="Z14" s="23">
        <f ca="1">Z13*AF13</f>
        <v>3.0511093266437639E-2</v>
      </c>
      <c r="AA14" s="23">
        <f ca="1">AA13*AF13</f>
        <v>6.9589309563563174E-3</v>
      </c>
      <c r="AB14" s="23">
        <f ca="1">AB13*AG13</f>
        <v>5.7152605567910998E-2</v>
      </c>
      <c r="AC14" s="23">
        <f ca="1">AC13*AG13</f>
        <v>8.6647459393276432E-3</v>
      </c>
      <c r="AD14" s="24">
        <f ca="1">AD13*AG13</f>
        <v>2.9065361533604631E-2</v>
      </c>
      <c r="AE14" s="8">
        <f ca="1">1+D14-J14</f>
        <v>1.4997506274341745</v>
      </c>
      <c r="AF14" s="8">
        <f ca="1">1+E14-K14</f>
        <v>1.4997186734067178</v>
      </c>
      <c r="AG14" s="8">
        <f ca="1">1+F14-L14</f>
        <v>1.4992525029246675</v>
      </c>
    </row>
    <row r="15" spans="1:34" x14ac:dyDescent="0.25">
      <c r="A15" s="49">
        <v>1</v>
      </c>
      <c r="B15" s="49">
        <v>0</v>
      </c>
      <c r="C15" s="49">
        <v>1</v>
      </c>
      <c r="D15" s="8">
        <v>0</v>
      </c>
      <c r="E15" s="8">
        <v>0</v>
      </c>
      <c r="F15" s="8">
        <v>0</v>
      </c>
      <c r="G15" s="12">
        <f t="shared" ca="1" si="1"/>
        <v>2.243893569837873E-2</v>
      </c>
      <c r="H15" s="13">
        <f t="shared" ca="1" si="2"/>
        <v>7.5776936016621835E-3</v>
      </c>
      <c r="I15" s="14">
        <f t="shared" ca="1" si="3"/>
        <v>0.14269325683994849</v>
      </c>
      <c r="J15" s="12">
        <f t="shared" ca="1" si="4"/>
        <v>0.5005473420279567</v>
      </c>
      <c r="K15" s="13">
        <f t="shared" ca="1" si="5"/>
        <v>0.50047320487258162</v>
      </c>
      <c r="L15" s="14">
        <f t="shared" ca="1" si="6"/>
        <v>0.50205978644756288</v>
      </c>
      <c r="M15" s="22">
        <f ca="1">M14*$AE14</f>
        <v>1.530687351266974E-2</v>
      </c>
      <c r="N15" s="23">
        <f ca="1">N14*$AE14</f>
        <v>8.3929277734403097E-3</v>
      </c>
      <c r="O15" s="23">
        <f ca="1">O14*$AE14</f>
        <v>7.1320621857089888E-3</v>
      </c>
      <c r="P15" s="23">
        <f ca="1">P14*$AF14</f>
        <v>5.0883553041817624E-3</v>
      </c>
      <c r="Q15" s="23">
        <f ca="1">Q14*$AF14</f>
        <v>2.6500448686517596E-2</v>
      </c>
      <c r="R15" s="23">
        <f ca="1">R14*$AF14</f>
        <v>2.4893382974804212E-3</v>
      </c>
      <c r="S15" s="23">
        <f ca="1">S14*$AG14</f>
        <v>3.9247425893651051E-2</v>
      </c>
      <c r="T15" s="23">
        <f ca="1">T14*$AG14</f>
        <v>5.8981917895113922E-2</v>
      </c>
      <c r="U15" s="23">
        <f ca="1">U14*$AG14</f>
        <v>0.10344583094629745</v>
      </c>
      <c r="V15" s="23">
        <f ca="1">V14*AE14</f>
        <v>1.3571545718977833E-2</v>
      </c>
      <c r="W15" s="23">
        <f ca="1">W14*AE14</f>
        <v>2.3662841004514889E-2</v>
      </c>
      <c r="X15" s="23">
        <f ca="1">X14*AE14</f>
        <v>1.1952409129453856E-2</v>
      </c>
      <c r="Y15" s="23">
        <f ca="1">Y14*AF14</f>
        <v>2.5344382375484028E-3</v>
      </c>
      <c r="Z15" s="23">
        <f ca="1">Z14*AF14</f>
        <v>4.57580563177305E-2</v>
      </c>
      <c r="AA15" s="23">
        <f ca="1">AA14*AF14</f>
        <v>1.0436438702195638E-2</v>
      </c>
      <c r="AB15" s="23">
        <f ca="1">AB14*AG14</f>
        <v>8.5686186946356852E-2</v>
      </c>
      <c r="AC15" s="23">
        <f ca="1">AC14*AG14</f>
        <v>1.2990642036743319E-2</v>
      </c>
      <c r="AD15" s="24">
        <f ca="1">AD14*AG14</f>
        <v>4.3576316027667095E-2</v>
      </c>
      <c r="AE15" s="8">
        <f ca="1">1+D15-J15</f>
        <v>0.4994526579720433</v>
      </c>
      <c r="AF15" s="8">
        <f ca="1">1+E15-K15</f>
        <v>0.49952679512741838</v>
      </c>
      <c r="AG15" s="8">
        <f ca="1">1+F15-L15</f>
        <v>0.49794021355243712</v>
      </c>
    </row>
    <row r="16" spans="1:34" x14ac:dyDescent="0.25">
      <c r="A16" s="54">
        <v>0</v>
      </c>
      <c r="B16" s="54">
        <v>1</v>
      </c>
      <c r="C16" s="54">
        <v>1</v>
      </c>
      <c r="D16" s="8">
        <v>1</v>
      </c>
      <c r="E16" s="8">
        <v>1</v>
      </c>
      <c r="F16" s="8">
        <v>1</v>
      </c>
      <c r="G16" s="12">
        <f t="shared" ca="1" si="1"/>
        <v>7.7539975000864014E-3</v>
      </c>
      <c r="H16" s="13">
        <f t="shared" ca="1" si="2"/>
        <v>1.4481175383543076E-2</v>
      </c>
      <c r="I16" s="14">
        <f t="shared" ca="1" si="3"/>
        <v>8.0879307944934004E-2</v>
      </c>
      <c r="J16" s="12">
        <f t="shared" ca="1" si="4"/>
        <v>0.50017663168247495</v>
      </c>
      <c r="K16" s="13">
        <f t="shared" ca="1" si="5"/>
        <v>0.50019061621958238</v>
      </c>
      <c r="L16" s="14">
        <f t="shared" ca="1" si="6"/>
        <v>0.50054486495346728</v>
      </c>
      <c r="M16" s="22">
        <f ca="1">M15*$AE15</f>
        <v>7.6450586611447689E-3</v>
      </c>
      <c r="N16" s="23">
        <f ca="1">N15*$AE15</f>
        <v>4.1918700846121457E-3</v>
      </c>
      <c r="O16" s="23">
        <f ca="1">O15*$AE15</f>
        <v>3.5621274154742553E-3</v>
      </c>
      <c r="P16" s="23">
        <f ca="1">P15*$AF15</f>
        <v>2.541769817567516E-3</v>
      </c>
      <c r="Q16" s="23">
        <f ca="1">Q15*$AF15</f>
        <v>1.3237684201814738E-2</v>
      </c>
      <c r="R16" s="23">
        <f ca="1">R15*$AF15</f>
        <v>1.2434911817283388E-3</v>
      </c>
      <c r="S16" s="23">
        <f ca="1">S15*$AG15</f>
        <v>1.9542871630868056E-2</v>
      </c>
      <c r="T16" s="23">
        <f ca="1">T15*$AG15</f>
        <v>2.936946879242534E-2</v>
      </c>
      <c r="U16" s="23">
        <f ca="1">U15*$AG15</f>
        <v>5.150983915250866E-2</v>
      </c>
      <c r="V16" s="23">
        <f ca="1">V15*AE15</f>
        <v>6.7783445821325838E-3</v>
      </c>
      <c r="W16" s="23">
        <f ca="1">W15*AE15</f>
        <v>1.1818468834874815E-2</v>
      </c>
      <c r="X16" s="23">
        <f ca="1">X15*AE15</f>
        <v>5.9696625088750451E-3</v>
      </c>
      <c r="Y16" s="23">
        <f ca="1">Y15*AF15</f>
        <v>1.2660198102509364E-3</v>
      </c>
      <c r="Z16" s="23">
        <f ca="1">Z15*AF15</f>
        <v>2.2857375223655836E-2</v>
      </c>
      <c r="AA16" s="23">
        <f ca="1">AA15*AF15</f>
        <v>5.2132807774515405E-3</v>
      </c>
      <c r="AB16" s="23">
        <f ca="1">AB15*AG15</f>
        <v>4.2666598226562984E-2</v>
      </c>
      <c r="AC16" s="23">
        <f ca="1">AC15*AG15</f>
        <v>6.4685630699592347E-3</v>
      </c>
      <c r="AD16" s="24">
        <f ca="1">AD15*AG15</f>
        <v>2.1698400108645041E-2</v>
      </c>
      <c r="AE16" s="8">
        <f ca="1">1+D16-J16</f>
        <v>1.4998233683175251</v>
      </c>
      <c r="AF16" s="8">
        <f ca="1">1+E16-K16</f>
        <v>1.4998093837804176</v>
      </c>
      <c r="AG16" s="8">
        <f ca="1">1+F16-L16</f>
        <v>1.4994551350465328</v>
      </c>
    </row>
    <row r="17" spans="1:33" x14ac:dyDescent="0.25">
      <c r="A17" s="52">
        <v>0</v>
      </c>
      <c r="B17" s="52">
        <v>1</v>
      </c>
      <c r="C17" s="52">
        <v>0</v>
      </c>
      <c r="D17" s="8">
        <v>0</v>
      </c>
      <c r="E17" s="8">
        <v>0</v>
      </c>
      <c r="F17" s="8">
        <v>0</v>
      </c>
      <c r="G17" s="12">
        <f t="shared" ca="1" si="1"/>
        <v>6.2870647098524574E-3</v>
      </c>
      <c r="H17" s="13">
        <f t="shared" ca="1" si="2"/>
        <v>1.9854002985403532E-2</v>
      </c>
      <c r="I17" s="14">
        <f t="shared" ca="1" si="3"/>
        <v>4.4038200794391066E-2</v>
      </c>
      <c r="J17" s="12">
        <f t="shared" ca="1" si="4"/>
        <v>0.50020253351293364</v>
      </c>
      <c r="K17" s="13">
        <f t="shared" ca="1" si="5"/>
        <v>0.50025922457475724</v>
      </c>
      <c r="L17" s="14">
        <f t="shared" ca="1" si="6"/>
        <v>0.5005069030185133</v>
      </c>
      <c r="M17" s="22">
        <f ca="1">M16*$AE16</f>
        <v>1.1466237632143215E-2</v>
      </c>
      <c r="N17" s="23">
        <f ca="1">N16*$AE16</f>
        <v>6.2870647098524574E-3</v>
      </c>
      <c r="O17" s="23">
        <f ca="1">O16*$AE16</f>
        <v>5.3425619386527979E-3</v>
      </c>
      <c r="P17" s="23">
        <f ca="1">P16*$AF16</f>
        <v>3.8121702237976008E-3</v>
      </c>
      <c r="Q17" s="23">
        <f ca="1">Q16*$AF16</f>
        <v>1.9854002985403532E-2</v>
      </c>
      <c r="R17" s="23">
        <f ca="1">R16*$AF16</f>
        <v>1.8649997430043631E-3</v>
      </c>
      <c r="S17" s="23">
        <f ca="1">S16*$AG16</f>
        <v>2.9303659220460316E-2</v>
      </c>
      <c r="T17" s="23">
        <f ca="1">T16*$AG16</f>
        <v>4.4038200794391066E-2</v>
      </c>
      <c r="U17" s="23">
        <f ca="1">U16*$AG16</f>
        <v>7.7236692822650055E-2</v>
      </c>
      <c r="V17" s="23">
        <f ca="1">V16*AE16</f>
        <v>1.0166319602790939E-2</v>
      </c>
      <c r="W17" s="23">
        <f ca="1">W16*AE16</f>
        <v>1.7725615736277643E-2</v>
      </c>
      <c r="X17" s="23">
        <f ca="1">X16*AE16</f>
        <v>8.9534393317798177E-3</v>
      </c>
      <c r="Y17" s="23">
        <f ca="1">Y16*AF16</f>
        <v>1.8987883914662581E-3</v>
      </c>
      <c r="Z17" s="23">
        <f ca="1">Z16*AF16</f>
        <v>3.4281705849029044E-2</v>
      </c>
      <c r="AA17" s="23">
        <f ca="1">AA16*AF16</f>
        <v>7.8189274303038913E-3</v>
      </c>
      <c r="AB17" s="23">
        <f ca="1">AB16*AG16</f>
        <v>6.3976649805787156E-2</v>
      </c>
      <c r="AC17" s="23">
        <f ca="1">AC16*AG16</f>
        <v>9.6993201116227397E-3</v>
      </c>
      <c r="AD17" s="24">
        <f ca="1">AD16*AG16</f>
        <v>3.2535777465202052E-2</v>
      </c>
      <c r="AE17" s="8">
        <f ca="1">1+D17-J17</f>
        <v>0.49979746648706636</v>
      </c>
      <c r="AF17" s="8">
        <f ca="1">1+E17-K17</f>
        <v>0.49974077542524276</v>
      </c>
      <c r="AG17" s="8">
        <f ca="1">1+F17-L17</f>
        <v>0.4994930969814867</v>
      </c>
    </row>
    <row r="18" spans="1:33" x14ac:dyDescent="0.25">
      <c r="A18" s="53">
        <v>0</v>
      </c>
      <c r="B18" s="53">
        <v>0</v>
      </c>
      <c r="C18" s="53">
        <v>1</v>
      </c>
      <c r="D18" s="8">
        <v>0</v>
      </c>
      <c r="E18" s="8">
        <v>0</v>
      </c>
      <c r="F18" s="8">
        <v>0</v>
      </c>
      <c r="G18" s="12">
        <f t="shared" ca="1" si="1"/>
        <v>2.6701989214888981E-3</v>
      </c>
      <c r="H18" s="13">
        <f t="shared" ca="1" si="2"/>
        <v>9.3201641773687886E-4</v>
      </c>
      <c r="I18" s="14">
        <f t="shared" ca="1" si="3"/>
        <v>3.8579194898593239E-2</v>
      </c>
      <c r="J18" s="12">
        <f t="shared" ca="1" si="4"/>
        <v>0.50004861569194203</v>
      </c>
      <c r="K18" s="13">
        <f t="shared" ca="1" si="5"/>
        <v>0.50004231169963365</v>
      </c>
      <c r="L18" s="14">
        <f t="shared" ca="1" si="6"/>
        <v>0.50017920243230274</v>
      </c>
      <c r="M18" s="22">
        <f ca="1">M17*$AE17</f>
        <v>5.7307965186838379E-3</v>
      </c>
      <c r="N18" s="23">
        <f ca="1">N17*$AE17</f>
        <v>3.1422590136245009E-3</v>
      </c>
      <c r="O18" s="23">
        <f ca="1">O17*$AE17</f>
        <v>2.6701989214888981E-3</v>
      </c>
      <c r="P18" s="23">
        <f ca="1">P17*$AF17</f>
        <v>1.9050969036936343E-3</v>
      </c>
      <c r="Q18" s="23">
        <f ca="1">Q17*$AF17</f>
        <v>9.9218548472206451E-3</v>
      </c>
      <c r="R18" s="23">
        <f ca="1">R17*$AF17</f>
        <v>9.3201641773687886E-4</v>
      </c>
      <c r="S18" s="23">
        <f ca="1">S17*$AG17</f>
        <v>1.4636975496917821E-2</v>
      </c>
      <c r="T18" s="23">
        <f ca="1">T17*$AG17</f>
        <v>2.199677730028296E-2</v>
      </c>
      <c r="U18" s="23">
        <f ca="1">U17*$AG17</f>
        <v>3.8579194898593239E-2</v>
      </c>
      <c r="V18" s="23">
        <f ca="1">V17*AE17</f>
        <v>5.08110078097271E-3</v>
      </c>
      <c r="W18" s="23">
        <f ca="1">W17*AE17</f>
        <v>8.8592178369148421E-3</v>
      </c>
      <c r="X18" s="23">
        <f ca="1">X17*AE17</f>
        <v>4.4749062943692051E-3</v>
      </c>
      <c r="Y18" s="23">
        <f ca="1">Y17*AF17</f>
        <v>9.489019831197972E-4</v>
      </c>
      <c r="Z18" s="23">
        <f ca="1">Z17*AF17</f>
        <v>1.7131966263893853E-2</v>
      </c>
      <c r="AA18" s="23">
        <f ca="1">AA17*AF17</f>
        <v>3.9074368570137675E-3</v>
      </c>
      <c r="AB18" s="23">
        <f ca="1">AB17*AG17</f>
        <v>3.1955894945992658E-2</v>
      </c>
      <c r="AC18" s="23">
        <f ca="1">AC17*AG17</f>
        <v>4.8447434411692612E-3</v>
      </c>
      <c r="AD18" s="24">
        <f ca="1">AD17*AG17</f>
        <v>1.6251396248794236E-2</v>
      </c>
      <c r="AE18" s="8">
        <f ca="1">1+D18-J18</f>
        <v>0.49995138430805797</v>
      </c>
      <c r="AF18" s="8">
        <f ca="1">1+E18-K18</f>
        <v>0.49995768830036635</v>
      </c>
      <c r="AG18" s="8">
        <f ca="1">1+F18-L18</f>
        <v>0.49982079756769726</v>
      </c>
    </row>
    <row r="19" spans="1:33" x14ac:dyDescent="0.25">
      <c r="A19" s="48">
        <v>1</v>
      </c>
      <c r="B19" s="48">
        <v>1</v>
      </c>
      <c r="C19" s="48">
        <v>0</v>
      </c>
      <c r="D19" s="8">
        <v>1</v>
      </c>
      <c r="E19" s="8">
        <v>1</v>
      </c>
      <c r="F19" s="8">
        <v>1</v>
      </c>
      <c r="G19" s="12">
        <f t="shared" ca="1" si="1"/>
        <v>4.4360963964198263E-3</v>
      </c>
      <c r="H19" s="13">
        <f t="shared" ca="1" si="2"/>
        <v>5.9129754570270733E-3</v>
      </c>
      <c r="I19" s="14">
        <f t="shared" ca="1" si="3"/>
        <v>1.8310311540994755E-2</v>
      </c>
      <c r="J19" s="12">
        <f t="shared" ca="1" si="4"/>
        <v>0.50001960578336579</v>
      </c>
      <c r="K19" s="13">
        <f t="shared" ca="1" si="5"/>
        <v>0.50002213021495501</v>
      </c>
      <c r="L19" s="14">
        <f t="shared" ca="1" si="6"/>
        <v>0.50005847583516649</v>
      </c>
      <c r="M19" s="22">
        <f ca="1">M18*$AE18</f>
        <v>2.865119652703784E-3</v>
      </c>
      <c r="N19" s="23">
        <f ca="1">N18*$AE18</f>
        <v>1.5709767437160421E-3</v>
      </c>
      <c r="O19" s="23">
        <f ca="1">O18*$AE18</f>
        <v>1.334969647176258E-3</v>
      </c>
      <c r="P19" s="23">
        <f ca="1">P18*$AF18</f>
        <v>9.5246784395885509E-4</v>
      </c>
      <c r="Q19" s="23">
        <f ca="1">Q18*$AF18</f>
        <v>4.960507613068218E-3</v>
      </c>
      <c r="R19" s="23">
        <f ca="1">R18*$AF18</f>
        <v>4.6596877366971855E-4</v>
      </c>
      <c r="S19" s="23">
        <f ca="1">S18*$AG18</f>
        <v>7.3158647668483071E-3</v>
      </c>
      <c r="T19" s="23">
        <f ca="1">T18*$AG18</f>
        <v>1.0994446774146448E-2</v>
      </c>
      <c r="U19" s="23">
        <f ca="1">U18*$AG18</f>
        <v>1.9282683963734511E-2</v>
      </c>
      <c r="V19" s="23">
        <f ca="1">V18*AE18</f>
        <v>2.5403033692560609E-3</v>
      </c>
      <c r="W19" s="23">
        <f ca="1">W18*AE18</f>
        <v>4.429178221452214E-3</v>
      </c>
      <c r="X19" s="23">
        <f ca="1">X18*AE18</f>
        <v>2.2372355965187261E-3</v>
      </c>
      <c r="Y19" s="23">
        <f ca="1">Y18*AF18</f>
        <v>4.7441084190420708E-4</v>
      </c>
      <c r="Z19" s="23">
        <f ca="1">Z18*AF18</f>
        <v>8.5652582493362349E-3</v>
      </c>
      <c r="AA19" s="23">
        <f ca="1">AA18*AF18</f>
        <v>1.9535530982122524E-3</v>
      </c>
      <c r="AB19" s="23">
        <f ca="1">AB18*AG18</f>
        <v>1.5972220898895596E-2</v>
      </c>
      <c r="AC19" s="23">
        <f ca="1">AC18*AG18</f>
        <v>2.4215035307760904E-3</v>
      </c>
      <c r="AD19" s="24">
        <f ca="1">AD18*AG18</f>
        <v>8.1227858346610195E-3</v>
      </c>
      <c r="AE19" s="8">
        <f ca="1">1+D19-J19</f>
        <v>1.4999803942166343</v>
      </c>
      <c r="AF19" s="8">
        <f ca="1">1+E19-K19</f>
        <v>1.499977869785045</v>
      </c>
      <c r="AG19" s="8">
        <f ca="1">1+F19-L19</f>
        <v>1.4999415241648335</v>
      </c>
    </row>
    <row r="20" spans="1:33" x14ac:dyDescent="0.25">
      <c r="A20" s="49">
        <v>1</v>
      </c>
      <c r="B20" s="49">
        <v>0</v>
      </c>
      <c r="C20" s="49">
        <v>1</v>
      </c>
      <c r="D20" s="8">
        <v>1</v>
      </c>
      <c r="E20" s="8">
        <v>1</v>
      </c>
      <c r="F20" s="8">
        <v>1</v>
      </c>
      <c r="G20" s="12">
        <f t="shared" ca="1" si="1"/>
        <v>6.3000516037791335E-3</v>
      </c>
      <c r="H20" s="13">
        <f t="shared" ca="1" si="2"/>
        <v>2.1276235361356124E-3</v>
      </c>
      <c r="I20" s="14">
        <f t="shared" ca="1" si="3"/>
        <v>3.9896267723522991E-2</v>
      </c>
      <c r="J20" s="12">
        <f t="shared" ca="1" si="4"/>
        <v>0.50004300631894572</v>
      </c>
      <c r="K20" s="13">
        <f t="shared" ca="1" si="5"/>
        <v>0.50003718142708609</v>
      </c>
      <c r="L20" s="14">
        <f t="shared" ca="1" si="6"/>
        <v>0.50016118622379835</v>
      </c>
      <c r="M20" s="22">
        <f ca="1">M19*$AE19</f>
        <v>4.2976233061404485E-3</v>
      </c>
      <c r="N20" s="23">
        <f ca="1">N19*$AE19</f>
        <v>2.3564343153443532E-3</v>
      </c>
      <c r="O20" s="23">
        <f ca="1">O19*$AE19</f>
        <v>2.0024282976386846E-3</v>
      </c>
      <c r="P20" s="23">
        <f ca="1">P19*$AF19</f>
        <v>1.4286806876201582E-3</v>
      </c>
      <c r="Q20" s="23">
        <f ca="1">Q19*$AF19</f>
        <v>7.4406516425025637E-3</v>
      </c>
      <c r="R20" s="23">
        <f ca="1">R19*$AF19</f>
        <v>6.9894284851545422E-4</v>
      </c>
      <c r="S20" s="23">
        <f ca="1">S19*$AG19</f>
        <v>1.0973369348970254E-2</v>
      </c>
      <c r="T20" s="23">
        <f ca="1">T19*$AG19</f>
        <v>1.6491027251762359E-2</v>
      </c>
      <c r="U20" s="23">
        <f ca="1">U19*$AG19</f>
        <v>2.8922898374552735E-2</v>
      </c>
      <c r="V20" s="23">
        <f ca="1">V19*AE19</f>
        <v>3.8104052492465507E-3</v>
      </c>
      <c r="W20" s="23">
        <f ca="1">W19*AE19</f>
        <v>6.6436804946696229E-3</v>
      </c>
      <c r="X20" s="23">
        <f ca="1">X19*AE19</f>
        <v>3.3558095320216459E-3</v>
      </c>
      <c r="Y20" s="23">
        <f ca="1">Y19*AF19</f>
        <v>7.1160576404240229E-4</v>
      </c>
      <c r="Z20" s="23">
        <f ca="1">Z19*AF19</f>
        <v>1.2847697822998149E-2</v>
      </c>
      <c r="AA20" s="23">
        <f ca="1">AA19*AF19</f>
        <v>2.9302864147683892E-3</v>
      </c>
      <c r="AB20" s="23">
        <f ca="1">AB19*AG19</f>
        <v>2.3957397359386866E-2</v>
      </c>
      <c r="AC20" s="23">
        <f ca="1">AC19*AG19</f>
        <v>3.6321136967228146E-3</v>
      </c>
      <c r="AD20" s="24">
        <f ca="1">AD19*AG19</f>
        <v>1.2183703765305968E-2</v>
      </c>
      <c r="AE20" s="8">
        <f ca="1">1+D20-J20</f>
        <v>1.4999569936810544</v>
      </c>
      <c r="AF20" s="8">
        <f ca="1">1+E20-K20</f>
        <v>1.4999628185729139</v>
      </c>
      <c r="AG20" s="8">
        <f ca="1">1+F20-L20</f>
        <v>1.4998388137762015</v>
      </c>
    </row>
    <row r="21" spans="1:33" x14ac:dyDescent="0.25">
      <c r="A21" s="51">
        <v>0</v>
      </c>
      <c r="B21" s="51">
        <v>0</v>
      </c>
      <c r="C21" s="51">
        <v>0</v>
      </c>
      <c r="D21" s="8">
        <v>0</v>
      </c>
      <c r="E21" s="8">
        <v>0</v>
      </c>
      <c r="F21" s="8">
        <v>0</v>
      </c>
      <c r="G21" s="12">
        <f t="shared" ca="1" si="1"/>
        <v>0</v>
      </c>
      <c r="H21" s="13">
        <f t="shared" ca="1" si="2"/>
        <v>0</v>
      </c>
      <c r="I21" s="14">
        <f t="shared" ca="1" si="3"/>
        <v>0</v>
      </c>
      <c r="J21" s="12">
        <f t="shared" ca="1" si="4"/>
        <v>0.5</v>
      </c>
      <c r="K21" s="13">
        <f t="shared" ca="1" si="5"/>
        <v>0.5</v>
      </c>
      <c r="L21" s="14">
        <f t="shared" ca="1" si="6"/>
        <v>0.5</v>
      </c>
      <c r="M21" s="22">
        <f ca="1">M20*$AE20</f>
        <v>6.4462501342520606E-3</v>
      </c>
      <c r="N21" s="23">
        <f ca="1">N20*$AE20</f>
        <v>3.5345501314507895E-3</v>
      </c>
      <c r="O21" s="23">
        <f ca="1">O20*$AE20</f>
        <v>3.0035563293879931E-3</v>
      </c>
      <c r="P21" s="23">
        <f ca="1">P20*$AF20</f>
        <v>2.1429679110434212E-3</v>
      </c>
      <c r="Q21" s="23">
        <f ca="1">Q20*$AF20</f>
        <v>1.1160700809707326E-2</v>
      </c>
      <c r="R21" s="23">
        <f ca="1">R20*$AF20</f>
        <v>1.048388285080622E-3</v>
      </c>
      <c r="S21" s="23">
        <f ca="1">S20*$AG20</f>
        <v>1.6458285267487674E-2</v>
      </c>
      <c r="T21" s="23">
        <f ca="1">T20*$AG20</f>
        <v>2.4733882751234271E-2</v>
      </c>
      <c r="U21" s="23">
        <f ca="1">U20*$AG20</f>
        <v>4.3379685589058803E-2</v>
      </c>
      <c r="V21" s="23">
        <f ca="1">V20*AE20</f>
        <v>5.715444002366365E-3</v>
      </c>
      <c r="W21" s="23">
        <f ca="1">W20*AE20</f>
        <v>9.9652350217621071E-3</v>
      </c>
      <c r="X21" s="23">
        <f ca="1">X20*AE20</f>
        <v>5.0335699770174139E-3</v>
      </c>
      <c r="Y21" s="23">
        <f ca="1">Y20*AF20</f>
        <v>1.0673821875457736E-3</v>
      </c>
      <c r="Z21" s="23">
        <f ca="1">Z20*AF20</f>
        <v>1.9271069038757395E-2</v>
      </c>
      <c r="AA21" s="23">
        <f ca="1">AA20*AF20</f>
        <v>4.3953206699219117E-3</v>
      </c>
      <c r="AB21" s="23">
        <f ca="1">AB20*AG20</f>
        <v>3.5932234436667897E-2</v>
      </c>
      <c r="AC21" s="23">
        <f ca="1">AC20*AG20</f>
        <v>5.4475850983930407E-3</v>
      </c>
      <c r="AD21" s="24">
        <f ca="1">AD20*AG20</f>
        <v>1.8273591802757144E-2</v>
      </c>
      <c r="AE21" s="8">
        <f ca="1">1+D21-J21</f>
        <v>0.5</v>
      </c>
      <c r="AF21" s="8">
        <f ca="1">1+E21-K21</f>
        <v>0.5</v>
      </c>
      <c r="AG21" s="8">
        <f ca="1">1+F21-L21</f>
        <v>0.5</v>
      </c>
    </row>
    <row r="22" spans="1:33" x14ac:dyDescent="0.25">
      <c r="A22" s="47">
        <v>1</v>
      </c>
      <c r="B22" s="47">
        <v>0</v>
      </c>
      <c r="C22" s="47">
        <v>0</v>
      </c>
      <c r="D22" s="8">
        <v>1</v>
      </c>
      <c r="E22" s="8">
        <v>1</v>
      </c>
      <c r="F22" s="8">
        <v>1</v>
      </c>
      <c r="G22" s="12">
        <f t="shared" ca="1" si="1"/>
        <v>3.2231250671260303E-3</v>
      </c>
      <c r="H22" s="13">
        <f t="shared" ca="1" si="2"/>
        <v>1.0714839555217106E-3</v>
      </c>
      <c r="I22" s="14">
        <f t="shared" ca="1" si="3"/>
        <v>8.229142633743837E-3</v>
      </c>
      <c r="J22" s="12">
        <f t="shared" ca="1" si="4"/>
        <v>0.5000088151431954</v>
      </c>
      <c r="K22" s="13">
        <f t="shared" ca="1" si="5"/>
        <v>0.50000753233353434</v>
      </c>
      <c r="L22" s="14">
        <f t="shared" ca="1" si="6"/>
        <v>0.50003400338481452</v>
      </c>
      <c r="M22" s="22">
        <f ca="1">M21*$AE21</f>
        <v>3.2231250671260303E-3</v>
      </c>
      <c r="N22" s="23">
        <f ca="1">N21*$AE21</f>
        <v>1.7672750657253948E-3</v>
      </c>
      <c r="O22" s="23">
        <f ca="1">O21*$AE21</f>
        <v>1.5017781646939966E-3</v>
      </c>
      <c r="P22" s="23">
        <f ca="1">P21*$AF21</f>
        <v>1.0714839555217106E-3</v>
      </c>
      <c r="Q22" s="23">
        <f ca="1">Q21*$AF21</f>
        <v>5.5803504048536632E-3</v>
      </c>
      <c r="R22" s="23">
        <f ca="1">R21*$AF21</f>
        <v>5.2419414254031101E-4</v>
      </c>
      <c r="S22" s="23">
        <f ca="1">S21*$AG21</f>
        <v>8.229142633743837E-3</v>
      </c>
      <c r="T22" s="23">
        <f ca="1">T21*$AG21</f>
        <v>1.2366941375617136E-2</v>
      </c>
      <c r="U22" s="23">
        <f ca="1">U21*$AG21</f>
        <v>2.1689842794529401E-2</v>
      </c>
      <c r="V22" s="23">
        <f ca="1">V21*AE21</f>
        <v>2.8577220011831825E-3</v>
      </c>
      <c r="W22" s="23">
        <f ca="1">W21*AE21</f>
        <v>4.9826175108810536E-3</v>
      </c>
      <c r="X22" s="23">
        <f ca="1">X21*AE21</f>
        <v>2.516784988508707E-3</v>
      </c>
      <c r="Y22" s="23">
        <f ca="1">Y21*AF21</f>
        <v>5.3369109377288679E-4</v>
      </c>
      <c r="Z22" s="23">
        <f ca="1">Z21*AF21</f>
        <v>9.6355345193786975E-3</v>
      </c>
      <c r="AA22" s="23">
        <f ca="1">AA21*AF21</f>
        <v>2.1976603349609558E-3</v>
      </c>
      <c r="AB22" s="23">
        <f ca="1">AB21*AG21</f>
        <v>1.7966117218333948E-2</v>
      </c>
      <c r="AC22" s="23">
        <f ca="1">AC21*AG21</f>
        <v>2.7237925491965203E-3</v>
      </c>
      <c r="AD22" s="24">
        <f ca="1">AD21*AG21</f>
        <v>9.1367959013785721E-3</v>
      </c>
      <c r="AE22" s="8">
        <f ca="1">1+D22-J22</f>
        <v>1.4999911848568046</v>
      </c>
      <c r="AF22" s="8">
        <f ca="1">1+E22-K22</f>
        <v>1.4999924676664658</v>
      </c>
      <c r="AG22" s="8">
        <f ca="1">1+F22-L22</f>
        <v>1.4999659966151855</v>
      </c>
    </row>
    <row r="23" spans="1:33" x14ac:dyDescent="0.25">
      <c r="A23" s="52">
        <v>0</v>
      </c>
      <c r="B23" s="52">
        <v>1</v>
      </c>
      <c r="C23" s="52">
        <v>0</v>
      </c>
      <c r="D23" s="8">
        <v>0</v>
      </c>
      <c r="E23" s="8">
        <v>0</v>
      </c>
      <c r="F23" s="8">
        <v>0</v>
      </c>
      <c r="G23" s="12">
        <f t="shared" ca="1" si="1"/>
        <v>2.650897019805322E-3</v>
      </c>
      <c r="H23" s="13">
        <f t="shared" ca="1" si="2"/>
        <v>8.3704835742200081E-3</v>
      </c>
      <c r="I23" s="14">
        <f t="shared" ca="1" si="3"/>
        <v>1.8549991545559131E-2</v>
      </c>
      <c r="J23" s="12">
        <f t="shared" ca="1" si="4"/>
        <v>0.50003598808282823</v>
      </c>
      <c r="K23" s="13">
        <f t="shared" ca="1" si="5"/>
        <v>0.50004606305263044</v>
      </c>
      <c r="L23" s="14">
        <f t="shared" ca="1" si="6"/>
        <v>0.50008996543735384</v>
      </c>
      <c r="M23" s="22">
        <f ca="1">M22*$AE22</f>
        <v>4.8346591883800423E-3</v>
      </c>
      <c r="N23" s="23">
        <f ca="1">N22*$AE22</f>
        <v>2.650897019805322E-3</v>
      </c>
      <c r="O23" s="23">
        <f ca="1">O22*$AE22</f>
        <v>2.2526540086514253E-3</v>
      </c>
      <c r="P23" s="23">
        <f ca="1">P22*$AF22</f>
        <v>1.6072178625080363E-3</v>
      </c>
      <c r="Q23" s="23">
        <f ca="1">Q22*$AF22</f>
        <v>8.3704835742200081E-3</v>
      </c>
      <c r="R23" s="23">
        <f ca="1">R22*$AF22</f>
        <v>7.8628726540534819E-4</v>
      </c>
      <c r="S23" s="23">
        <f ca="1">S22*$AG22</f>
        <v>1.2343434131912088E-2</v>
      </c>
      <c r="T23" s="23">
        <f ca="1">T22*$AG22</f>
        <v>1.8549991545559131E-2</v>
      </c>
      <c r="U23" s="23">
        <f ca="1">U22*$AG22</f>
        <v>3.2534026663722994E-2</v>
      </c>
      <c r="V23" s="23">
        <f ca="1">V22*AE22</f>
        <v>4.2865578105461205E-3</v>
      </c>
      <c r="W23" s="23">
        <f ca="1">W22*AE22</f>
        <v>7.4738823438347344E-3</v>
      </c>
      <c r="X23" s="23">
        <f ca="1">X22*AE22</f>
        <v>3.7751552969429946E-3</v>
      </c>
      <c r="Y23" s="23">
        <f ca="1">Y22*AF22</f>
        <v>8.0053262072000769E-4</v>
      </c>
      <c r="Z23" s="23">
        <f ca="1">Z22*AF22</f>
        <v>1.4453229201008265E-2</v>
      </c>
      <c r="AA23" s="23">
        <f ca="1">AA22*AF22</f>
        <v>3.2964739489307958E-3</v>
      </c>
      <c r="AB23" s="23">
        <f ca="1">AB22*AG22</f>
        <v>2.6948564918703524E-2</v>
      </c>
      <c r="AC23" s="23">
        <f ca="1">AC22*AG22</f>
        <v>4.0855962056285753E-3</v>
      </c>
      <c r="AD23" s="24">
        <f ca="1">AD22*AG22</f>
        <v>1.3704883170080851E-2</v>
      </c>
      <c r="AE23" s="8">
        <f ca="1">1+D23-J23</f>
        <v>0.49996401191717177</v>
      </c>
      <c r="AF23" s="8">
        <f ca="1">1+E23-K23</f>
        <v>0.49995393694736956</v>
      </c>
      <c r="AG23" s="8">
        <f ca="1">1+F23-L23</f>
        <v>0.49991003456264616</v>
      </c>
    </row>
    <row r="24" spans="1:33" x14ac:dyDescent="0.25">
      <c r="A24" s="53">
        <v>0</v>
      </c>
      <c r="B24" s="53">
        <v>0</v>
      </c>
      <c r="C24" s="53">
        <v>1</v>
      </c>
      <c r="D24" s="8">
        <v>1</v>
      </c>
      <c r="E24" s="8">
        <v>1</v>
      </c>
      <c r="F24" s="8">
        <v>1</v>
      </c>
      <c r="G24" s="12">
        <f t="shared" ca="1" si="1"/>
        <v>1.1262459356266659E-3</v>
      </c>
      <c r="H24" s="13">
        <f t="shared" ca="1" si="2"/>
        <v>3.9310741391098509E-4</v>
      </c>
      <c r="I24" s="14">
        <f t="shared" ca="1" si="3"/>
        <v>1.6264086393923814E-2</v>
      </c>
      <c r="J24" s="12">
        <f t="shared" ca="1" si="4"/>
        <v>0.50000864502881481</v>
      </c>
      <c r="K24" s="13">
        <f t="shared" ca="1" si="5"/>
        <v>0.50000752398243853</v>
      </c>
      <c r="L24" s="14">
        <f t="shared" ca="1" si="6"/>
        <v>0.50003185104216041</v>
      </c>
      <c r="M24" s="22">
        <f ca="1">M23*$AE23</f>
        <v>2.4171556040747033E-3</v>
      </c>
      <c r="N24" s="23">
        <f ca="1">N23*$AE23</f>
        <v>1.3253531092011432E-3</v>
      </c>
      <c r="O24" s="23">
        <f ca="1">O23*$AE23</f>
        <v>1.1262459356266659E-3</v>
      </c>
      <c r="P24" s="23">
        <f ca="1">P23*$AF23</f>
        <v>8.0353489789302887E-4</v>
      </c>
      <c r="Q24" s="23">
        <f ca="1">Q23*$AF23</f>
        <v>4.1848562170845828E-3</v>
      </c>
      <c r="R24" s="23">
        <f ca="1">R23*$AF23</f>
        <v>3.9310741391098509E-4</v>
      </c>
      <c r="S24" s="23">
        <f ca="1">S23*$AG23</f>
        <v>6.1706065835059176E-3</v>
      </c>
      <c r="T24" s="23">
        <f ca="1">T23*$AG23</f>
        <v>9.2733269146772594E-3</v>
      </c>
      <c r="U24" s="23">
        <f ca="1">U23*$AG23</f>
        <v>1.6264086393923814E-2</v>
      </c>
      <c r="V24" s="23">
        <f ca="1">V23*AE23</f>
        <v>2.1431246402755263E-3</v>
      </c>
      <c r="W24" s="23">
        <f ca="1">W23*AE23</f>
        <v>3.7366722012205289E-3</v>
      </c>
      <c r="X24" s="23">
        <f ca="1">X23*AE23</f>
        <v>1.8874417878699814E-3</v>
      </c>
      <c r="Y24" s="23">
        <f ca="1">Y23*AF23</f>
        <v>4.0022943538376321E-4</v>
      </c>
      <c r="Z24" s="23">
        <f ca="1">Z23*AF23</f>
        <v>7.2259488406467669E-3</v>
      </c>
      <c r="AA24" s="23">
        <f ca="1">AA23*AF23</f>
        <v>1.6480851288123933E-3</v>
      </c>
      <c r="AB24" s="23">
        <f ca="1">AB23*AG23</f>
        <v>1.3471858019922792E-2</v>
      </c>
      <c r="AC24" s="23">
        <f ca="1">AC23*AG23</f>
        <v>2.0424305403647972E-3</v>
      </c>
      <c r="AD24" s="24">
        <f ca="1">AD23*AG23</f>
        <v>6.8512086192321457E-3</v>
      </c>
      <c r="AE24" s="8">
        <f ca="1">1+D24-J24</f>
        <v>1.4999913549711852</v>
      </c>
      <c r="AF24" s="8">
        <f ca="1">1+E24-K24</f>
        <v>1.4999924760175616</v>
      </c>
      <c r="AG24" s="8">
        <f ca="1">1+F24-L24</f>
        <v>1.4999681489578396</v>
      </c>
    </row>
    <row r="25" spans="1:33" x14ac:dyDescent="0.25">
      <c r="A25" s="48">
        <v>1</v>
      </c>
      <c r="B25" s="48">
        <v>1</v>
      </c>
      <c r="C25" s="48">
        <v>0</v>
      </c>
      <c r="D25" s="8">
        <v>0</v>
      </c>
      <c r="E25" s="8">
        <v>0</v>
      </c>
      <c r="F25" s="8">
        <v>0</v>
      </c>
      <c r="G25" s="12">
        <f t="shared" ca="1" si="1"/>
        <v>5.6137307158181035E-3</v>
      </c>
      <c r="H25" s="13">
        <f t="shared" ca="1" si="2"/>
        <v>7.4825491398992725E-3</v>
      </c>
      <c r="I25" s="14">
        <f t="shared" ca="1" si="3"/>
        <v>2.3165408341897793E-2</v>
      </c>
      <c r="J25" s="12">
        <f t="shared" ca="1" si="4"/>
        <v>0.50003139261317742</v>
      </c>
      <c r="K25" s="13">
        <f t="shared" ca="1" si="5"/>
        <v>0.50003543502065384</v>
      </c>
      <c r="L25" s="14">
        <f t="shared" ca="1" si="6"/>
        <v>0.50009360589198981</v>
      </c>
      <c r="M25" s="22">
        <f ca="1">M24*$AE24</f>
        <v>3.625712509732208E-3</v>
      </c>
      <c r="N25" s="23">
        <f ca="1">N24*$AE24</f>
        <v>1.988018206085896E-3</v>
      </c>
      <c r="O25" s="23">
        <f ca="1">O24*$AE24</f>
        <v>1.6893591670114328E-3</v>
      </c>
      <c r="P25" s="23">
        <f ca="1">P24*$AF24</f>
        <v>1.2052963010570829E-3</v>
      </c>
      <c r="Q25" s="23">
        <f ca="1">Q24*$AF24</f>
        <v>6.2772528388421898E-3</v>
      </c>
      <c r="R25" s="23">
        <f ca="1">R24*$AF24</f>
        <v>5.8965816313319896E-4</v>
      </c>
      <c r="S25" s="23">
        <f ca="1">S24*$AG24</f>
        <v>9.2557133350084295E-3</v>
      </c>
      <c r="T25" s="23">
        <f ca="1">T24*$AG24</f>
        <v>1.3909695006889362E-2</v>
      </c>
      <c r="U25" s="23">
        <f ca="1">U24*$AG24</f>
        <v>2.4395611562784289E-2</v>
      </c>
      <c r="V25" s="23">
        <f ca="1">V24*AE24</f>
        <v>3.2146684330390204E-3</v>
      </c>
      <c r="W25" s="23">
        <f ca="1">W24*AE24</f>
        <v>5.6049759981919422E-3</v>
      </c>
      <c r="X25" s="23">
        <f ca="1">X24*AE24</f>
        <v>2.8311463648163296E-3</v>
      </c>
      <c r="Y25" s="23">
        <f ca="1">Y24*AF24</f>
        <v>6.0034114175640165E-4</v>
      </c>
      <c r="Z25" s="23">
        <f ca="1">Z24*AF24</f>
        <v>1.0838868893057973E-2</v>
      </c>
      <c r="AA25" s="23">
        <f ca="1">AA24*AF24</f>
        <v>2.4721152930550238E-3</v>
      </c>
      <c r="AB25" s="23">
        <f ca="1">AB24*AG24</f>
        <v>2.0207357937166416E-2</v>
      </c>
      <c r="AC25" s="23">
        <f ca="1">AC24*AG24</f>
        <v>3.0635807570059451E-3</v>
      </c>
      <c r="AD25" s="24">
        <f ca="1">AD24*AG24</f>
        <v>1.0276594710713637E-2</v>
      </c>
      <c r="AE25" s="8">
        <f ca="1">1+D25-J25</f>
        <v>0.49996860738682258</v>
      </c>
      <c r="AF25" s="8">
        <f ca="1">1+E25-K25</f>
        <v>0.49996456497934616</v>
      </c>
      <c r="AG25" s="8">
        <f ca="1">1+F25-L25</f>
        <v>0.49990639410801019</v>
      </c>
    </row>
    <row r="26" spans="1:33" x14ac:dyDescent="0.25">
      <c r="A26" s="49">
        <v>1</v>
      </c>
      <c r="B26" s="49">
        <v>0</v>
      </c>
      <c r="C26" s="49">
        <v>1</v>
      </c>
      <c r="D26" s="8">
        <v>0</v>
      </c>
      <c r="E26" s="8">
        <v>0</v>
      </c>
      <c r="F26" s="8">
        <v>0</v>
      </c>
      <c r="G26" s="12">
        <f t="shared" ca="1" si="1"/>
        <v>2.6573689843826624E-3</v>
      </c>
      <c r="H26" s="13">
        <f t="shared" ca="1" si="2"/>
        <v>8.9741362784662962E-4</v>
      </c>
      <c r="I26" s="14">
        <f t="shared" ca="1" si="3"/>
        <v>1.6822512486612661E-2</v>
      </c>
      <c r="J26" s="12">
        <f t="shared" ca="1" si="4"/>
        <v>0.5000076494618344</v>
      </c>
      <c r="K26" s="13">
        <f t="shared" ca="1" si="5"/>
        <v>0.500006613214659</v>
      </c>
      <c r="L26" s="14">
        <f t="shared" ca="1" si="6"/>
        <v>0.50002866036443105</v>
      </c>
      <c r="M26" s="22">
        <f ca="1">M25*$AE25</f>
        <v>1.8127424342757935E-3</v>
      </c>
      <c r="N26" s="23">
        <f ca="1">N25*$AE25</f>
        <v>9.9394669395641458E-4</v>
      </c>
      <c r="O26" s="23">
        <f ca="1">O25*$AE25</f>
        <v>8.4462655010686871E-4</v>
      </c>
      <c r="P26" s="23">
        <f ca="1">P25*$AF25</f>
        <v>6.0260544082921946E-4</v>
      </c>
      <c r="Q26" s="23">
        <f ca="1">Q25*$AF25</f>
        <v>3.1384039848371013E-3</v>
      </c>
      <c r="R26" s="23">
        <f ca="1">R25*$AF25</f>
        <v>2.9480818701741016E-4</v>
      </c>
      <c r="S26" s="23">
        <f ca="1">S25*$AG25</f>
        <v>4.6269902782014889E-3</v>
      </c>
      <c r="T26" s="23">
        <f ca="1">T25*$AG25</f>
        <v>6.9535454740362549E-3</v>
      </c>
      <c r="U26" s="23">
        <f ca="1">U25*$AG25</f>
        <v>1.2195522208411172E-2</v>
      </c>
      <c r="V26" s="23">
        <f ca="1">V25*AE25</f>
        <v>1.6072332996768981E-3</v>
      </c>
      <c r="W26" s="23">
        <f ca="1">W25*AE25</f>
        <v>2.8023120442525911E-3</v>
      </c>
      <c r="X26" s="23">
        <f ca="1">X25*AE25</f>
        <v>1.4154843053254854E-3</v>
      </c>
      <c r="Y26" s="23">
        <f ca="1">Y25*AF25</f>
        <v>3.0014929777744332E-4</v>
      </c>
      <c r="Z26" s="23">
        <f ca="1">Z25*AF25</f>
        <v>5.4190503709858964E-3</v>
      </c>
      <c r="AA26" s="23">
        <f ca="1">AA25*AF25</f>
        <v>1.2359700470710438E-3</v>
      </c>
      <c r="AB26" s="23">
        <f ca="1">AB25*AG25</f>
        <v>1.0101787440818742E-2</v>
      </c>
      <c r="AC26" s="23">
        <f ca="1">AC25*AG25</f>
        <v>1.5315036092935302E-3</v>
      </c>
      <c r="AD26" s="24">
        <f ca="1">AD25*AG25</f>
        <v>5.1373354055423044E-3</v>
      </c>
      <c r="AE26" s="8">
        <f ca="1">1+D26-J26</f>
        <v>0.4999923505381656</v>
      </c>
      <c r="AF26" s="8">
        <f ca="1">1+E26-K26</f>
        <v>0.499993386785341</v>
      </c>
      <c r="AG26" s="8">
        <f ca="1">1+F26-L26</f>
        <v>0.49997133963556895</v>
      </c>
    </row>
    <row r="27" spans="1:33" x14ac:dyDescent="0.25">
      <c r="A27" s="54">
        <v>0</v>
      </c>
      <c r="B27" s="54">
        <v>1</v>
      </c>
      <c r="C27" s="54">
        <v>1</v>
      </c>
      <c r="D27" s="8">
        <v>1</v>
      </c>
      <c r="E27" s="8">
        <v>1</v>
      </c>
      <c r="F27" s="8">
        <v>1</v>
      </c>
      <c r="G27" s="12">
        <f t="shared" ca="1" si="1"/>
        <v>9.192725579357814E-4</v>
      </c>
      <c r="H27" s="13">
        <f t="shared" ca="1" si="2"/>
        <v>1.7165833813581933E-3</v>
      </c>
      <c r="I27" s="14">
        <f t="shared" ca="1" si="3"/>
        <v>9.5739850219654192E-3</v>
      </c>
      <c r="J27" s="12">
        <f t="shared" ca="1" si="4"/>
        <v>0.50000247992622038</v>
      </c>
      <c r="K27" s="13">
        <f t="shared" ca="1" si="5"/>
        <v>0.5000026763807931</v>
      </c>
      <c r="L27" s="14">
        <f t="shared" ca="1" si="6"/>
        <v>0.50000763706494344</v>
      </c>
      <c r="M27" s="22">
        <f ca="1">M26*$AE26</f>
        <v>9.0635735063383013E-4</v>
      </c>
      <c r="N27" s="23">
        <f ca="1">N26*$AE26</f>
        <v>4.9696574382090649E-4</v>
      </c>
      <c r="O27" s="23">
        <f ca="1">O26*$AE26</f>
        <v>4.2230681411487497E-4</v>
      </c>
      <c r="P27" s="23">
        <f ca="1">P26*$AF26</f>
        <v>3.0129873525547486E-4</v>
      </c>
      <c r="Q27" s="23">
        <f ca="1">Q26*$AF26</f>
        <v>1.5691812374793123E-3</v>
      </c>
      <c r="R27" s="23">
        <f ca="1">R26*$AF26</f>
        <v>1.474021438788811E-4</v>
      </c>
      <c r="S27" s="23">
        <f ca="1">S26*$AG26</f>
        <v>2.3133625278731521E-3</v>
      </c>
      <c r="T27" s="23">
        <f ca="1">T26*$AG26</f>
        <v>3.4765734458707537E-3</v>
      </c>
      <c r="U27" s="23">
        <f ca="1">U26*$AG26</f>
        <v>6.0974115760946664E-3</v>
      </c>
      <c r="V27" s="23">
        <f ca="1">V26*AE26</f>
        <v>8.0360435536866415E-4</v>
      </c>
      <c r="W27" s="23">
        <f ca="1">W26*AE26</f>
        <v>1.4011345859472649E-3</v>
      </c>
      <c r="X27" s="23">
        <f ca="1">X26*AE26</f>
        <v>7.0773132496957194E-4</v>
      </c>
      <c r="Y27" s="23">
        <f ca="1">Y26*AF26</f>
        <v>1.5007266393698572E-4</v>
      </c>
      <c r="Z27" s="23">
        <f ca="1">Z26*AF26</f>
        <v>2.7094893481495971E-3</v>
      </c>
      <c r="AA27" s="23">
        <f ca="1">AA26*AF26</f>
        <v>6.1797684980028852E-4</v>
      </c>
      <c r="AB27" s="23">
        <f ca="1">AB26*AG26</f>
        <v>5.0506041994999116E-3</v>
      </c>
      <c r="AC27" s="23">
        <f ca="1">AC26*AG26</f>
        <v>7.6570791119519527E-4</v>
      </c>
      <c r="AD27" s="24">
        <f ca="1">AD26*AG26</f>
        <v>2.5685204648662249E-3</v>
      </c>
      <c r="AE27" s="8">
        <f ca="1">1+D27-J27</f>
        <v>1.4999975200737796</v>
      </c>
      <c r="AF27" s="8">
        <f ca="1">1+E27-K27</f>
        <v>1.499997323619207</v>
      </c>
      <c r="AG27" s="8">
        <f ca="1">1+F27-L27</f>
        <v>1.4999923629350564</v>
      </c>
    </row>
    <row r="28" spans="1:33" x14ac:dyDescent="0.25">
      <c r="A28" s="54">
        <v>0</v>
      </c>
      <c r="B28" s="54">
        <v>1</v>
      </c>
      <c r="C28" s="54">
        <v>1</v>
      </c>
      <c r="D28" s="8">
        <v>1</v>
      </c>
      <c r="E28" s="8">
        <v>1</v>
      </c>
      <c r="F28" s="8">
        <v>1</v>
      </c>
      <c r="G28" s="12">
        <f t="shared" ca="1" si="1"/>
        <v>1.3789065571755521E-3</v>
      </c>
      <c r="H28" s="13">
        <f t="shared" ca="1" si="2"/>
        <v>2.5748704778064987E-3</v>
      </c>
      <c r="I28" s="14">
        <f t="shared" ca="1" si="3"/>
        <v>1.4360904415802749E-2</v>
      </c>
      <c r="J28" s="12">
        <f t="shared" ca="1" si="4"/>
        <v>0.50000557980226445</v>
      </c>
      <c r="K28" s="13">
        <f t="shared" ca="1" si="5"/>
        <v>0.50000602182429921</v>
      </c>
      <c r="L28" s="14">
        <f t="shared" ca="1" si="6"/>
        <v>0.5000171832325675</v>
      </c>
      <c r="M28" s="22">
        <f ca="1">M27*$AE27</f>
        <v>1.3595337782513863E-3</v>
      </c>
      <c r="N28" s="23">
        <f ca="1">N27*$AE27</f>
        <v>7.4544738329298101E-4</v>
      </c>
      <c r="O28" s="23">
        <f ca="1">O27*$AE27</f>
        <v>6.3345917388257106E-4</v>
      </c>
      <c r="P28" s="23">
        <f ca="1">P27*$AF27</f>
        <v>4.5194729649306427E-4</v>
      </c>
      <c r="Q28" s="23">
        <f ca="1">Q27*$AF27</f>
        <v>2.3537676564924438E-3</v>
      </c>
      <c r="R28" s="23">
        <f ca="1">R27*$AF27</f>
        <v>2.2110282131405492E-4</v>
      </c>
      <c r="S28" s="23">
        <f ca="1">S27*$AG27</f>
        <v>3.4700261245098648E-3</v>
      </c>
      <c r="T28" s="23">
        <f ca="1">T27*$AG27</f>
        <v>5.2148336179889433E-3</v>
      </c>
      <c r="U28" s="23">
        <f ca="1">U27*$AG27</f>
        <v>9.1460707978138055E-3</v>
      </c>
      <c r="V28" s="23">
        <f ca="1">V27*AE27</f>
        <v>1.2054045401734845E-3</v>
      </c>
      <c r="W28" s="23">
        <f ca="1">W27*AE27</f>
        <v>2.1016984042104996E-3</v>
      </c>
      <c r="X28" s="23">
        <f ca="1">X27*AE27</f>
        <v>1.0615952323328882E-3</v>
      </c>
      <c r="Y28" s="23">
        <f ca="1">Y27*AF27</f>
        <v>2.2510859425388326E-4</v>
      </c>
      <c r="Z28" s="23">
        <f ca="1">Z27*AF27</f>
        <v>4.064226770599145E-3</v>
      </c>
      <c r="AA28" s="23">
        <f ca="1">AA27*AF27</f>
        <v>9.269636207590615E-4</v>
      </c>
      <c r="AB28" s="23">
        <f ca="1">AB27*AG27</f>
        <v>7.5758677274575916E-3</v>
      </c>
      <c r="AC28" s="23">
        <f ca="1">AC27*AG27</f>
        <v>1.1485560190317473E-3</v>
      </c>
      <c r="AD28" s="24">
        <f ca="1">AD27*AG27</f>
        <v>3.8527610813417382E-3</v>
      </c>
      <c r="AE28" s="8">
        <f ca="1">1+D28-J28</f>
        <v>1.4999944201977355</v>
      </c>
      <c r="AF28" s="8">
        <f ca="1">1+E28-K28</f>
        <v>1.4999939781757008</v>
      </c>
      <c r="AG28" s="8">
        <f ca="1">1+F28-L28</f>
        <v>1.4999828167674325</v>
      </c>
    </row>
    <row r="29" spans="1:33" x14ac:dyDescent="0.25">
      <c r="A29" s="49">
        <v>1</v>
      </c>
      <c r="B29" s="49">
        <v>0</v>
      </c>
      <c r="C29" s="49">
        <v>1</v>
      </c>
      <c r="D29" s="8">
        <v>0</v>
      </c>
      <c r="E29" s="8">
        <v>0</v>
      </c>
      <c r="F29" s="8">
        <v>0</v>
      </c>
      <c r="G29" s="12">
        <f t="shared" ca="1" si="1"/>
        <v>2.9894783076943486E-3</v>
      </c>
      <c r="H29" s="13">
        <f t="shared" ca="1" si="2"/>
        <v>1.0095711237211248E-3</v>
      </c>
      <c r="I29" s="14">
        <f t="shared" ca="1" si="3"/>
        <v>1.8923928598157995E-2</v>
      </c>
      <c r="J29" s="12">
        <f t="shared" ca="1" si="4"/>
        <v>0.50000968055040873</v>
      </c>
      <c r="K29" s="13">
        <f t="shared" ca="1" si="5"/>
        <v>0.50000836917013303</v>
      </c>
      <c r="L29" s="14">
        <f t="shared" ca="1" si="6"/>
        <v>0.50003626839077187</v>
      </c>
      <c r="M29" s="22">
        <f ca="1">M28*$AE28</f>
        <v>2.0392930814474249E-3</v>
      </c>
      <c r="N29" s="23">
        <f ca="1">N28*$AE28</f>
        <v>1.1181669154904741E-3</v>
      </c>
      <c r="O29" s="23">
        <f ca="1">O28*$AE28</f>
        <v>9.5018522624692374E-4</v>
      </c>
      <c r="P29" s="23">
        <f ca="1">P28*$AF28</f>
        <v>6.779182231923844E-4</v>
      </c>
      <c r="Q29" s="23">
        <f ca="1">Q28*$AF28</f>
        <v>3.5306373107633973E-3</v>
      </c>
      <c r="R29" s="23">
        <f ca="1">R28*$AF28</f>
        <v>3.3165290052874038E-4</v>
      </c>
      <c r="S29" s="23">
        <f ca="1">S28*$AG28</f>
        <v>5.2049795604988845E-3</v>
      </c>
      <c r="T29" s="23">
        <f ca="1">T28*$AG28</f>
        <v>7.8221608192845567E-3</v>
      </c>
      <c r="U29" s="23">
        <f ca="1">U28*$AG28</f>
        <v>1.3718949037659111E-2</v>
      </c>
      <c r="V29" s="23">
        <f ca="1">V28*AE28</f>
        <v>1.8081000843412438E-3</v>
      </c>
      <c r="W29" s="23">
        <f ca="1">W28*AE28</f>
        <v>3.1525358792542342E-3</v>
      </c>
      <c r="X29" s="23">
        <f ca="1">X28*AE28</f>
        <v>1.592386925007851E-3</v>
      </c>
      <c r="Y29" s="23">
        <f ca="1">Y28*AF28</f>
        <v>3.3766153581642205E-4</v>
      </c>
      <c r="Z29" s="23">
        <f ca="1">Z28*AF28</f>
        <v>6.0963156818391925E-3</v>
      </c>
      <c r="AA29" s="23">
        <f ca="1">AA28*AF28</f>
        <v>1.3904398491265363E-3</v>
      </c>
      <c r="AB29" s="23">
        <f ca="1">AB28*AG28</f>
        <v>1.1363671413289325E-2</v>
      </c>
      <c r="AC29" s="23">
        <f ca="1">AC28*AG28</f>
        <v>1.7228142926424292E-3</v>
      </c>
      <c r="AD29" s="24">
        <f ca="1">AD28*AG28</f>
        <v>5.7790754191229194E-3</v>
      </c>
      <c r="AE29" s="8">
        <f ca="1">1+D29-J29</f>
        <v>0.49999031944959127</v>
      </c>
      <c r="AF29" s="8">
        <f ca="1">1+E29-K29</f>
        <v>0.49999163082986697</v>
      </c>
      <c r="AG29" s="8">
        <f ca="1">1+F29-L29</f>
        <v>0.49996373160922813</v>
      </c>
    </row>
    <row r="30" spans="1:33" x14ac:dyDescent="0.25">
      <c r="A30" s="54">
        <v>0</v>
      </c>
      <c r="B30" s="54">
        <v>1</v>
      </c>
      <c r="C30" s="54">
        <v>1</v>
      </c>
      <c r="D30" s="8">
        <v>1</v>
      </c>
      <c r="E30" s="8">
        <v>1</v>
      </c>
      <c r="F30" s="8">
        <v>1</v>
      </c>
      <c r="G30" s="12">
        <f t="shared" ca="1" si="1"/>
        <v>1.0341560480815277E-3</v>
      </c>
      <c r="H30" s="13">
        <f t="shared" ca="1" si="2"/>
        <v>1.9311127814821876E-3</v>
      </c>
      <c r="I30" s="14">
        <f t="shared" ca="1" si="3"/>
        <v>1.0769773667081883E-2</v>
      </c>
      <c r="J30" s="12">
        <f t="shared" ca="1" si="4"/>
        <v>0.50000313836507915</v>
      </c>
      <c r="K30" s="13">
        <f t="shared" ca="1" si="5"/>
        <v>0.50000338701709657</v>
      </c>
      <c r="L30" s="14">
        <f t="shared" ca="1" si="6"/>
        <v>0.5000096640605094</v>
      </c>
      <c r="M30" s="22">
        <f ca="1">M29*$AE29</f>
        <v>1.0196267992442394E-3</v>
      </c>
      <c r="N30" s="23">
        <f ca="1">N29*$AE29</f>
        <v>5.5907263327404624E-4</v>
      </c>
      <c r="O30" s="23">
        <f ca="1">O29*$AE29</f>
        <v>4.7508341480748155E-4</v>
      </c>
      <c r="P30" s="23">
        <f ca="1">P29*$AF29</f>
        <v>3.3895343798324604E-4</v>
      </c>
      <c r="Q30" s="23">
        <f ca="1">Q29*$AF29</f>
        <v>1.7652891068773669E-3</v>
      </c>
      <c r="R30" s="23">
        <f ca="1">R29*$AF29</f>
        <v>1.6582367460482055E-4</v>
      </c>
      <c r="S30" s="23">
        <f ca="1">S29*$AG29</f>
        <v>2.6023010040167826E-3</v>
      </c>
      <c r="T30" s="23">
        <f ca="1">T29*$AG29</f>
        <v>3.9107967124570042E-3</v>
      </c>
      <c r="U30" s="23">
        <f ca="1">U29*$AG29</f>
        <v>6.8589769546248784E-3</v>
      </c>
      <c r="V30" s="23">
        <f ca="1">V29*AE29</f>
        <v>9.0403253876661144E-4</v>
      </c>
      <c r="W30" s="23">
        <f ca="1">W29*AE29</f>
        <v>1.5762374213446227E-3</v>
      </c>
      <c r="X30" s="23">
        <f ca="1">X29*AE29</f>
        <v>7.9617804732202773E-4</v>
      </c>
      <c r="Y30" s="23">
        <f ca="1">Y29*AF29</f>
        <v>1.688279419613704E-4</v>
      </c>
      <c r="Z30" s="23">
        <f ca="1">Z29*AF29</f>
        <v>3.0481068198164704E-3</v>
      </c>
      <c r="AA30" s="23">
        <f ca="1">AA29*AF29</f>
        <v>6.9520828773561106E-4</v>
      </c>
      <c r="AB30" s="23">
        <f ca="1">AB29*AG29</f>
        <v>5.6814235645692426E-3</v>
      </c>
      <c r="AC30" s="23">
        <f ca="1">AC29*AG29</f>
        <v>8.6134466261922164E-4</v>
      </c>
      <c r="AD30" s="24">
        <f ca="1">AD29*AG29</f>
        <v>2.8893281117958591E-3</v>
      </c>
      <c r="AE30" s="8">
        <f ca="1">1+D30-J30</f>
        <v>1.4999968616349209</v>
      </c>
      <c r="AF30" s="8">
        <f ca="1">1+E30-K30</f>
        <v>1.4999966129829034</v>
      </c>
      <c r="AG30" s="8">
        <f ca="1">1+F30-L30</f>
        <v>1.4999903359394906</v>
      </c>
    </row>
    <row r="31" spans="1:33" x14ac:dyDescent="0.25">
      <c r="A31" s="54">
        <v>0</v>
      </c>
      <c r="B31" s="54">
        <v>1</v>
      </c>
      <c r="C31" s="54">
        <v>1</v>
      </c>
      <c r="D31" s="8">
        <v>0</v>
      </c>
      <c r="E31" s="8">
        <v>0</v>
      </c>
      <c r="F31" s="8">
        <v>0</v>
      </c>
      <c r="G31" s="12">
        <f t="shared" ca="1" si="1"/>
        <v>1.5512308265630639E-3</v>
      </c>
      <c r="H31" s="13">
        <f t="shared" ca="1" si="2"/>
        <v>2.8966626315112746E-3</v>
      </c>
      <c r="I31" s="14">
        <f t="shared" ca="1" si="3"/>
        <v>1.6154556420878433E-2</v>
      </c>
      <c r="J31" s="12">
        <f t="shared" ca="1" si="4"/>
        <v>0.50000706127061278</v>
      </c>
      <c r="K31" s="13">
        <f t="shared" ca="1" si="5"/>
        <v>0.50000762073644345</v>
      </c>
      <c r="L31" s="14">
        <f t="shared" ca="1" si="6"/>
        <v>0.50002174387424714</v>
      </c>
      <c r="M31" s="22">
        <f ca="1">M30*$AE30</f>
        <v>1.5294369989052186E-3</v>
      </c>
      <c r="N31" s="23">
        <f ca="1">N30*$AE30</f>
        <v>8.3860719533704038E-4</v>
      </c>
      <c r="O31" s="23">
        <f ca="1">O30*$AE30</f>
        <v>7.1262363122602361E-4</v>
      </c>
      <c r="P31" s="23">
        <f ca="1">P30*$AF30</f>
        <v>5.0842900893377963E-4</v>
      </c>
      <c r="Q31" s="23">
        <f ca="1">Q30*$AF30</f>
        <v>2.6479276812516649E-3</v>
      </c>
      <c r="R31" s="23">
        <f ca="1">R30*$AF30</f>
        <v>2.487349502596099E-4</v>
      </c>
      <c r="S31" s="23">
        <f ca="1">S30*$AG30</f>
        <v>3.9034263572308072E-3</v>
      </c>
      <c r="T31" s="23">
        <f ca="1">T30*$AG30</f>
        <v>5.8661572745094372E-3</v>
      </c>
      <c r="U31" s="23">
        <f ca="1">U30*$AG30</f>
        <v>1.0288399146368995E-2</v>
      </c>
      <c r="V31" s="23">
        <f ca="1">V30*AE30</f>
        <v>1.3560459709657672E-3</v>
      </c>
      <c r="W31" s="23">
        <f ca="1">W30*AE30</f>
        <v>2.3643511852084543E-3</v>
      </c>
      <c r="X31" s="23">
        <f ca="1">X30*AE30</f>
        <v>1.1942645722856611E-3</v>
      </c>
      <c r="Y31" s="23">
        <f ca="1">Y30*AF30</f>
        <v>2.5324134111892978E-4</v>
      </c>
      <c r="Z31" s="23">
        <f ca="1">Z30*AF30</f>
        <v>4.5721499057347946E-3</v>
      </c>
      <c r="AA31" s="23">
        <f ca="1">AA30*AF30</f>
        <v>1.0428100769210604E-3</v>
      </c>
      <c r="AB31" s="23">
        <f ca="1">AB30*AG30</f>
        <v>8.5220804412327565E-3</v>
      </c>
      <c r="AC31" s="23">
        <f ca="1">AC30*AG30</f>
        <v>1.2920086698418934E-3</v>
      </c>
      <c r="AD31" s="24">
        <f ca="1">AD30*AG30</f>
        <v>4.3339642450520846E-3</v>
      </c>
      <c r="AE31" s="8">
        <f ca="1">1+D31-J31</f>
        <v>0.49999293872938722</v>
      </c>
      <c r="AF31" s="8">
        <f ca="1">1+E31-K31</f>
        <v>0.49999237926355655</v>
      </c>
      <c r="AG31" s="8">
        <f ca="1">1+F31-L31</f>
        <v>0.49997825612575286</v>
      </c>
    </row>
    <row r="32" spans="1:33" x14ac:dyDescent="0.25">
      <c r="A32" s="6">
        <v>1</v>
      </c>
      <c r="B32" s="7">
        <v>1</v>
      </c>
      <c r="C32" s="7">
        <v>1</v>
      </c>
      <c r="D32" s="8">
        <v>1</v>
      </c>
      <c r="E32" s="8">
        <v>1</v>
      </c>
      <c r="F32" s="8">
        <v>1</v>
      </c>
      <c r="G32" s="12">
        <f t="shared" ca="1" si="1"/>
        <v>1.5403121593049577E-3</v>
      </c>
      <c r="H32" s="13">
        <f t="shared" ca="1" si="2"/>
        <v>1.7025198709165695E-3</v>
      </c>
      <c r="I32" s="14">
        <f t="shared" ca="1" si="3"/>
        <v>1.0028555250799442E-2</v>
      </c>
      <c r="J32" s="12">
        <f t="shared" ca="1" si="4"/>
        <v>0.5000022613227163</v>
      </c>
      <c r="K32" s="13">
        <f t="shared" ca="1" si="5"/>
        <v>0.50000232898015951</v>
      </c>
      <c r="L32" s="14">
        <f t="shared" ca="1" si="6"/>
        <v>0.50000734839722616</v>
      </c>
      <c r="M32" s="22">
        <f ca="1">M31*$AE31</f>
        <v>7.6470769968407489E-4</v>
      </c>
      <c r="N32" s="23">
        <f ca="1">N31*$AE31</f>
        <v>4.192976760361761E-4</v>
      </c>
      <c r="O32" s="23">
        <f ca="1">O31*$AE31</f>
        <v>3.5630678358470664E-4</v>
      </c>
      <c r="P32" s="23">
        <f ca="1">P31*$AF31</f>
        <v>2.5421062986341251E-4</v>
      </c>
      <c r="Q32" s="23">
        <f ca="1">Q31*$AF31</f>
        <v>1.3239436614668524E-3</v>
      </c>
      <c r="R32" s="23">
        <f ca="1">R31*$AF31</f>
        <v>1.2436557958630474E-4</v>
      </c>
      <c r="S32" s="23">
        <f ca="1">S31*$AG31</f>
        <v>1.951628303003559E-3</v>
      </c>
      <c r="T32" s="23">
        <f ca="1">T31*$AG31</f>
        <v>2.9329510842686277E-3</v>
      </c>
      <c r="U32" s="23">
        <f ca="1">U31*$AG31</f>
        <v>5.1439758635272543E-3</v>
      </c>
      <c r="V32" s="23">
        <f ca="1">V31*AE31</f>
        <v>6.7801341007531918E-4</v>
      </c>
      <c r="W32" s="23">
        <f ca="1">W31*AE31</f>
        <v>1.1821588972806846E-3</v>
      </c>
      <c r="X32" s="23">
        <f ca="1">X31*AE31</f>
        <v>5.9712385311750239E-4</v>
      </c>
      <c r="Y32" s="23">
        <f ca="1">Y31*AF31</f>
        <v>1.2661874067394763E-4</v>
      </c>
      <c r="Z32" s="23">
        <f ca="1">Z31*AF31</f>
        <v>2.2860401097179856E-3</v>
      </c>
      <c r="AA32" s="23">
        <f ca="1">AA31*AF31</f>
        <v>5.2139709147977335E-4</v>
      </c>
      <c r="AB32" s="23">
        <f ca="1">AB31*AG31</f>
        <v>4.2608549175709399E-3</v>
      </c>
      <c r="AC32" s="23">
        <f ca="1">AC31*AG31</f>
        <v>6.4597624164690348E-4</v>
      </c>
      <c r="AD32" s="24">
        <f ca="1">AD31*AG31</f>
        <v>2.1668878853525063E-3</v>
      </c>
      <c r="AE32" s="8">
        <f ca="1">1+D32-J32</f>
        <v>1.4999977386772838</v>
      </c>
      <c r="AF32" s="8">
        <f ca="1">1+E32-K32</f>
        <v>1.4999976710198406</v>
      </c>
      <c r="AG32" s="8">
        <f ca="1">1+F32-L32</f>
        <v>1.4999926516027737</v>
      </c>
    </row>
    <row r="33" spans="1:33" x14ac:dyDescent="0.25">
      <c r="A33" s="54">
        <v>0</v>
      </c>
      <c r="B33" s="54">
        <v>1</v>
      </c>
      <c r="C33" s="54">
        <v>1</v>
      </c>
      <c r="D33" s="8">
        <v>0</v>
      </c>
      <c r="E33" s="8">
        <v>0</v>
      </c>
      <c r="F33" s="8">
        <v>0</v>
      </c>
      <c r="G33" s="12">
        <f t="shared" ca="1" si="1"/>
        <v>1.1634049355393407E-3</v>
      </c>
      <c r="H33" s="13">
        <f t="shared" ca="1" si="2"/>
        <v>2.1724604884962484E-3</v>
      </c>
      <c r="I33" s="14">
        <f t="shared" ca="1" si="3"/>
        <v>1.2115331069226243E-2</v>
      </c>
      <c r="J33" s="12">
        <f t="shared" ca="1" si="4"/>
        <v>0.50000397175056721</v>
      </c>
      <c r="K33" s="13">
        <f t="shared" ca="1" si="5"/>
        <v>0.50000428644549322</v>
      </c>
      <c r="L33" s="14">
        <f t="shared" ca="1" si="6"/>
        <v>0.50001222982319293</v>
      </c>
      <c r="M33" s="22">
        <f ca="1">M32*$AE32</f>
        <v>1.1470598202752199E-3</v>
      </c>
      <c r="N33" s="23">
        <f ca="1">N32*$AE32</f>
        <v>6.289455658869045E-4</v>
      </c>
      <c r="O33" s="23">
        <f ca="1">O32*$AE32</f>
        <v>5.3445936965243631E-4</v>
      </c>
      <c r="P33" s="23">
        <f ca="1">P32*$AF32</f>
        <v>3.813153527436055E-4</v>
      </c>
      <c r="Q33" s="23">
        <f ca="1">Q32*$AF32</f>
        <v>1.9859124087617586E-3</v>
      </c>
      <c r="R33" s="23">
        <f ca="1">R32*$AF32</f>
        <v>1.8654807973448974E-4</v>
      </c>
      <c r="S33" s="23">
        <f ca="1">S32*$AG32</f>
        <v>2.9274281131653301E-3</v>
      </c>
      <c r="T33" s="23">
        <f ca="1">T32*$AG32</f>
        <v>4.3994050739133289E-3</v>
      </c>
      <c r="U33" s="23">
        <f ca="1">U32*$AG32</f>
        <v>7.7159259953129139E-3</v>
      </c>
      <c r="V33" s="23">
        <f ca="1">V32*AE32</f>
        <v>1.0170185819058527E-3</v>
      </c>
      <c r="W33" s="23">
        <f ca="1">W32*AE32</f>
        <v>1.7732356726782583E-3</v>
      </c>
      <c r="X33" s="23">
        <f ca="1">X32*AE32</f>
        <v>8.9568442938652015E-4</v>
      </c>
      <c r="Y33" s="23">
        <f ca="1">Y32*AF32</f>
        <v>1.899278161183866E-4</v>
      </c>
      <c r="Z33" s="23">
        <f ca="1">Z32*AF32</f>
        <v>3.4290548404349191E-3</v>
      </c>
      <c r="AA33" s="23">
        <f ca="1">AA32*AF32</f>
        <v>7.8209442289617879E-4</v>
      </c>
      <c r="AB33" s="23">
        <f ca="1">AB32*AG32</f>
        <v>6.391251065901952E-3</v>
      </c>
      <c r="AC33" s="23">
        <f ca="1">AC32*AG32</f>
        <v>9.6895961558033283E-4</v>
      </c>
      <c r="AD33" s="24">
        <f ca="1">AD32*AG32</f>
        <v>3.2503159048758333E-3</v>
      </c>
      <c r="AE33" s="8">
        <f ca="1">1+D33-J33</f>
        <v>0.49999602824943279</v>
      </c>
      <c r="AF33" s="8">
        <f ca="1">1+E33-K33</f>
        <v>0.49999571355450678</v>
      </c>
      <c r="AG33" s="8">
        <f ca="1">1+F33-L33</f>
        <v>0.49998777017680707</v>
      </c>
    </row>
    <row r="34" spans="1:33" x14ac:dyDescent="0.25">
      <c r="A34" s="6">
        <v>1</v>
      </c>
      <c r="B34" s="7">
        <v>1</v>
      </c>
      <c r="C34" s="7">
        <v>1</v>
      </c>
      <c r="D34" s="8">
        <v>0</v>
      </c>
      <c r="E34" s="8">
        <v>0</v>
      </c>
      <c r="F34" s="8">
        <v>0</v>
      </c>
      <c r="G34" s="12">
        <f t="shared" ca="1" si="1"/>
        <v>1.1552232013175758E-3</v>
      </c>
      <c r="H34" s="13">
        <f t="shared" ca="1" si="2"/>
        <v>1.2768769739989814E-3</v>
      </c>
      <c r="I34" s="14">
        <f t="shared" ca="1" si="3"/>
        <v>7.5211956209106515E-3</v>
      </c>
      <c r="J34" s="12">
        <f t="shared" ca="1" si="4"/>
        <v>0.5000012719530299</v>
      </c>
      <c r="K34" s="13">
        <f t="shared" ca="1" si="5"/>
        <v>0.50000131001068637</v>
      </c>
      <c r="L34" s="14">
        <f t="shared" ca="1" si="6"/>
        <v>0.5000041332520857</v>
      </c>
      <c r="M34" s="22">
        <f ca="1">M33*$AE33</f>
        <v>5.735253543021181E-4</v>
      </c>
      <c r="N34" s="23">
        <f ca="1">N33*$AE33</f>
        <v>3.1447028492854421E-4</v>
      </c>
      <c r="O34" s="23">
        <f ca="1">O33*$AE33</f>
        <v>2.6722756208691356E-4</v>
      </c>
      <c r="P34" s="23">
        <f ca="1">P33*$AF33</f>
        <v>1.9065604188432748E-4</v>
      </c>
      <c r="Q34" s="23">
        <f ca="1">Q33*$AF33</f>
        <v>9.9294769187558492E-4</v>
      </c>
      <c r="R34" s="23">
        <f ca="1">R33*$AF33</f>
        <v>9.3273240239069225E-5</v>
      </c>
      <c r="S34" s="23">
        <f ca="1">S33*$AG33</f>
        <v>1.4636782546544309E-3</v>
      </c>
      <c r="T34" s="23">
        <f ca="1">T33*$AG33</f>
        <v>2.1996487330104564E-3</v>
      </c>
      <c r="U34" s="23">
        <f ca="1">U33*$AG33</f>
        <v>3.8578686332457644E-3</v>
      </c>
      <c r="V34" s="23">
        <f ca="1">V33*AE33</f>
        <v>5.0850525160879676E-4</v>
      </c>
      <c r="W34" s="23">
        <f ca="1">W33*AE33</f>
        <v>8.8661079348934045E-4</v>
      </c>
      <c r="X34" s="23">
        <f ca="1">X33*AE33</f>
        <v>4.4783865725811961E-4</v>
      </c>
      <c r="Y34" s="23">
        <f ca="1">Y33*AF33</f>
        <v>9.4963093943961868E-5</v>
      </c>
      <c r="Z34" s="23">
        <f ca="1">Z33*AF33</f>
        <v>1.7145127217607927E-3</v>
      </c>
      <c r="AA34" s="23">
        <f ca="1">AA33*AF33</f>
        <v>3.9104385904297509E-4</v>
      </c>
      <c r="AB34" s="23">
        <f ca="1">AB33*AG33</f>
        <v>3.1955473690804584E-3</v>
      </c>
      <c r="AC34" s="23">
        <f ca="1">AC33*AG33</f>
        <v>4.8446795758538678E-4</v>
      </c>
      <c r="AD34" s="24">
        <f ca="1">AD33*AG33</f>
        <v>1.6251182016490788E-3</v>
      </c>
      <c r="AE34" s="8">
        <f ca="1">1+D34-J34</f>
        <v>0.4999987280469701</v>
      </c>
      <c r="AF34" s="8">
        <f ca="1">1+E34-K34</f>
        <v>0.49999868998931363</v>
      </c>
      <c r="AG34" s="8">
        <f ca="1">1+F34-L34</f>
        <v>0.4999958667479143</v>
      </c>
    </row>
    <row r="35" spans="1:33" x14ac:dyDescent="0.25">
      <c r="A35" s="6">
        <v>0.45</v>
      </c>
      <c r="B35" s="7">
        <f t="shared" ref="B35:C35" si="7">A35+0.1</f>
        <v>0.55000000000000004</v>
      </c>
      <c r="C35" s="7">
        <f t="shared" si="7"/>
        <v>0.65</v>
      </c>
      <c r="D35" s="8">
        <f>C35+0.1</f>
        <v>0.75</v>
      </c>
      <c r="E35" s="8">
        <f t="shared" ref="E35:F35" si="8">D35+0.1</f>
        <v>0.85</v>
      </c>
      <c r="F35" s="8">
        <f t="shared" si="8"/>
        <v>0.95</v>
      </c>
      <c r="G35" s="12">
        <f t="shared" ca="1" si="1"/>
        <v>3.023707215469055E-4</v>
      </c>
      <c r="H35" s="13">
        <f t="shared" ca="1" si="2"/>
        <v>3.4627112052734352E-4</v>
      </c>
      <c r="I35" s="14">
        <f t="shared" ca="1" si="3"/>
        <v>2.1880202272521404E-3</v>
      </c>
      <c r="J35" s="12">
        <f t="shared" ca="1" si="4"/>
        <v>0.50000018008014857</v>
      </c>
      <c r="K35" s="13">
        <f t="shared" ca="1" si="5"/>
        <v>0.50000018475103769</v>
      </c>
      <c r="L35" s="14">
        <f t="shared" ca="1" si="6"/>
        <v>0.50000058621874433</v>
      </c>
      <c r="M35" s="22">
        <f ca="1">M34*$AE34</f>
        <v>2.8676194765374694E-4</v>
      </c>
      <c r="N35" s="23">
        <f ca="1">N34*$AE34</f>
        <v>1.5723474247284036E-4</v>
      </c>
      <c r="O35" s="23">
        <f ca="1">O34*$AE34</f>
        <v>1.336134411425495E-4</v>
      </c>
      <c r="P35" s="23">
        <f ca="1">P34*$AF34</f>
        <v>9.5327771180711457E-5</v>
      </c>
      <c r="Q35" s="23">
        <f ca="1">Q34*$AF34</f>
        <v>4.9647254516570509E-4</v>
      </c>
      <c r="R35" s="23">
        <f ca="1">R34*$AF34</f>
        <v>4.6636497930593146E-5</v>
      </c>
      <c r="S35" s="23">
        <f ca="1">S34*$AG34</f>
        <v>7.3183307757601667E-4</v>
      </c>
      <c r="T35" s="23">
        <f ca="1">T34*$AG34</f>
        <v>1.0998152748025146E-3</v>
      </c>
      <c r="U35" s="23">
        <f ca="1">U34*$AG34</f>
        <v>1.9289183710793074E-3</v>
      </c>
      <c r="V35" s="23">
        <f ca="1">V34*AE34</f>
        <v>2.5425197900960287E-4</v>
      </c>
      <c r="W35" s="23">
        <f ca="1">W34*AE34</f>
        <v>4.4330426901738508E-4</v>
      </c>
      <c r="X35" s="23">
        <f ca="1">X34*AE34</f>
        <v>2.2391875899932279E-4</v>
      </c>
      <c r="Y35" s="23">
        <f ca="1">Y34*AF34</f>
        <v>4.7481422569313059E-5</v>
      </c>
      <c r="Z35" s="23">
        <f ca="1">Z34*AF34</f>
        <v>8.5725411485040892E-4</v>
      </c>
      <c r="AA35" s="23">
        <f ca="1">AA34*AF34</f>
        <v>1.9552141724985336E-4</v>
      </c>
      <c r="AB35" s="23">
        <f ca="1">AB34*AG34</f>
        <v>1.5977604765374011E-3</v>
      </c>
      <c r="AC35" s="23">
        <f ca="1">AC34*AG34</f>
        <v>2.4223197636449723E-4</v>
      </c>
      <c r="AD35" s="24">
        <f ca="1">AD34*AG34</f>
        <v>8.1255238380134294E-4</v>
      </c>
      <c r="AE35" s="8">
        <f ca="1">1+D35-J35</f>
        <v>1.2499998199198514</v>
      </c>
      <c r="AF35" s="8">
        <f ca="1">1+E35-K35</f>
        <v>1.3499998152489625</v>
      </c>
      <c r="AG35" s="8">
        <f ca="1">1+F35-L35</f>
        <v>1.4499994137812555</v>
      </c>
    </row>
    <row r="36" spans="1:33" x14ac:dyDescent="0.25">
      <c r="A36" s="6">
        <v>0.35</v>
      </c>
      <c r="B36" s="7">
        <f t="shared" ref="B36:C36" si="9">A36+0.1</f>
        <v>0.44999999999999996</v>
      </c>
      <c r="C36" s="7">
        <f t="shared" si="9"/>
        <v>0.54999999999999993</v>
      </c>
      <c r="D36" s="8">
        <f>C36+0.1</f>
        <v>0.64999999999999991</v>
      </c>
      <c r="E36" s="8">
        <f t="shared" ref="E36:F36" si="10">D36+0.1</f>
        <v>0.74999999999999989</v>
      </c>
      <c r="F36" s="8">
        <f t="shared" si="10"/>
        <v>0.84999999999999987</v>
      </c>
      <c r="G36" s="12">
        <f t="shared" ca="1" si="1"/>
        <v>3.0576209147563707E-4</v>
      </c>
      <c r="H36" s="13">
        <f t="shared" ca="1" si="2"/>
        <v>3.8127699060575498E-4</v>
      </c>
      <c r="I36" s="14">
        <f t="shared" ca="1" si="3"/>
        <v>2.6273460924072164E-3</v>
      </c>
      <c r="J36" s="12">
        <f t="shared" ca="1" si="4"/>
        <v>0.50000026096071581</v>
      </c>
      <c r="K36" s="13">
        <f t="shared" ca="1" si="5"/>
        <v>0.5000002885866659</v>
      </c>
      <c r="L36" s="14">
        <f t="shared" ca="1" si="6"/>
        <v>0.50000098445839503</v>
      </c>
      <c r="M36" s="22">
        <f ca="1">M35*$AE35</f>
        <v>3.5845238292704954E-4</v>
      </c>
      <c r="N36" s="23">
        <f ca="1">N35*$AE35</f>
        <v>1.9654339977619466E-4</v>
      </c>
      <c r="O36" s="23">
        <f ca="1">O35*$AE35</f>
        <v>1.6701677736705856E-4</v>
      </c>
      <c r="P36" s="23">
        <f ca="1">P35*$AF35</f>
        <v>1.2869247348205583E-4</v>
      </c>
      <c r="Q36" s="23">
        <f ca="1">Q35*$AF35</f>
        <v>6.7023784424988405E-4</v>
      </c>
      <c r="R36" s="23">
        <f ca="1">R35*$AF35</f>
        <v>6.2959263590159375E-5</v>
      </c>
      <c r="S36" s="23">
        <f ca="1">S35*$AG35</f>
        <v>1.0611575334709563E-3</v>
      </c>
      <c r="T36" s="23">
        <f ca="1">T35*$AG35</f>
        <v>1.5947315037313167E-3</v>
      </c>
      <c r="U36" s="23">
        <f ca="1">U35*$AG35</f>
        <v>2.7969305072968902E-3</v>
      </c>
      <c r="V36" s="23">
        <f ca="1">V35*AE35</f>
        <v>3.1781492797626943E-4</v>
      </c>
      <c r="W36" s="23">
        <f ca="1">W35*AE35</f>
        <v>5.5413025644143277E-4</v>
      </c>
      <c r="X36" s="23">
        <f ca="1">X35*AE35</f>
        <v>2.798984084258301E-4</v>
      </c>
      <c r="Y36" s="23">
        <f ca="1">Y35*AF35</f>
        <v>6.4099911696330542E-5</v>
      </c>
      <c r="Z36" s="23">
        <f ca="1">Z35*AF35</f>
        <v>1.1572928966694649E-3</v>
      </c>
      <c r="AA36" s="23">
        <f ca="1">AA35*AF35</f>
        <v>2.6395387716451733E-4</v>
      </c>
      <c r="AB36" s="23">
        <f ca="1">AB35*AG35</f>
        <v>2.3167517543420911E-3</v>
      </c>
      <c r="AC36" s="23">
        <f ca="1">AC35*AG35</f>
        <v>3.5123622372759591E-4</v>
      </c>
      <c r="AD36" s="24">
        <f ca="1">AD35*AG35</f>
        <v>1.1782004801785091E-3</v>
      </c>
      <c r="AE36" s="8">
        <f ca="1">1+D36-J36</f>
        <v>1.1499997390392842</v>
      </c>
      <c r="AF36" s="8">
        <f ca="1">1+E36-K36</f>
        <v>1.2499997114133341</v>
      </c>
      <c r="AG36" s="8">
        <f ca="1">1+F36-L36</f>
        <v>1.3499990155416048</v>
      </c>
    </row>
    <row r="37" spans="1:33" x14ac:dyDescent="0.25">
      <c r="A37" s="6">
        <v>0.25</v>
      </c>
      <c r="B37" s="7">
        <f t="shared" ref="B37:C37" si="11">A37+0.1</f>
        <v>0.35</v>
      </c>
      <c r="C37" s="7">
        <f t="shared" si="11"/>
        <v>0.44999999999999996</v>
      </c>
      <c r="D37" s="8">
        <f>C37+0.1</f>
        <v>0.54999999999999993</v>
      </c>
      <c r="E37" s="8">
        <f t="shared" ref="E37:F37" si="12">D37+0.1</f>
        <v>0.64999999999999991</v>
      </c>
      <c r="F37" s="8">
        <f t="shared" si="12"/>
        <v>0.74999999999999989</v>
      </c>
      <c r="G37" s="12">
        <f t="shared" ca="1" si="1"/>
        <v>2.6859489983869508E-4</v>
      </c>
      <c r="H37" s="13">
        <f t="shared" ca="1" si="2"/>
        <v>3.6885995543345991E-4</v>
      </c>
      <c r="I37" s="14">
        <f t="shared" ca="1" si="3"/>
        <v>2.810784536536836E-3</v>
      </c>
      <c r="J37" s="12">
        <f t="shared" ca="1" si="4"/>
        <v>0.50000030949196872</v>
      </c>
      <c r="K37" s="13">
        <f t="shared" ca="1" si="5"/>
        <v>0.50000037062909941</v>
      </c>
      <c r="L37" s="14">
        <f t="shared" ca="1" si="6"/>
        <v>0.50000137142767609</v>
      </c>
      <c r="M37" s="22">
        <f ca="1">M36*$AE36</f>
        <v>4.1222014682411654E-4</v>
      </c>
      <c r="N37" s="23">
        <f ca="1">N36*$AE36</f>
        <v>2.2602485845251756E-4</v>
      </c>
      <c r="O37" s="23">
        <f ca="1">O36*$AE36</f>
        <v>1.9206925038729958E-4</v>
      </c>
      <c r="P37" s="23">
        <f ca="1">P36*$AF36</f>
        <v>1.6086555471363795E-4</v>
      </c>
      <c r="Q37" s="23">
        <f ca="1">Q36*$AF36</f>
        <v>8.3779711189065022E-4</v>
      </c>
      <c r="R37" s="23">
        <f ca="1">R36*$AF36</f>
        <v>7.8699061318495257E-5</v>
      </c>
      <c r="S37" s="23">
        <f ca="1">S36*$AG36</f>
        <v>1.4325616255203486E-3</v>
      </c>
      <c r="T37" s="23">
        <f ca="1">T36*$AG36</f>
        <v>2.1528859600904605E-3</v>
      </c>
      <c r="U37" s="23">
        <f ca="1">U36*$AG36</f>
        <v>3.7758534313890833E-3</v>
      </c>
      <c r="V37" s="23">
        <f ca="1">V36*AE36</f>
        <v>3.6548708423549874E-4</v>
      </c>
      <c r="W37" s="23">
        <f ca="1">W36*AE36</f>
        <v>6.3724965030141937E-4</v>
      </c>
      <c r="X37" s="23">
        <f ca="1">X36*AE36</f>
        <v>3.2188309664721559E-4</v>
      </c>
      <c r="Y37" s="23">
        <f ca="1">Y36*AF36</f>
        <v>8.0124871122033375E-5</v>
      </c>
      <c r="Z37" s="23">
        <f ca="1">Z36*AF36</f>
        <v>1.4466157868575325E-3</v>
      </c>
      <c r="AA37" s="23">
        <f ca="1">AA36*AF36</f>
        <v>3.2994227028207732E-4</v>
      </c>
      <c r="AB37" s="23">
        <f ca="1">AB36*AG36</f>
        <v>3.1276125876161091E-3</v>
      </c>
      <c r="AC37" s="23">
        <f ca="1">AC36*AG36</f>
        <v>4.7416855625480536E-4</v>
      </c>
      <c r="AD37" s="24">
        <f ca="1">AD36*AG36</f>
        <v>1.5905694883516332E-3</v>
      </c>
      <c r="AE37" s="8">
        <f ca="1">1+D37-J37</f>
        <v>1.0499996905080311</v>
      </c>
      <c r="AF37" s="8">
        <f ca="1">1+E37-K37</f>
        <v>1.1499996293709005</v>
      </c>
      <c r="AG37" s="8">
        <f ca="1">1+F37-L37</f>
        <v>1.2499986285723239</v>
      </c>
    </row>
    <row r="38" spans="1:33" x14ac:dyDescent="0.25">
      <c r="A38" s="6">
        <v>0.15</v>
      </c>
      <c r="B38" s="7">
        <f t="shared" ref="B38:C38" si="13">A38+0.1</f>
        <v>0.25</v>
      </c>
      <c r="C38" s="7">
        <f t="shared" si="13"/>
        <v>0.35</v>
      </c>
      <c r="D38" s="8">
        <f>C38+0.1</f>
        <v>0.44999999999999996</v>
      </c>
      <c r="E38" s="8">
        <f t="shared" ref="E38:F38" si="14">D38+0.1</f>
        <v>0.54999999999999993</v>
      </c>
      <c r="F38" s="8">
        <f t="shared" si="14"/>
        <v>0.64999999999999991</v>
      </c>
      <c r="G38" s="12">
        <f t="shared" ca="1" si="1"/>
        <v>1.9484159055551179E-4</v>
      </c>
      <c r="H38" s="13">
        <f t="shared" ca="1" si="2"/>
        <v>3.0029225325728636E-4</v>
      </c>
      <c r="I38" s="14">
        <f t="shared" ca="1" si="3"/>
        <v>2.593315198307548E-3</v>
      </c>
      <c r="J38" s="12">
        <f t="shared" ca="1" si="4"/>
        <v>0.50000028804577057</v>
      </c>
      <c r="K38" s="13">
        <f t="shared" ca="1" si="5"/>
        <v>0.50000037537812825</v>
      </c>
      <c r="L38" s="14">
        <f t="shared" ca="1" si="6"/>
        <v>0.50000152394401032</v>
      </c>
      <c r="M38" s="22">
        <f ca="1">M37*$AE37</f>
        <v>4.3283102658649749E-4</v>
      </c>
      <c r="N38" s="23">
        <f ca="1">N37*$AE37</f>
        <v>2.3732603142226496E-4</v>
      </c>
      <c r="O38" s="23">
        <f ca="1">O37*$AE37</f>
        <v>2.0167265346277409E-4</v>
      </c>
      <c r="P38" s="23">
        <f ca="1">P37*$AF37</f>
        <v>1.8499532829922797E-4</v>
      </c>
      <c r="Q38" s="23">
        <f ca="1">Q37*$AF37</f>
        <v>9.6346636816225855E-4</v>
      </c>
      <c r="R38" s="23">
        <f ca="1">R37*$AF37</f>
        <v>9.0503891348107314E-5</v>
      </c>
      <c r="S38" s="23">
        <f ca="1">S37*$AG37</f>
        <v>1.7907000672457748E-3</v>
      </c>
      <c r="T38" s="23">
        <f ca="1">T37*$AG37</f>
        <v>2.6911044975856863E-3</v>
      </c>
      <c r="U38" s="23">
        <f ca="1">U37*$AG37</f>
        <v>4.7198116109264578E-3</v>
      </c>
      <c r="V38" s="23">
        <f ca="1">V37*AE37</f>
        <v>3.8376132533195635E-4</v>
      </c>
      <c r="W38" s="23">
        <f ca="1">W37*AE37</f>
        <v>6.6911193559284138E-4</v>
      </c>
      <c r="X38" s="23">
        <f ca="1">X37*AE37</f>
        <v>3.3797715185934302E-4</v>
      </c>
      <c r="Y38" s="23">
        <f ca="1">Y37*AF37</f>
        <v>9.2143572093729556E-5</v>
      </c>
      <c r="Z38" s="23">
        <f ca="1">Z37*AF37</f>
        <v>1.663607618728256E-3</v>
      </c>
      <c r="AA38" s="23">
        <f ca="1">AA37*AF37</f>
        <v>3.7943348853818239E-4</v>
      </c>
      <c r="AB38" s="23">
        <f ca="1">AB37*AG37</f>
        <v>3.9095114452256732E-3</v>
      </c>
      <c r="AC38" s="23">
        <f ca="1">AC37*AG37</f>
        <v>5.9271004503062548E-4</v>
      </c>
      <c r="AD38" s="24">
        <f ca="1">AD37*AG37</f>
        <v>1.9882096790885245E-3</v>
      </c>
      <c r="AE38" s="8">
        <f ca="1">1+D38-J38</f>
        <v>0.94999971195422939</v>
      </c>
      <c r="AF38" s="8">
        <f ca="1">1+E38-K38</f>
        <v>1.0499996246218717</v>
      </c>
      <c r="AG38" s="8">
        <f ca="1">1+F38-L38</f>
        <v>1.1499984760559896</v>
      </c>
    </row>
    <row r="39" spans="1:33" x14ac:dyDescent="0.25">
      <c r="A39" s="6">
        <v>0.05</v>
      </c>
      <c r="B39" s="7">
        <f t="shared" ref="B39:C39" si="15">A39+0.1</f>
        <v>0.15000000000000002</v>
      </c>
      <c r="C39" s="7">
        <f t="shared" si="15"/>
        <v>0.25</v>
      </c>
      <c r="D39" s="8">
        <f>C39+0.1</f>
        <v>0.35</v>
      </c>
      <c r="E39" s="8">
        <f t="shared" ref="E39:F39" si="16">D39+0.1</f>
        <v>0.44999999999999996</v>
      </c>
      <c r="F39" s="8">
        <f t="shared" si="16"/>
        <v>0.54999999999999993</v>
      </c>
      <c r="G39" s="12">
        <f t="shared" ca="1" si="1"/>
        <v>1.0227565742733025E-4</v>
      </c>
      <c r="H39" s="13">
        <f t="shared" ca="1" si="2"/>
        <v>1.8521541298505771E-4</v>
      </c>
      <c r="I39" s="14">
        <f t="shared" ca="1" si="3"/>
        <v>1.9241240680491418E-3</v>
      </c>
      <c r="J39" s="12">
        <f t="shared" ca="1" si="4"/>
        <v>0.50000019320364009</v>
      </c>
      <c r="K39" s="13">
        <f t="shared" ca="1" si="5"/>
        <v>0.50000027500196931</v>
      </c>
      <c r="L39" s="14">
        <f t="shared" ca="1" si="6"/>
        <v>0.50000124636518151</v>
      </c>
      <c r="M39" s="22">
        <f ca="1">M38*$AE38</f>
        <v>4.1118935058202604E-4</v>
      </c>
      <c r="N39" s="23">
        <f ca="1">N38*$AE38</f>
        <v>2.254596614903921E-4</v>
      </c>
      <c r="O39" s="23">
        <f ca="1">O38*$AE38</f>
        <v>1.9158896269868051E-4</v>
      </c>
      <c r="P39" s="23">
        <f ca="1">P38*$AF38</f>
        <v>1.9424502527098928E-4</v>
      </c>
      <c r="Q39" s="23">
        <f ca="1">Q38*$AF38</f>
        <v>1.0116393249061694E-3</v>
      </c>
      <c r="R39" s="23">
        <f ca="1">R38*$AF38</f>
        <v>9.5029051942331337E-5</v>
      </c>
      <c r="S39" s="23">
        <f ca="1">S38*$AG38</f>
        <v>2.0593023484059992E-3</v>
      </c>
      <c r="T39" s="23">
        <f ca="1">T38*$AG38</f>
        <v>3.0947660711309589E-3</v>
      </c>
      <c r="U39" s="23">
        <f ca="1">U38*$AG38</f>
        <v>5.4277761598367918E-3</v>
      </c>
      <c r="V39" s="23">
        <f ca="1">V38*AE38</f>
        <v>3.6457314852453185E-4</v>
      </c>
      <c r="W39" s="23">
        <f ca="1">W38*AE38</f>
        <v>6.3565614607833624E-4</v>
      </c>
      <c r="X39" s="23">
        <f ca="1">X38*AE38</f>
        <v>3.2107819691348669E-4</v>
      </c>
      <c r="Y39" s="23">
        <f ca="1">Y38*AF38</f>
        <v>9.6750716109734398E-5</v>
      </c>
      <c r="Z39" s="23">
        <f ca="1">Z38*AF38</f>
        <v>1.7467873751827547E-3</v>
      </c>
      <c r="AA39" s="23">
        <f ca="1">AA38*AF38</f>
        <v>3.9840502053405878E-4</v>
      </c>
      <c r="AB39" s="23">
        <f ca="1">AB38*AG38</f>
        <v>4.4959322041329738E-3</v>
      </c>
      <c r="AC39" s="23">
        <f ca="1">AC38*AG38</f>
        <v>6.8161564852829628E-4</v>
      </c>
      <c r="AD39" s="24">
        <f ca="1">AD38*AG38</f>
        <v>2.2864381010315711E-3</v>
      </c>
      <c r="AE39" s="8">
        <f ca="1">1+D39-J39</f>
        <v>0.84999980679636</v>
      </c>
      <c r="AF39" s="8">
        <f ca="1">1+E39-K39</f>
        <v>0.94999972499803065</v>
      </c>
      <c r="AG39" s="8">
        <f ca="1">1+F39-L39</f>
        <v>1.0499987536348183</v>
      </c>
    </row>
    <row r="40" spans="1:33" x14ac:dyDescent="0.25">
      <c r="A40" s="6">
        <v>0</v>
      </c>
      <c r="B40" s="7">
        <f t="shared" ref="B40:C40" si="17">A40+0.1</f>
        <v>0.1</v>
      </c>
      <c r="C40" s="7">
        <f t="shared" si="17"/>
        <v>0.2</v>
      </c>
      <c r="D40" s="8">
        <f>C40+0.1</f>
        <v>0.30000000000000004</v>
      </c>
      <c r="E40" s="8">
        <f t="shared" ref="E40:F40" si="18">D40+0.1</f>
        <v>0.4</v>
      </c>
      <c r="F40" s="8">
        <f t="shared" si="18"/>
        <v>0.5</v>
      </c>
      <c r="G40" s="12">
        <f t="shared" ca="1" si="1"/>
        <v>5.1734183126359295E-5</v>
      </c>
      <c r="H40" s="13">
        <f t="shared" ca="1" si="2"/>
        <v>1.1416122268821312E-4</v>
      </c>
      <c r="I40" s="14">
        <f t="shared" ca="1" si="3"/>
        <v>1.4647816923153657E-3</v>
      </c>
      <c r="J40" s="12">
        <f t="shared" ca="1" si="4"/>
        <v>0.50000011936922173</v>
      </c>
      <c r="K40" s="13">
        <f t="shared" ca="1" si="5"/>
        <v>0.50000018714925276</v>
      </c>
      <c r="L40" s="14">
        <f t="shared" ca="1" si="6"/>
        <v>0.50000096062814303</v>
      </c>
      <c r="M40" s="22">
        <f ca="1">M39*$AE39</f>
        <v>3.4951086855144288E-4</v>
      </c>
      <c r="N40" s="23">
        <f ca="1">N39*$AE39</f>
        <v>1.9164066870720601E-4</v>
      </c>
      <c r="O40" s="23">
        <f ca="1">O39*$AE39</f>
        <v>1.6285058127819347E-4</v>
      </c>
      <c r="P40" s="23">
        <f ca="1">P39*$AF39</f>
        <v>1.8453272058967533E-4</v>
      </c>
      <c r="Q40" s="23">
        <f ca="1">Q39*$AF39</f>
        <v>9.6105708045805436E-4</v>
      </c>
      <c r="R40" s="23">
        <f ca="1">R39*$AF39</f>
        <v>9.0277573212038344E-5</v>
      </c>
      <c r="S40" s="23">
        <f ca="1">S39*$AG39</f>
        <v>2.1622648991835537E-3</v>
      </c>
      <c r="T40" s="23">
        <f ca="1">T39*$AG39</f>
        <v>3.2495005174788304E-3</v>
      </c>
      <c r="U40" s="23">
        <f ca="1">U39*$AG39</f>
        <v>5.699158202837412E-3</v>
      </c>
      <c r="V40" s="23">
        <f ca="1">V39*AE39</f>
        <v>3.0988710580899271E-4</v>
      </c>
      <c r="W40" s="23">
        <f ca="1">W39*AE39</f>
        <v>5.4030760135550463E-4</v>
      </c>
      <c r="X40" s="23">
        <f ca="1">X39*AE39</f>
        <v>2.7291640534298731E-4</v>
      </c>
      <c r="Y40" s="23">
        <f ca="1">Y39*AF39</f>
        <v>9.1913153697610207E-5</v>
      </c>
      <c r="Z40" s="23">
        <f ca="1">Z39*AF39</f>
        <v>1.6594475260536489E-3</v>
      </c>
      <c r="AA40" s="23">
        <f ca="1">AA39*AF39</f>
        <v>3.7848465994519057E-4</v>
      </c>
      <c r="AB40" s="23">
        <f ca="1">AB39*AG39</f>
        <v>4.7207232107662643E-3</v>
      </c>
      <c r="AC40" s="23">
        <f ca="1">AC39*AG39</f>
        <v>7.1569558141269948E-4</v>
      </c>
      <c r="AD40" s="24">
        <f ca="1">AD39*AG39</f>
        <v>2.4007571563463104E-3</v>
      </c>
      <c r="AE40" s="8">
        <f ca="1">1+D40-J40</f>
        <v>0.79999988063077832</v>
      </c>
      <c r="AF40" s="8">
        <f ca="1">1+E40-K40</f>
        <v>0.89999981285074715</v>
      </c>
      <c r="AG40" s="8">
        <f ca="1">1+F40-L40</f>
        <v>0.99999903937185697</v>
      </c>
    </row>
    <row r="41" spans="1:33" x14ac:dyDescent="0.25">
      <c r="A41" s="6">
        <v>0</v>
      </c>
      <c r="B41" s="7">
        <f t="shared" ref="B41:C41" si="19">A41+0.1</f>
        <v>0.1</v>
      </c>
      <c r="C41" s="7">
        <f t="shared" si="19"/>
        <v>0.2</v>
      </c>
      <c r="D41" s="8">
        <f>C41+0.1</f>
        <v>0.30000000000000004</v>
      </c>
      <c r="E41" s="8">
        <f t="shared" ref="E41:F41" si="20">D41+0.1</f>
        <v>0.4</v>
      </c>
      <c r="F41" s="8">
        <f t="shared" si="20"/>
        <v>0.5</v>
      </c>
      <c r="G41" s="12">
        <f t="shared" ca="1" si="1"/>
        <v>4.1387340325618261E-5</v>
      </c>
      <c r="H41" s="13">
        <f t="shared" ca="1" si="2"/>
        <v>1.0274507905420428E-4</v>
      </c>
      <c r="I41" s="14">
        <f t="shared" ca="1" si="3"/>
        <v>1.4647802852048486E-3</v>
      </c>
      <c r="J41" s="12">
        <f t="shared" ca="1" si="4"/>
        <v>0.50000009362037012</v>
      </c>
      <c r="K41" s="13">
        <f t="shared" ca="1" si="5"/>
        <v>0.50000016395768565</v>
      </c>
      <c r="L41" s="14">
        <f t="shared" ca="1" si="6"/>
        <v>0.50000094637262327</v>
      </c>
      <c r="M41" s="22">
        <f ca="1">M40*$AE40</f>
        <v>2.7960865312031395E-4</v>
      </c>
      <c r="N41" s="23">
        <f ca="1">N40*$AE40</f>
        <v>1.5331251208976733E-4</v>
      </c>
      <c r="O41" s="23">
        <f ca="1">O40*$AE40</f>
        <v>1.3028044558320763E-4</v>
      </c>
      <c r="P41" s="23">
        <f ca="1">P40*$AF40</f>
        <v>1.6607941399554701E-4</v>
      </c>
      <c r="Q41" s="23">
        <f ca="1">Q40*$AF40</f>
        <v>8.6495119255113441E-4</v>
      </c>
      <c r="R41" s="23">
        <f ca="1">R40*$AF40</f>
        <v>8.124979899545413E-5</v>
      </c>
      <c r="S41" s="23">
        <f ca="1">S40*$AG40</f>
        <v>2.1622628220510387E-3</v>
      </c>
      <c r="T41" s="23">
        <f ca="1">T40*$AG40</f>
        <v>3.2494973959171823E-3</v>
      </c>
      <c r="U41" s="23">
        <f ca="1">U40*$AG40</f>
        <v>5.699152728065651E-3</v>
      </c>
      <c r="V41" s="23">
        <f ca="1">V40*AE40</f>
        <v>2.4790964765621153E-4</v>
      </c>
      <c r="W41" s="23">
        <f ca="1">W40*AE40</f>
        <v>4.3224601658830588E-4</v>
      </c>
      <c r="X41" s="23">
        <f ca="1">X40*AE40</f>
        <v>2.1833309169657096E-4</v>
      </c>
      <c r="Y41" s="23">
        <f ca="1">Y40*AF40</f>
        <v>8.2721821126371145E-5</v>
      </c>
      <c r="Z41" s="23">
        <f ca="1">Z40*AF40</f>
        <v>1.4935024628839194E-3</v>
      </c>
      <c r="AA41" s="23">
        <f ca="1">AA40*AF40</f>
        <v>3.4063612311755018E-4</v>
      </c>
      <c r="AB41" s="23">
        <f ca="1">AB40*AG40</f>
        <v>4.7207186759066922E-3</v>
      </c>
      <c r="AC41" s="23">
        <f ca="1">AC40*AG40</f>
        <v>7.1569489389538209E-4</v>
      </c>
      <c r="AD41" s="24">
        <f ca="1">AD40*AG40</f>
        <v>2.4007548501114215E-3</v>
      </c>
      <c r="AE41" s="8">
        <f ca="1">1+D41-J41</f>
        <v>0.79999990637962992</v>
      </c>
      <c r="AF41" s="8">
        <f ca="1">1+E41-K41</f>
        <v>0.89999983604231426</v>
      </c>
      <c r="AG41" s="8">
        <f ca="1">1+F41-L41</f>
        <v>0.99999905362737673</v>
      </c>
    </row>
    <row r="42" spans="1:33" x14ac:dyDescent="0.25">
      <c r="A42" s="6">
        <v>0.1</v>
      </c>
      <c r="B42" s="7">
        <f t="shared" ref="B42:C42" si="21">A42+0.1</f>
        <v>0.2</v>
      </c>
      <c r="C42" s="7">
        <f t="shared" si="21"/>
        <v>0.30000000000000004</v>
      </c>
      <c r="D42" s="8">
        <f>C42+0.1</f>
        <v>0.4</v>
      </c>
      <c r="E42" s="8">
        <f t="shared" ref="E42:F42" si="22">D42+0.1</f>
        <v>0.5</v>
      </c>
      <c r="F42" s="8">
        <f t="shared" si="22"/>
        <v>0.6</v>
      </c>
      <c r="G42" s="12">
        <f t="shared" ca="1" si="1"/>
        <v>7.816599197654528E-5</v>
      </c>
      <c r="H42" s="13">
        <f t="shared" ca="1" si="2"/>
        <v>1.9257577256503856E-4</v>
      </c>
      <c r="I42" s="14">
        <f t="shared" ca="1" si="3"/>
        <v>2.5758691420738919E-3</v>
      </c>
      <c r="J42" s="12">
        <f t="shared" ca="1" si="4"/>
        <v>0.50000013300312196</v>
      </c>
      <c r="K42" s="13">
        <f t="shared" ca="1" si="5"/>
        <v>0.50000026359026495</v>
      </c>
      <c r="L42" s="14">
        <f t="shared" ca="1" si="6"/>
        <v>0.50000167271228979</v>
      </c>
      <c r="M42" s="22">
        <f ca="1">M41*$AE41</f>
        <v>2.2368689631918558E-4</v>
      </c>
      <c r="N42" s="23">
        <f ca="1">N41*$AE41</f>
        <v>1.2264999531863975E-4</v>
      </c>
      <c r="O42" s="23">
        <f ca="1">O41*$AE41</f>
        <v>1.0422434426966257E-4</v>
      </c>
      <c r="P42" s="23">
        <f ca="1">P41*$AF41</f>
        <v>1.4947144536599593E-4</v>
      </c>
      <c r="Q42" s="23">
        <f ca="1">Q41*$AF41</f>
        <v>7.7845593148062522E-4</v>
      </c>
      <c r="R42" s="23">
        <f ca="1">R41*$AF41</f>
        <v>7.3124805774379701E-5</v>
      </c>
      <c r="S42" s="23">
        <f ca="1">S41*$AG41</f>
        <v>2.1622607757446994E-3</v>
      </c>
      <c r="T42" s="23">
        <f ca="1">T41*$AG41</f>
        <v>3.2494943206818074E-3</v>
      </c>
      <c r="U42" s="23">
        <f ca="1">U41*$AG41</f>
        <v>5.6991473345435334E-3</v>
      </c>
      <c r="V42" s="23">
        <f ca="1">V41*AE41</f>
        <v>1.9832769491557627E-4</v>
      </c>
      <c r="W42" s="23">
        <f ca="1">W41*AE41</f>
        <v>3.4579677280361266E-4</v>
      </c>
      <c r="X42" s="23">
        <f ca="1">X41*AE41</f>
        <v>1.7466645291683191E-4</v>
      </c>
      <c r="Y42" s="23">
        <f ca="1">Y41*AF41</f>
        <v>7.4449625450855676E-5</v>
      </c>
      <c r="Z42" s="23">
        <f ca="1">Z41*AF41</f>
        <v>1.34415197172432E-3</v>
      </c>
      <c r="AA42" s="23">
        <f ca="1">AA41*AF41</f>
        <v>3.0657245495588472E-4</v>
      </c>
      <c r="AB42" s="23">
        <f ca="1">AB41*AG41</f>
        <v>4.7207142083477748E-3</v>
      </c>
      <c r="AC42" s="23">
        <f ca="1">AC41*AG41</f>
        <v>7.1569421658132786E-4</v>
      </c>
      <c r="AD42" s="24">
        <f ca="1">AD41*AG41</f>
        <v>2.4007525781027561E-3</v>
      </c>
      <c r="AE42" s="8">
        <f ca="1">1+D42-J42</f>
        <v>0.89999986699687795</v>
      </c>
      <c r="AF42" s="8">
        <f ca="1">1+E42-K42</f>
        <v>0.99999973640973505</v>
      </c>
      <c r="AG42" s="8">
        <f ca="1">1+F42-L42</f>
        <v>1.0999983272877103</v>
      </c>
    </row>
    <row r="43" spans="1:33" x14ac:dyDescent="0.25">
      <c r="A43" s="6">
        <v>0.2</v>
      </c>
      <c r="B43" s="7">
        <f t="shared" ref="B43:C43" si="23">A43+0.1</f>
        <v>0.30000000000000004</v>
      </c>
      <c r="C43" s="7">
        <f t="shared" si="23"/>
        <v>0.4</v>
      </c>
      <c r="D43" s="8">
        <f>C43+0.1</f>
        <v>0.5</v>
      </c>
      <c r="E43" s="8">
        <f t="shared" ref="E43:F43" si="24">D43+0.1</f>
        <v>0.6</v>
      </c>
      <c r="F43" s="8">
        <f t="shared" si="24"/>
        <v>0.7</v>
      </c>
      <c r="G43" s="12">
        <f t="shared" ca="1" si="1"/>
        <v>1.1089988762163859E-4</v>
      </c>
      <c r="H43" s="13">
        <f t="shared" ca="1" si="2"/>
        <v>2.9268091367927874E-4</v>
      </c>
      <c r="I43" s="14">
        <f t="shared" ca="1" si="3"/>
        <v>4.0556491564657099E-3</v>
      </c>
      <c r="J43" s="12">
        <f t="shared" ca="1" si="4"/>
        <v>0.50000018710738192</v>
      </c>
      <c r="K43" s="13">
        <f t="shared" ca="1" si="5"/>
        <v>0.50000041125349182</v>
      </c>
      <c r="L43" s="14">
        <f t="shared" ca="1" si="6"/>
        <v>0.50000287913751396</v>
      </c>
      <c r="M43" s="22">
        <f ca="1">M42*$AE42</f>
        <v>2.0131817693621145E-4</v>
      </c>
      <c r="N43" s="23">
        <f ca="1">N42*$AE42</f>
        <v>1.1038497947394347E-4</v>
      </c>
      <c r="O43" s="23">
        <f ca="1">O42*$AE42</f>
        <v>9.3801895980533126E-5</v>
      </c>
      <c r="P43" s="23">
        <f ca="1">P42*$AF42</f>
        <v>1.4947140596677805E-4</v>
      </c>
      <c r="Q43" s="23">
        <f ca="1">Q42*$AF42</f>
        <v>7.7845572628721998E-4</v>
      </c>
      <c r="R43" s="23">
        <f ca="1">R42*$AF42</f>
        <v>7.3124786499392767E-5</v>
      </c>
      <c r="S43" s="23">
        <f ca="1">S42*$AG42</f>
        <v>2.3784832364789964E-3</v>
      </c>
      <c r="T43" s="23">
        <f ca="1">T42*$AG42</f>
        <v>3.5744383172809026E-3</v>
      </c>
      <c r="U43" s="23">
        <f ca="1">U42*$AG42</f>
        <v>6.2690525349640997E-3</v>
      </c>
      <c r="V43" s="23">
        <f ca="1">V42*AE42</f>
        <v>1.7849489904581603E-4</v>
      </c>
      <c r="W43" s="23">
        <f ca="1">W42*AE42</f>
        <v>3.11217049531201E-4</v>
      </c>
      <c r="X43" s="23">
        <f ca="1">X42*AE42</f>
        <v>1.5719978439396516E-4</v>
      </c>
      <c r="Y43" s="23">
        <f ca="1">Y42*AF42</f>
        <v>7.4449605826659176E-5</v>
      </c>
      <c r="Z43" s="23">
        <f ca="1">Z42*AF42</f>
        <v>1.3441516174189456E-3</v>
      </c>
      <c r="AA43" s="23">
        <f ca="1">AA42*AF42</f>
        <v>3.065723741463701E-4</v>
      </c>
      <c r="AB43" s="23">
        <f ca="1">AB42*AG42</f>
        <v>5.1927777327858797E-3</v>
      </c>
      <c r="AC43" s="23">
        <f ca="1">AC42*AG42</f>
        <v>7.8726244108894895E-4</v>
      </c>
      <c r="AD43" s="24">
        <f ca="1">AD42*AG42</f>
        <v>2.6408238201446896E-3</v>
      </c>
      <c r="AE43" s="8">
        <f ca="1">1+D43-J43</f>
        <v>0.99999981289261808</v>
      </c>
      <c r="AF43" s="8">
        <f ca="1">1+E43-K43</f>
        <v>1.0999995887465084</v>
      </c>
      <c r="AG43" s="8">
        <f ca="1">1+F43-L43</f>
        <v>1.199997120862486</v>
      </c>
    </row>
    <row r="44" spans="1:33" x14ac:dyDescent="0.25">
      <c r="A44" s="6">
        <v>0.3</v>
      </c>
      <c r="B44" s="7">
        <f t="shared" ref="B44:C44" si="25">A44+0.1</f>
        <v>0.4</v>
      </c>
      <c r="C44" s="7">
        <f t="shared" si="25"/>
        <v>0.5</v>
      </c>
      <c r="D44" s="8">
        <f>C44+0.1</f>
        <v>0.6</v>
      </c>
      <c r="E44" s="8">
        <f t="shared" ref="E44:F44" si="26">D44+0.1</f>
        <v>0.7</v>
      </c>
      <c r="F44" s="8">
        <f t="shared" si="26"/>
        <v>0.79999999999999993</v>
      </c>
      <c r="G44" s="12">
        <f t="shared" ca="1" si="1"/>
        <v>1.514503645232209E-4</v>
      </c>
      <c r="H44" s="13">
        <f t="shared" ca="1" si="2"/>
        <v>4.3206455457542217E-4</v>
      </c>
      <c r="I44" s="14">
        <f t="shared" ca="1" si="3"/>
        <v>6.333400682759692E-3</v>
      </c>
      <c r="J44" s="12">
        <f t="shared" ca="1" si="4"/>
        <v>0.50000028927699469</v>
      </c>
      <c r="K44" s="13">
        <f t="shared" ca="1" si="5"/>
        <v>0.50000069676211722</v>
      </c>
      <c r="L44" s="14">
        <f t="shared" ca="1" si="6"/>
        <v>0.50000535558464887</v>
      </c>
      <c r="M44" s="22">
        <f ca="1">M43*$AE43</f>
        <v>2.0131813926809442E-4</v>
      </c>
      <c r="N44" s="23">
        <f ca="1">N43*$AE43</f>
        <v>1.1038495882009897E-4</v>
      </c>
      <c r="O44" s="23">
        <f ca="1">O43*$AE43</f>
        <v>9.3801878429505952E-5</v>
      </c>
      <c r="P44" s="23">
        <f ca="1">P43*$AF43</f>
        <v>1.6441848509281826E-4</v>
      </c>
      <c r="Q44" s="23">
        <f ca="1">Q43*$AF43</f>
        <v>8.5630097877330649E-4</v>
      </c>
      <c r="R44" s="23">
        <f ca="1">R43*$AF43</f>
        <v>8.043723507650827E-5</v>
      </c>
      <c r="S44" s="23">
        <f ca="1">S43*$AG43</f>
        <v>2.854173035794483E-3</v>
      </c>
      <c r="T44" s="23">
        <f ca="1">T43*$AG43</f>
        <v>4.2893156894376321E-3</v>
      </c>
      <c r="U44" s="23">
        <f ca="1">U43*$AG43</f>
        <v>7.5228449924925889E-3</v>
      </c>
      <c r="V44" s="23">
        <f ca="1">V43*AE43</f>
        <v>1.7849486564810278E-4</v>
      </c>
      <c r="W44" s="23">
        <f ca="1">W43*AE43</f>
        <v>3.1121699130019363E-4</v>
      </c>
      <c r="X44" s="23">
        <f ca="1">X43*AE43</f>
        <v>1.5719975498072506E-4</v>
      </c>
      <c r="Y44" s="23">
        <f ca="1">Y43*AF43</f>
        <v>8.1894535791664751E-5</v>
      </c>
      <c r="Z44" s="23">
        <f ca="1">Z43*AF43</f>
        <v>1.4785662263737942E-3</v>
      </c>
      <c r="AA44" s="23">
        <f ca="1">AA43*AF43</f>
        <v>3.3722948548204783E-4</v>
      </c>
      <c r="AB44" s="23">
        <f ca="1">AB43*AG43</f>
        <v>6.2313183286218836E-3</v>
      </c>
      <c r="AC44" s="23">
        <f ca="1">AC43*AG43</f>
        <v>9.4471266266991124E-4</v>
      </c>
      <c r="AD44" s="24">
        <f ca="1">AD43*AG43</f>
        <v>3.1689809808786991E-3</v>
      </c>
      <c r="AE44" s="8">
        <f ca="1">1+D44-J44</f>
        <v>1.0999997107230053</v>
      </c>
      <c r="AF44" s="8">
        <f ca="1">1+E44-K44</f>
        <v>1.1999993032378828</v>
      </c>
      <c r="AG44" s="8">
        <f ca="1">1+F44-L44</f>
        <v>1.299994644415351</v>
      </c>
    </row>
    <row r="45" spans="1:33" x14ac:dyDescent="0.25">
      <c r="A45" s="6">
        <v>0.4</v>
      </c>
      <c r="B45" s="7">
        <f t="shared" ref="B45:C45" si="27">A45+0.1</f>
        <v>0.5</v>
      </c>
      <c r="C45" s="7">
        <f t="shared" si="27"/>
        <v>0.6</v>
      </c>
      <c r="D45" s="8">
        <f>C45+0.1</f>
        <v>0.7</v>
      </c>
      <c r="E45" s="8">
        <f t="shared" ref="E45:F45" si="28">D45+0.1</f>
        <v>0.79999999999999993</v>
      </c>
      <c r="F45" s="8">
        <f t="shared" si="28"/>
        <v>0.89999999999999991</v>
      </c>
      <c r="G45" s="12">
        <f t="shared" ca="1" si="1"/>
        <v>2.1120089285105753E-4</v>
      </c>
      <c r="H45" s="13">
        <f t="shared" ca="1" si="2"/>
        <v>6.5061589159298152E-4</v>
      </c>
      <c r="I45" s="14">
        <f t="shared" ca="1" si="3"/>
        <v>1.0140002497149168E-2</v>
      </c>
      <c r="J45" s="12">
        <f t="shared" ca="1" si="4"/>
        <v>0.50000050440126576</v>
      </c>
      <c r="K45" s="13">
        <f t="shared" ca="1" si="5"/>
        <v>0.50000131963404604</v>
      </c>
      <c r="L45" s="14">
        <f t="shared" ca="1" si="6"/>
        <v>0.50001107081293061</v>
      </c>
      <c r="M45" s="22">
        <f ca="1">M44*$AE44</f>
        <v>2.2144989495819756E-4</v>
      </c>
      <c r="N45" s="23">
        <f ca="1">N44*$AE44</f>
        <v>1.2142342277027971E-4</v>
      </c>
      <c r="O45" s="23">
        <f ca="1">O44*$AE44</f>
        <v>1.0318203913773106E-4</v>
      </c>
      <c r="P45" s="23">
        <f ca="1">P44*$AF44</f>
        <v>1.9730206755081014E-4</v>
      </c>
      <c r="Q45" s="23">
        <f ca="1">Q44*$AF44</f>
        <v>1.0275605778898849E-3</v>
      </c>
      <c r="R45" s="23">
        <f ca="1">R44*$AF44</f>
        <v>9.6524626046191707E-5</v>
      </c>
      <c r="S45" s="23">
        <f ca="1">S44*$AG44</f>
        <v>3.7104096607675319E-3</v>
      </c>
      <c r="T45" s="23">
        <f ca="1">T44*$AG44</f>
        <v>5.5760874244756608E-3</v>
      </c>
      <c r="U45" s="23">
        <f ca="1">U44*$AG44</f>
        <v>9.7796582010072058E-3</v>
      </c>
      <c r="V45" s="23">
        <f ca="1">V44*AE44</f>
        <v>1.9634430057845475E-4</v>
      </c>
      <c r="W45" s="23">
        <f ca="1">W44*AE44</f>
        <v>3.4233860040229703E-4</v>
      </c>
      <c r="X45" s="23">
        <f ca="1">X44*AE44</f>
        <v>1.7291968500452487E-4</v>
      </c>
      <c r="Y45" s="23">
        <f ca="1">Y44*AF44</f>
        <v>9.8273385888987566E-5</v>
      </c>
      <c r="Z45" s="23">
        <f ca="1">Z44*AF44</f>
        <v>1.7742784414396188E-3</v>
      </c>
      <c r="AA45" s="23">
        <f ca="1">AA44*AF44</f>
        <v>4.0467514760972713E-4</v>
      </c>
      <c r="AB45" s="23">
        <f ca="1">AB44*AG44</f>
        <v>8.1006804548556643E-3</v>
      </c>
      <c r="AC45" s="23">
        <f ca="1">AC44*AG44</f>
        <v>1.2281214019822506E-3</v>
      </c>
      <c r="AD45" s="24">
        <f ca="1">AD44*AG44</f>
        <v>4.1196583033964148E-3</v>
      </c>
      <c r="AE45" s="8">
        <f ca="1">1+D45-J45</f>
        <v>1.1999994955987341</v>
      </c>
      <c r="AF45" s="8">
        <f ca="1">1+E45-K45</f>
        <v>1.2999986803659538</v>
      </c>
      <c r="AG45" s="8">
        <f ca="1">1+F45-L45</f>
        <v>1.3999889291870693</v>
      </c>
    </row>
    <row r="46" spans="1:33" x14ac:dyDescent="0.25">
      <c r="A46" s="6">
        <v>0.5</v>
      </c>
      <c r="B46" s="7">
        <f t="shared" ref="B46:C46" si="29">A46+0.1</f>
        <v>0.6</v>
      </c>
      <c r="C46" s="7">
        <f t="shared" si="29"/>
        <v>0.7</v>
      </c>
      <c r="D46" s="8">
        <f>C46+0.1</f>
        <v>0.79999999999999993</v>
      </c>
      <c r="E46" s="8">
        <f t="shared" ref="E46:F46" si="30">D46+0.1</f>
        <v>0.89999999999999991</v>
      </c>
      <c r="F46" s="8">
        <f t="shared" si="30"/>
        <v>0.99999999999999989</v>
      </c>
      <c r="G46" s="12">
        <f t="shared" ca="1" si="1"/>
        <v>3.0696758521612762E-4</v>
      </c>
      <c r="H46" s="13">
        <f t="shared" ca="1" si="2"/>
        <v>1.0175799714145265E-3</v>
      </c>
      <c r="I46" s="14">
        <f t="shared" ca="1" si="3"/>
        <v>1.6865131870229276E-2</v>
      </c>
      <c r="J46" s="12">
        <f t="shared" ca="1" si="4"/>
        <v>0.50000099748203963</v>
      </c>
      <c r="K46" s="13">
        <f t="shared" ca="1" si="5"/>
        <v>0.50000281467156338</v>
      </c>
      <c r="L46" s="14">
        <f t="shared" ca="1" si="6"/>
        <v>0.50002562502585246</v>
      </c>
      <c r="M46" s="22">
        <f ca="1">M45*$AE45</f>
        <v>2.657397622502297E-4</v>
      </c>
      <c r="N46" s="23">
        <f ca="1">N45*$AE45</f>
        <v>1.457080460782075E-4</v>
      </c>
      <c r="O46" s="23">
        <f ca="1">O45*$AE45</f>
        <v>1.2381839492012613E-4</v>
      </c>
      <c r="P46" s="23">
        <f ca="1">P45*$AF45</f>
        <v>2.5649242744952747E-4</v>
      </c>
      <c r="Q46" s="23">
        <f ca="1">Q45*$AF45</f>
        <v>1.3358273952529271E-3</v>
      </c>
      <c r="R46" s="23">
        <f ca="1">R45*$AF45</f>
        <v>1.254818864828664E-4</v>
      </c>
      <c r="S46" s="23">
        <f ca="1">S45*$AG45</f>
        <v>5.194532447823294E-3</v>
      </c>
      <c r="T46" s="23">
        <f ca="1">T45*$AG45</f>
        <v>7.8064606624451633E-3</v>
      </c>
      <c r="U46" s="23">
        <f ca="1">U45*$AG45</f>
        <v>1.3691413212643619E-2</v>
      </c>
      <c r="V46" s="23">
        <f ca="1">V45*AE45</f>
        <v>2.3561306165783194E-4</v>
      </c>
      <c r="W46" s="23">
        <f ca="1">W45*AE45</f>
        <v>4.10806147806733E-4</v>
      </c>
      <c r="X46" s="23">
        <f ca="1">X45*AE45</f>
        <v>2.0750353478452181E-4</v>
      </c>
      <c r="Y46" s="23">
        <f ca="1">Y45*AF45</f>
        <v>1.2775527197077797E-4</v>
      </c>
      <c r="Z46" s="23">
        <f ca="1">Z45*AF45</f>
        <v>2.3065596324732657E-3</v>
      </c>
      <c r="AA46" s="23">
        <f ca="1">AA45*AF45</f>
        <v>5.2607715786954286E-4</v>
      </c>
      <c r="AB46" s="23">
        <f ca="1">AB45*AG45</f>
        <v>1.1340862955680002E-2</v>
      </c>
      <c r="AC46" s="23">
        <f ca="1">AC45*AG45</f>
        <v>1.7193563664728534E-3</v>
      </c>
      <c r="AD46" s="24">
        <f ca="1">AD45*AG45</f>
        <v>5.767476016788565E-3</v>
      </c>
      <c r="AE46" s="8">
        <f ca="1">1+D46-J46</f>
        <v>1.2999990025179602</v>
      </c>
      <c r="AF46" s="8">
        <f ca="1">1+E46-K46</f>
        <v>1.3999971853284365</v>
      </c>
      <c r="AG46" s="8">
        <f ca="1">1+F46-L46</f>
        <v>1.4999743749741477</v>
      </c>
    </row>
    <row r="47" spans="1:33" x14ac:dyDescent="0.25">
      <c r="A47" s="6">
        <v>0.6</v>
      </c>
      <c r="B47" s="7">
        <f t="shared" ref="B47:C47" si="31">A47+0.1</f>
        <v>0.7</v>
      </c>
      <c r="C47" s="7">
        <f t="shared" si="31"/>
        <v>0.79999999999999993</v>
      </c>
      <c r="D47" s="8">
        <f>C47+0.1</f>
        <v>0.89999999999999991</v>
      </c>
      <c r="E47" s="8">
        <f t="shared" ref="E47:F47" si="32">D47+0.1</f>
        <v>0.99999999999999989</v>
      </c>
      <c r="F47" s="8">
        <f t="shared" si="32"/>
        <v>1.0999999999999999</v>
      </c>
      <c r="G47" s="12">
        <f t="shared" ca="1" si="1"/>
        <v>4.6864210761678367E-4</v>
      </c>
      <c r="H47" s="13">
        <f t="shared" ca="1" si="2"/>
        <v>1.6651008516081107E-3</v>
      </c>
      <c r="I47" s="14">
        <f t="shared" ca="1" si="3"/>
        <v>2.9301058184980341E-2</v>
      </c>
      <c r="J47" s="12">
        <f t="shared" ca="1" si="4"/>
        <v>0.50000223421891543</v>
      </c>
      <c r="K47" s="13">
        <f t="shared" ca="1" si="5"/>
        <v>0.50000676028657043</v>
      </c>
      <c r="L47" s="14">
        <f t="shared" ca="1" si="6"/>
        <v>0.50006643793636307</v>
      </c>
      <c r="M47" s="22">
        <f ca="1">M46*$AE46</f>
        <v>3.4546142585465848E-4</v>
      </c>
      <c r="N47" s="23">
        <f ca="1">N46*$AE46</f>
        <v>1.8942031456051074E-4</v>
      </c>
      <c r="O47" s="23">
        <f ca="1">O46*$AE46</f>
        <v>1.6096378988953884E-4</v>
      </c>
      <c r="P47" s="23">
        <f ca="1">P46*$AF46</f>
        <v>3.5908867648739667E-4</v>
      </c>
      <c r="Q47" s="23">
        <f ca="1">Q46*$AF46</f>
        <v>1.8701545934387148E-3</v>
      </c>
      <c r="R47" s="23">
        <f ca="1">R46*$AF46</f>
        <v>1.7567428788571536E-4</v>
      </c>
      <c r="S47" s="23">
        <f ca="1">S46*$AG46</f>
        <v>7.7916655617066748E-3</v>
      </c>
      <c r="T47" s="23">
        <f ca="1">T46*$AG46</f>
        <v>1.1709490952911454E-2</v>
      </c>
      <c r="U47" s="23">
        <f ca="1">U46*$AG46</f>
        <v>2.0536768976147899E-2</v>
      </c>
      <c r="V47" s="23">
        <f ca="1">V46*AE46</f>
        <v>3.0629674513538418E-4</v>
      </c>
      <c r="W47" s="23">
        <f ca="1">W46*AE46</f>
        <v>5.3404758237699857E-4</v>
      </c>
      <c r="X47" s="23">
        <f ca="1">X46*AE46</f>
        <v>2.6975438823882919E-4</v>
      </c>
      <c r="Y47" s="23">
        <f ca="1">Y46*AF46</f>
        <v>1.7885702116995805E-4</v>
      </c>
      <c r="Z47" s="23">
        <f ca="1">Z46*AF46</f>
        <v>3.2291769932547652E-3</v>
      </c>
      <c r="AA47" s="23">
        <f ca="1">AA46*AF46</f>
        <v>7.3650654028294355E-4</v>
      </c>
      <c r="AB47" s="23">
        <f ca="1">AB46*AG46</f>
        <v>1.7011003823613577E-2</v>
      </c>
      <c r="AC47" s="23">
        <f ca="1">AC46*AG46</f>
        <v>2.5789904911579396E-3</v>
      </c>
      <c r="AD47" s="24">
        <f ca="1">AD46*AG46</f>
        <v>8.6510662334608138E-3</v>
      </c>
      <c r="AE47" s="8">
        <f ca="1">1+D47-J47</f>
        <v>1.3999977657810845</v>
      </c>
      <c r="AF47" s="8">
        <f ca="1">1+E47-K47</f>
        <v>1.4999932397134295</v>
      </c>
      <c r="AG47" s="8">
        <f ca="1">1+F47-L47</f>
        <v>1.5999335620636366</v>
      </c>
    </row>
    <row r="48" spans="1:33" x14ac:dyDescent="0.25">
      <c r="A48" s="6">
        <v>0.7</v>
      </c>
      <c r="B48" s="7">
        <f t="shared" ref="B48:C48" si="33">A48+0.1</f>
        <v>0.79999999999999993</v>
      </c>
      <c r="C48" s="7">
        <f t="shared" si="33"/>
        <v>0.89999999999999991</v>
      </c>
      <c r="D48" s="8">
        <f>C48+0.1</f>
        <v>0.99999999999999989</v>
      </c>
      <c r="E48" s="8">
        <f t="shared" ref="E48:F48" si="34">D48+0.1</f>
        <v>1.0999999999999999</v>
      </c>
      <c r="F48" s="8">
        <f t="shared" si="34"/>
        <v>1.2</v>
      </c>
      <c r="G48" s="12">
        <f t="shared" ca="1" si="1"/>
        <v>7.5351612238997009E-4</v>
      </c>
      <c r="H48" s="13">
        <f t="shared" ca="1" si="2"/>
        <v>2.8583760287318265E-3</v>
      </c>
      <c r="I48" s="14">
        <f t="shared" ca="1" si="3"/>
        <v>5.3285548468937446E-2</v>
      </c>
      <c r="J48" s="12">
        <f t="shared" ca="1" si="4"/>
        <v>0.50000564595259489</v>
      </c>
      <c r="K48" s="13">
        <f t="shared" ca="1" si="5"/>
        <v>0.50001822871610324</v>
      </c>
      <c r="L48" s="14">
        <f t="shared" ca="1" si="6"/>
        <v>0.50019245863829742</v>
      </c>
      <c r="M48" s="22">
        <f ca="1">M47*$AE47</f>
        <v>4.8364522436006963E-4</v>
      </c>
      <c r="N48" s="23">
        <f ca="1">N47*$AE47</f>
        <v>2.6518801717826524E-4</v>
      </c>
      <c r="O48" s="23">
        <f ca="1">O47*$AE47</f>
        <v>2.2534894621701029E-4</v>
      </c>
      <c r="P48" s="23">
        <f ca="1">P47*$AF47</f>
        <v>5.3863058718873775E-4</v>
      </c>
      <c r="Q48" s="23">
        <f ca="1">Q47*$AF47</f>
        <v>2.8052192473770892E-3</v>
      </c>
      <c r="R48" s="23">
        <f ca="1">R47*$AF47</f>
        <v>2.6351024422004388E-4</v>
      </c>
      <c r="S48" s="23">
        <f ca="1">S47*$AG47</f>
        <v>1.2466147236549926E-2</v>
      </c>
      <c r="T48" s="23">
        <f ca="1">T47*$AG47</f>
        <v>1.8734407570243548E-2</v>
      </c>
      <c r="U48" s="23">
        <f ca="1">U47*$AG47</f>
        <v>3.2857465941286287E-2</v>
      </c>
      <c r="V48" s="23">
        <f ca="1">V47*AE47</f>
        <v>4.288147588555561E-4</v>
      </c>
      <c r="W48" s="23">
        <f ca="1">W47*AE47</f>
        <v>7.4766542214858768E-4</v>
      </c>
      <c r="X48" s="23">
        <f ca="1">X47*AE47</f>
        <v>3.7765554084400415E-4</v>
      </c>
      <c r="Y48" s="23">
        <f ca="1">Y47*AF47</f>
        <v>2.682843226302188E-4</v>
      </c>
      <c r="Z48" s="23">
        <f ca="1">Z47*AF47</f>
        <v>4.8437436597202864E-3</v>
      </c>
      <c r="AA48" s="23">
        <f ca="1">AA47*AF47</f>
        <v>1.104754831429142E-3</v>
      </c>
      <c r="AB48" s="23">
        <f ca="1">AB47*AG47</f>
        <v>2.7216475941792211E-2</v>
      </c>
      <c r="AC48" s="23">
        <f ca="1">AC47*AG47</f>
        <v>4.12621344304657E-3</v>
      </c>
      <c r="AD48" s="24">
        <f ca="1">AD47*AG47</f>
        <v>1.3841131214549407E-2</v>
      </c>
      <c r="AE48" s="8">
        <f ca="1">1+D48-J48</f>
        <v>1.4999943540474052</v>
      </c>
      <c r="AF48" s="8">
        <f ca="1">1+E48-K48</f>
        <v>1.5999817712838964</v>
      </c>
      <c r="AG48" s="8">
        <f ca="1">1+F48-L48</f>
        <v>1.6998075413617029</v>
      </c>
    </row>
    <row r="49" spans="1:33" x14ac:dyDescent="0.25">
      <c r="A49" s="6">
        <v>0.8</v>
      </c>
      <c r="B49" s="7">
        <f t="shared" ref="B49:C49" si="35">A49+0.1</f>
        <v>0.9</v>
      </c>
      <c r="C49" s="7">
        <f t="shared" si="35"/>
        <v>1</v>
      </c>
      <c r="D49" s="8">
        <f>C49+0.1</f>
        <v>1.1000000000000001</v>
      </c>
      <c r="E49" s="8">
        <f t="shared" ref="E49:F49" si="36">D49+0.1</f>
        <v>1.2000000000000002</v>
      </c>
      <c r="F49" s="8">
        <f t="shared" si="36"/>
        <v>1.3000000000000003</v>
      </c>
      <c r="G49" s="12">
        <f t="shared" ca="1" si="1"/>
        <v>1.2763967074133056E-3</v>
      </c>
      <c r="H49" s="13">
        <f t="shared" ca="1" si="2"/>
        <v>5.1505205782972421E-3</v>
      </c>
      <c r="I49" s="14">
        <f t="shared" ca="1" si="3"/>
        <v>0.10146380780832345</v>
      </c>
      <c r="J49" s="12">
        <f t="shared" ca="1" si="4"/>
        <v>0.50001601865461409</v>
      </c>
      <c r="K49" s="13">
        <f t="shared" ca="1" si="5"/>
        <v>0.50005495252190557</v>
      </c>
      <c r="L49" s="14">
        <f t="shared" ca="1" si="6"/>
        <v>0.5006205845604581</v>
      </c>
      <c r="M49" s="22">
        <f ca="1">M48*$AE48</f>
        <v>7.2546510590209504E-4</v>
      </c>
      <c r="N49" s="23">
        <f ca="1">N48*$AE48</f>
        <v>3.9778052852842418E-4</v>
      </c>
      <c r="O49" s="23">
        <f ca="1">O48*$AE48</f>
        <v>3.3802214701604782E-4</v>
      </c>
      <c r="P49" s="23">
        <f ca="1">P48*$AF48</f>
        <v>8.6179912095792185E-4</v>
      </c>
      <c r="Q49" s="23">
        <f ca="1">Q48*$AF48</f>
        <v>4.4882996602580742E-3</v>
      </c>
      <c r="R49" s="23">
        <f ca="1">R48*$AF48</f>
        <v>4.216115872986379E-4</v>
      </c>
      <c r="S49" s="23">
        <f ca="1">S48*$AG48</f>
        <v>2.1190051084412916E-2</v>
      </c>
      <c r="T49" s="23">
        <f ca="1">T48*$AG48</f>
        <v>3.1844887270843759E-2</v>
      </c>
      <c r="U49" s="23">
        <f ca="1">U48*$AG48</f>
        <v>5.5851368397033731E-2</v>
      </c>
      <c r="V49" s="23">
        <f ca="1">V48*AE48</f>
        <v>6.432197172155337E-4</v>
      </c>
      <c r="W49" s="23">
        <f ca="1">W48*AE48</f>
        <v>1.1214939119393514E-3</v>
      </c>
      <c r="X49" s="23">
        <f ca="1">X48*AE48</f>
        <v>5.6648117904072547E-4</v>
      </c>
      <c r="Y49" s="23">
        <f ca="1">Y48*AF48</f>
        <v>4.2925002572959781E-4</v>
      </c>
      <c r="Z49" s="23">
        <f ca="1">Z48*AF48</f>
        <v>7.7499015603244067E-3</v>
      </c>
      <c r="AA49" s="23">
        <f ca="1">AA48*AF48</f>
        <v>1.7675875920244409E-3</v>
      </c>
      <c r="AB49" s="23">
        <f ca="1">AB48*AG48</f>
        <v>4.6262771055147756E-2</v>
      </c>
      <c r="AC49" s="23">
        <f ca="1">AC48*AG48</f>
        <v>7.0137687277585974E-3</v>
      </c>
      <c r="AD49" s="24">
        <f ca="1">AD48*AG48</f>
        <v>2.3527259219467949E-2</v>
      </c>
      <c r="AE49" s="8">
        <f ca="1">1+D49-J49</f>
        <v>1.599983981345386</v>
      </c>
      <c r="AF49" s="8">
        <f ca="1">1+E49-K49</f>
        <v>1.6999450474780946</v>
      </c>
      <c r="AG49" s="8">
        <f ca="1">1+F49-L49</f>
        <v>1.7993794154395422</v>
      </c>
    </row>
    <row r="50" spans="1:33" x14ac:dyDescent="0.25">
      <c r="A50" s="6">
        <v>0.85</v>
      </c>
      <c r="B50" s="7">
        <f t="shared" ref="B50:C50" si="37">A50+0.1</f>
        <v>0.95</v>
      </c>
      <c r="C50" s="7">
        <f t="shared" si="37"/>
        <v>1.05</v>
      </c>
      <c r="D50" s="8">
        <f>C50+0.1</f>
        <v>1.1500000000000001</v>
      </c>
      <c r="E50" s="8">
        <f t="shared" ref="E50:F50" si="38">D50+0.1</f>
        <v>1.2500000000000002</v>
      </c>
      <c r="F50" s="8">
        <f t="shared" si="38"/>
        <v>1.3500000000000003</v>
      </c>
      <c r="G50" s="12">
        <f t="shared" ca="1" si="1"/>
        <v>2.1591145378418134E-3</v>
      </c>
      <c r="H50" s="13">
        <f t="shared" ca="1" si="2"/>
        <v>9.2461814718321298E-3</v>
      </c>
      <c r="I50" s="14">
        <f t="shared" ca="1" si="3"/>
        <v>0.19236827613207641</v>
      </c>
      <c r="J50" s="12">
        <f t="shared" ca="1" si="4"/>
        <v>0.50004829204801948</v>
      </c>
      <c r="K50" s="13">
        <f t="shared" ca="1" si="5"/>
        <v>0.50017535424332416</v>
      </c>
      <c r="L50" s="14">
        <f t="shared" ca="1" si="6"/>
        <v>0.50211004571399309</v>
      </c>
      <c r="M50" s="22">
        <f ca="1">M49*$AE49</f>
        <v>1.1607325484683862E-3</v>
      </c>
      <c r="N50" s="23">
        <f ca="1">N49*$AE49</f>
        <v>6.3644247373658E-4</v>
      </c>
      <c r="O50" s="23">
        <f ca="1">O49*$AE49</f>
        <v>5.4083002056565157E-4</v>
      </c>
      <c r="P50" s="23">
        <f ca="1">P49*$AF49</f>
        <v>1.4650111475933948E-3</v>
      </c>
      <c r="Q50" s="23">
        <f ca="1">Q49*$AF49</f>
        <v>7.6298627790533282E-3</v>
      </c>
      <c r="R50" s="23">
        <f ca="1">R49*$AF49</f>
        <v>7.1671652978769782E-4</v>
      </c>
      <c r="S50" s="23">
        <f ca="1">S49*$AG49</f>
        <v>3.8128941733404947E-2</v>
      </c>
      <c r="T50" s="23">
        <f ca="1">T49*$AG49</f>
        <v>5.730103464214896E-2</v>
      </c>
      <c r="U50" s="23">
        <f ca="1">U49*$AG49</f>
        <v>0.10049780261775307</v>
      </c>
      <c r="V50" s="23">
        <f ca="1">V49*AE49</f>
        <v>1.0291412440303629E-3</v>
      </c>
      <c r="W50" s="23">
        <f ca="1">W49*AE49</f>
        <v>1.7943722942793351E-3</v>
      </c>
      <c r="X50" s="23">
        <f ca="1">X49*AE49</f>
        <v>9.0636081219880836E-4</v>
      </c>
      <c r="Y50" s="23">
        <f ca="1">Y49*AF49</f>
        <v>7.2970145536887447E-4</v>
      </c>
      <c r="Z50" s="23">
        <f ca="1">Z49*AF49</f>
        <v>1.3174406775916234E-2</v>
      </c>
      <c r="AA50" s="23">
        <f ca="1">AA49*AF49</f>
        <v>3.0048017730456792E-3</v>
      </c>
      <c r="AB50" s="23">
        <f ca="1">AB49*AG49</f>
        <v>8.3244277937825142E-2</v>
      </c>
      <c r="AC50" s="23">
        <f ca="1">AC49*AG49</f>
        <v>1.2620431073382406E-2</v>
      </c>
      <c r="AD50" s="24">
        <f ca="1">AD49*AG49</f>
        <v>4.2334465941220818E-2</v>
      </c>
      <c r="AE50" s="8">
        <f ca="1">1+D50-J50</f>
        <v>1.6499517079519808</v>
      </c>
      <c r="AF50" s="8">
        <f ca="1">1+E50-K50</f>
        <v>1.749824645756676</v>
      </c>
      <c r="AG50" s="8">
        <f ca="1">1+F50-L50</f>
        <v>1.8478899542860074</v>
      </c>
    </row>
    <row r="51" spans="1:33" x14ac:dyDescent="0.25">
      <c r="A51" s="6">
        <v>0.75</v>
      </c>
      <c r="B51" s="7">
        <f t="shared" ref="B51:C51" si="39">A51+0.1</f>
        <v>0.85</v>
      </c>
      <c r="C51" s="7">
        <f t="shared" si="39"/>
        <v>0.95</v>
      </c>
      <c r="D51" s="8">
        <f>C51+0.1</f>
        <v>1.05</v>
      </c>
      <c r="E51" s="8">
        <f t="shared" ref="E51:F51" si="40">D51+0.1</f>
        <v>1.1500000000000001</v>
      </c>
      <c r="F51" s="8">
        <f t="shared" si="40"/>
        <v>1.2500000000000002</v>
      </c>
      <c r="G51" s="12">
        <f t="shared" ca="1" si="1"/>
        <v>3.1766751780240793E-3</v>
      </c>
      <c r="H51" s="13">
        <f t="shared" ca="1" si="2"/>
        <v>1.4462339939076604E-2</v>
      </c>
      <c r="I51" s="14">
        <f t="shared" ca="1" si="3"/>
        <v>0.31927010753105067</v>
      </c>
      <c r="J51" s="12">
        <f t="shared" ca="1" si="4"/>
        <v>0.50013141616878454</v>
      </c>
      <c r="K51" s="13">
        <f t="shared" ca="1" si="5"/>
        <v>0.50050403426328605</v>
      </c>
      <c r="L51" s="14">
        <f t="shared" ca="1" si="6"/>
        <v>0.50645020580992572</v>
      </c>
      <c r="M51" s="22">
        <f ca="1">M50*$AE50</f>
        <v>1.915152650820869E-3</v>
      </c>
      <c r="N51" s="23">
        <f ca="1">N50*$AE50</f>
        <v>1.0500993465548539E-3</v>
      </c>
      <c r="O51" s="23">
        <f ca="1">O50*$AE50</f>
        <v>8.9234341614400172E-4</v>
      </c>
      <c r="P51" s="23">
        <f ca="1">P50*$AF50</f>
        <v>2.5635126123671934E-3</v>
      </c>
      <c r="Q51" s="23">
        <f ca="1">Q50*$AF50</f>
        <v>1.3350921934529037E-2</v>
      </c>
      <c r="R51" s="23">
        <f ca="1">R50*$AF50</f>
        <v>1.2541282478437123E-3</v>
      </c>
      <c r="S51" s="23">
        <f ca="1">S50*$AG50</f>
        <v>7.045808839671551E-2</v>
      </c>
      <c r="T51" s="23">
        <f ca="1">T50*$AG50</f>
        <v>0.10588600628542157</v>
      </c>
      <c r="U51" s="23">
        <f ca="1">U50*$AG50</f>
        <v>0.18570887988516391</v>
      </c>
      <c r="V51" s="23">
        <f ca="1">V50*AE50</f>
        <v>1.6980333533117235E-3</v>
      </c>
      <c r="W51" s="23">
        <f ca="1">W50*AE50</f>
        <v>2.9606276316479032E-3</v>
      </c>
      <c r="X51" s="23">
        <f ca="1">X50*AE50</f>
        <v>1.4954515701081684E-3</v>
      </c>
      <c r="Y51" s="23">
        <f ca="1">Y50*AF50</f>
        <v>1.2768495906489716E-3</v>
      </c>
      <c r="Z51" s="23">
        <f ca="1">Z50*AF50</f>
        <v>2.3052901669721976E-2</v>
      </c>
      <c r="AA51" s="23">
        <f ca="1">AA50*AF50</f>
        <v>5.2578761980886877E-3</v>
      </c>
      <c r="AB51" s="23">
        <f ca="1">AB50*AG50</f>
        <v>0.1538262649530994</v>
      </c>
      <c r="AC51" s="23">
        <f ca="1">AC50*AG50</f>
        <v>2.332116779926232E-2</v>
      </c>
      <c r="AD51" s="24">
        <f ca="1">AD50*AG50</f>
        <v>7.8229434332845071E-2</v>
      </c>
      <c r="AE51" s="8">
        <f ca="1">1+D51-J51</f>
        <v>1.5498685838312154</v>
      </c>
      <c r="AF51" s="8">
        <f ca="1">1+E51-K51</f>
        <v>1.6494959657367143</v>
      </c>
      <c r="AG51" s="8">
        <f ca="1">1+F51-L51</f>
        <v>1.7435497941900744</v>
      </c>
    </row>
    <row r="52" spans="1:33" x14ac:dyDescent="0.25">
      <c r="A52" s="6">
        <v>0.65</v>
      </c>
      <c r="B52" s="7">
        <f t="shared" ref="B52:C52" si="41">A52+0.1</f>
        <v>0.75</v>
      </c>
      <c r="C52" s="7">
        <f t="shared" si="41"/>
        <v>0.85</v>
      </c>
      <c r="D52" s="8">
        <f>C52+0.1</f>
        <v>0.95</v>
      </c>
      <c r="E52" s="8">
        <f t="shared" ref="E52:F52" si="42">D52+0.1</f>
        <v>1.05</v>
      </c>
      <c r="F52" s="8">
        <f t="shared" si="42"/>
        <v>1.1500000000000001</v>
      </c>
      <c r="G52" s="12">
        <f t="shared" ca="1" si="1"/>
        <v>4.3255524654013926E-3</v>
      </c>
      <c r="H52" s="13">
        <f t="shared" ca="1" si="2"/>
        <v>2.1023623877877717E-2</v>
      </c>
      <c r="I52" s="14">
        <f t="shared" ca="1" si="3"/>
        <v>0.49353759134753411</v>
      </c>
      <c r="J52" s="12">
        <f t="shared" ca="1" si="4"/>
        <v>0.50031293765234019</v>
      </c>
      <c r="K52" s="13">
        <f t="shared" ca="1" si="5"/>
        <v>0.50127222799500082</v>
      </c>
      <c r="L52" s="14">
        <f t="shared" ca="1" si="6"/>
        <v>0.51732605723987057</v>
      </c>
      <c r="M52" s="22">
        <f ca="1">M51*$AE51</f>
        <v>2.9682349267483384E-3</v>
      </c>
      <c r="N52" s="23">
        <f ca="1">N51*$AE51</f>
        <v>1.627515987127056E-3</v>
      </c>
      <c r="O52" s="23">
        <f ca="1">O51*$AE51</f>
        <v>1.3830150266702129E-3</v>
      </c>
      <c r="P52" s="23">
        <f ca="1">P51*$AF51</f>
        <v>4.2285037122148711E-3</v>
      </c>
      <c r="Q52" s="23">
        <f ca="1">Q51*$AF51</f>
        <v>2.2022291869871456E-2</v>
      </c>
      <c r="R52" s="23">
        <f ca="1">R51*$AF51</f>
        <v>2.0686794853346578E-3</v>
      </c>
      <c r="S52" s="23">
        <f ca="1">S51*$AG51</f>
        <v>0.12284718552311939</v>
      </c>
      <c r="T52" s="23">
        <f ca="1">T51*$AG51</f>
        <v>0.18461752446655569</v>
      </c>
      <c r="U52" s="23">
        <f ca="1">U51*$AG51</f>
        <v>0.32379267930304678</v>
      </c>
      <c r="V52" s="23">
        <f ca="1">V51*AE51</f>
        <v>2.6317285485954107E-3</v>
      </c>
      <c r="W52" s="23">
        <f ca="1">W51*AE51</f>
        <v>4.5885837547137006E-3</v>
      </c>
      <c r="X52" s="23">
        <f ca="1">X51*AE51</f>
        <v>2.3177534071517143E-3</v>
      </c>
      <c r="Y52" s="23">
        <f ca="1">Y51*AF51</f>
        <v>2.1061582486280538E-3</v>
      </c>
      <c r="Z52" s="23">
        <f ca="1">Z51*AF51</f>
        <v>3.8025668302731568E-2</v>
      </c>
      <c r="AA52" s="23">
        <f ca="1">AA51*AF51</f>
        <v>8.6728455770903844E-3</v>
      </c>
      <c r="AB52" s="23">
        <f ca="1">AB51*AG51</f>
        <v>0.26820375260000429</v>
      </c>
      <c r="AC52" s="23">
        <f ca="1">AC51*AG51</f>
        <v>4.0661617316676009E-2</v>
      </c>
      <c r="AD52" s="24">
        <f ca="1">AD51*AG51</f>
        <v>0.13639691413063795</v>
      </c>
      <c r="AE52" s="8">
        <f ca="1">1+D52-J52</f>
        <v>1.4496870623476599</v>
      </c>
      <c r="AF52" s="8">
        <f ca="1">1+E52-K52</f>
        <v>1.548727772004999</v>
      </c>
      <c r="AG52" s="8">
        <f ca="1">1+F52-L52</f>
        <v>1.6326739427601298</v>
      </c>
    </row>
    <row r="53" spans="1:33" x14ac:dyDescent="0.25">
      <c r="A53" s="6">
        <v>0.55000000000000004</v>
      </c>
      <c r="B53" s="7">
        <f t="shared" ref="B53:C53" si="43">A53+0.1</f>
        <v>0.65</v>
      </c>
      <c r="C53" s="7">
        <f t="shared" si="43"/>
        <v>0.75</v>
      </c>
      <c r="D53" s="8">
        <f>C53+0.1</f>
        <v>0.85</v>
      </c>
      <c r="E53" s="8">
        <f t="shared" ref="E53:F53" si="44">D53+0.1</f>
        <v>0.95</v>
      </c>
      <c r="F53" s="8">
        <f t="shared" si="44"/>
        <v>1.05</v>
      </c>
      <c r="G53" s="12">
        <f t="shared" ca="1" si="1"/>
        <v>5.4039634833170421E-3</v>
      </c>
      <c r="H53" s="13">
        <f t="shared" ca="1" si="2"/>
        <v>2.8173954415304858E-2</v>
      </c>
      <c r="I53" s="14">
        <f t="shared" ca="1" si="3"/>
        <v>0.70272221609841479</v>
      </c>
      <c r="J53" s="12">
        <f t="shared" ca="1" si="4"/>
        <v>0.50064229695463447</v>
      </c>
      <c r="K53" s="13">
        <f t="shared" ca="1" si="5"/>
        <v>0.50277889866190184</v>
      </c>
      <c r="L53" s="14">
        <f t="shared" ca="1" si="6"/>
        <v>0.5400955015484602</v>
      </c>
      <c r="M53" s="22">
        <f ca="1">M52*$AE52</f>
        <v>4.3030117713155199E-3</v>
      </c>
      <c r="N53" s="23">
        <f ca="1">N52*$AE52</f>
        <v>2.3593888703020735E-3</v>
      </c>
      <c r="O53" s="23">
        <f ca="1">O52*$AE52</f>
        <v>2.0049389911962114E-3</v>
      </c>
      <c r="P53" s="23">
        <f ca="1">P52*$AF52</f>
        <v>6.5488011331334044E-3</v>
      </c>
      <c r="Q53" s="23">
        <f ca="1">Q52*$AF52</f>
        <v>3.4106535022069825E-2</v>
      </c>
      <c r="R53" s="23">
        <f ca="1">R52*$AF52</f>
        <v>3.2038213703147926E-3</v>
      </c>
      <c r="S53" s="23">
        <f ca="1">S52*$AG52</f>
        <v>0.20056939874501648</v>
      </c>
      <c r="T53" s="23">
        <f ca="1">T52*$AG52</f>
        <v>0.30142022157342618</v>
      </c>
      <c r="U53" s="23">
        <f ca="1">U52*$AG52</f>
        <v>0.52864787035457161</v>
      </c>
      <c r="V53" s="23">
        <f ca="1">V52*AE52</f>
        <v>3.8151828285097516E-3</v>
      </c>
      <c r="W53" s="23">
        <f ca="1">W52*AE52</f>
        <v>6.6520105037070993E-3</v>
      </c>
      <c r="X53" s="23">
        <f ca="1">X52*AE52</f>
        <v>3.3600171280600485E-3</v>
      </c>
      <c r="Y53" s="23">
        <f ca="1">Y52*AF52</f>
        <v>3.2618657718876767E-3</v>
      </c>
      <c r="Z53" s="23">
        <f ca="1">Z52*AF52</f>
        <v>5.889140854949057E-2</v>
      </c>
      <c r="AA53" s="23">
        <f ca="1">AA52*AF52</f>
        <v>1.3431876807550602E-2</v>
      </c>
      <c r="AB53" s="23">
        <f ca="1">AB52*AG52</f>
        <v>0.43788927822051138</v>
      </c>
      <c r="AC53" s="23">
        <f ca="1">AC52*AG52</f>
        <v>6.638716306342099E-2</v>
      </c>
      <c r="AD53" s="24">
        <f ca="1">AD52*AG52</f>
        <v>0.22269168757398353</v>
      </c>
      <c r="AE53" s="8">
        <f ca="1">1+D53-J53</f>
        <v>1.3493577030453656</v>
      </c>
      <c r="AF53" s="8">
        <f ca="1">1+E53-K53</f>
        <v>1.4472211013380982</v>
      </c>
      <c r="AG53" s="8">
        <f ca="1">1+F53-L53</f>
        <v>1.5099044984515397</v>
      </c>
    </row>
    <row r="54" spans="1:33" x14ac:dyDescent="0.25">
      <c r="A54" s="6">
        <v>0.45</v>
      </c>
      <c r="B54" s="7">
        <f t="shared" ref="B54:C54" si="45">A54+0.1</f>
        <v>0.55000000000000004</v>
      </c>
      <c r="C54" s="7">
        <f t="shared" si="45"/>
        <v>0.65</v>
      </c>
      <c r="D54" s="8">
        <f>C54+0.1</f>
        <v>0.75</v>
      </c>
      <c r="E54" s="8">
        <f t="shared" ref="E54:F54" si="46">D54+0.1</f>
        <v>0.85</v>
      </c>
      <c r="F54" s="8">
        <f t="shared" si="46"/>
        <v>0.95</v>
      </c>
      <c r="G54" s="12">
        <f t="shared" ca="1" si="1"/>
        <v>6.1223456033449473E-3</v>
      </c>
      <c r="H54" s="13">
        <f t="shared" ca="1" si="2"/>
        <v>3.442655151218274E-2</v>
      </c>
      <c r="I54" s="14">
        <f t="shared" ca="1" si="3"/>
        <v>0.90542701690483252</v>
      </c>
      <c r="J54" s="12">
        <f t="shared" ca="1" si="4"/>
        <v>0.50111140134254006</v>
      </c>
      <c r="K54" s="13">
        <f t="shared" ca="1" si="5"/>
        <v>0.50514070368790809</v>
      </c>
      <c r="L54" s="14">
        <f t="shared" ca="1" si="6"/>
        <v>0.57735931669757501</v>
      </c>
      <c r="M54" s="22">
        <f ca="1">M53*$AE53</f>
        <v>5.8063020799194801E-3</v>
      </c>
      <c r="N54" s="23">
        <f ca="1">N53*$AE53</f>
        <v>3.1836595466216058E-3</v>
      </c>
      <c r="O54" s="23">
        <f ca="1">O53*$AE53</f>
        <v>2.7053798719066124E-3</v>
      </c>
      <c r="P54" s="23">
        <f ca="1">P53*$AF53</f>
        <v>9.4775631883375119E-3</v>
      </c>
      <c r="Q54" s="23">
        <f ca="1">Q53*$AF53</f>
        <v>4.9359697177466313E-2</v>
      </c>
      <c r="R54" s="23">
        <f ca="1">R53*$AF53</f>
        <v>4.6366378920375088E-3</v>
      </c>
      <c r="S54" s="23">
        <f ca="1">S53*$AG53</f>
        <v>0.30284063741682099</v>
      </c>
      <c r="T54" s="23">
        <f ca="1">T53*$AG53</f>
        <v>0.45511574847797603</v>
      </c>
      <c r="U54" s="23">
        <f ca="1">U53*$AG53</f>
        <v>0.79820779754519411</v>
      </c>
      <c r="V54" s="23">
        <f ca="1">V53*AE53</f>
        <v>5.1480463381760391E-3</v>
      </c>
      <c r="W54" s="23">
        <f ca="1">W53*AE53</f>
        <v>8.9759416139158568E-3</v>
      </c>
      <c r="X54" s="23">
        <f ca="1">X53*AE53</f>
        <v>4.533864994112193E-3</v>
      </c>
      <c r="Y54" s="23">
        <f ca="1">Y53*AF53</f>
        <v>4.7206409748083294E-3</v>
      </c>
      <c r="Z54" s="23">
        <f ca="1">Z53*AF53</f>
        <v>8.522888914034564E-2</v>
      </c>
      <c r="AA54" s="23">
        <f ca="1">AA53*AF53</f>
        <v>1.9438895546461041E-2</v>
      </c>
      <c r="AB54" s="23">
        <f ca="1">AB53*AG53</f>
        <v>0.66117099100884802</v>
      </c>
      <c r="AC54" s="23">
        <f ca="1">AC53*AG53</f>
        <v>0.10023827614889526</v>
      </c>
      <c r="AD54" s="24">
        <f ca="1">AD53*AG53</f>
        <v>0.33624318083572258</v>
      </c>
      <c r="AE54" s="8">
        <f ca="1">1+D54-J54</f>
        <v>1.24888859865746</v>
      </c>
      <c r="AF54" s="8">
        <f ca="1">1+E54-K54</f>
        <v>1.344859296312092</v>
      </c>
      <c r="AG54" s="8">
        <f ca="1">1+F54-L54</f>
        <v>1.3726406833024249</v>
      </c>
    </row>
    <row r="55" spans="1:33" x14ac:dyDescent="0.25">
      <c r="A55" s="6">
        <v>0.35</v>
      </c>
      <c r="B55" s="7">
        <f t="shared" ref="B55:C55" si="47">A55+0.1</f>
        <v>0.44999999999999996</v>
      </c>
      <c r="C55" s="7">
        <f t="shared" si="47"/>
        <v>0.54999999999999993</v>
      </c>
      <c r="D55" s="8">
        <f>C55+0.1</f>
        <v>0.64999999999999991</v>
      </c>
      <c r="E55" s="8">
        <f t="shared" ref="E55:F55" si="48">D55+0.1</f>
        <v>0.74999999999999989</v>
      </c>
      <c r="F55" s="8">
        <f t="shared" si="48"/>
        <v>0.84999999999999987</v>
      </c>
      <c r="G55" s="12">
        <f t="shared" ca="1" si="1"/>
        <v>6.1855097555764543E-3</v>
      </c>
      <c r="H55" s="13">
        <f t="shared" ca="1" si="2"/>
        <v>3.7762521626603471E-2</v>
      </c>
      <c r="I55" s="14">
        <f t="shared" ca="1" si="3"/>
        <v>1.0292205323559425</v>
      </c>
      <c r="J55" s="12">
        <f t="shared" ca="1" si="4"/>
        <v>0.50157270287334554</v>
      </c>
      <c r="K55" s="13">
        <f t="shared" ca="1" si="5"/>
        <v>0.50781789321545912</v>
      </c>
      <c r="L55" s="14">
        <f t="shared" ca="1" si="6"/>
        <v>0.61912524536311964</v>
      </c>
      <c r="M55" s="22">
        <f ca="1">M54*$AE54</f>
        <v>7.2514244679725351E-3</v>
      </c>
      <c r="N55" s="23">
        <f ca="1">N54*$AE54</f>
        <v>3.9760361097827017E-3</v>
      </c>
      <c r="O55" s="23">
        <f ca="1">O54*$AE54</f>
        <v>3.3787180770615479E-3</v>
      </c>
      <c r="P55" s="23">
        <f ca="1">P54*$AF54</f>
        <v>1.2745988960220974E-2</v>
      </c>
      <c r="Q55" s="23">
        <f ca="1">Q54*$AF54</f>
        <v>6.6381847612265302E-2</v>
      </c>
      <c r="R55" s="23">
        <f ca="1">R54*$AF54</f>
        <v>6.2356255727395457E-3</v>
      </c>
      <c r="S55" s="23">
        <f ca="1">S54*$AG54</f>
        <v>0.41569137947556706</v>
      </c>
      <c r="T55" s="23">
        <f ca="1">T54*$AG54</f>
        <v>0.62471039197250355</v>
      </c>
      <c r="U55" s="23">
        <f ca="1">U54*$AG54</f>
        <v>1.0956524966397589</v>
      </c>
      <c r="V55" s="23">
        <f ca="1">V54*AE54</f>
        <v>6.4293363771083419E-3</v>
      </c>
      <c r="W55" s="23">
        <f ca="1">W54*AE54</f>
        <v>1.1209951143834555E-2</v>
      </c>
      <c r="X55" s="23">
        <f ca="1">X54*AE54</f>
        <v>5.6622922989988901E-3</v>
      </c>
      <c r="Y55" s="23">
        <f ca="1">Y54*AF54</f>
        <v>6.3485978995227576E-3</v>
      </c>
      <c r="Z55" s="23">
        <f ca="1">Z54*AF54</f>
        <v>0.11462086387474654</v>
      </c>
      <c r="AA55" s="23">
        <f ca="1">AA54*AF54</f>
        <v>2.6142579385697855E-2</v>
      </c>
      <c r="AB55" s="23">
        <f ca="1">AB54*AG54</f>
        <v>0.90755020087812666</v>
      </c>
      <c r="AC55" s="23">
        <f ca="1">AC54*AG54</f>
        <v>0.13759113586607674</v>
      </c>
      <c r="AD55" s="24">
        <f ca="1">AD54*AG54</f>
        <v>0.46154106949812707</v>
      </c>
      <c r="AE55" s="8">
        <f ca="1">1+D55-J55</f>
        <v>1.1484272971266543</v>
      </c>
      <c r="AF55" s="8">
        <f ca="1">1+E55-K55</f>
        <v>1.2421821067845409</v>
      </c>
      <c r="AG55" s="8">
        <f ca="1">1+F55-L55</f>
        <v>1.2308747546368801</v>
      </c>
    </row>
    <row r="56" spans="1:33" x14ac:dyDescent="0.25">
      <c r="A56" s="6">
        <v>0.25</v>
      </c>
      <c r="B56" s="7">
        <f t="shared" ref="B56:C56" si="49">A56+0.1</f>
        <v>0.35</v>
      </c>
      <c r="C56" s="7">
        <f t="shared" si="49"/>
        <v>0.44999999999999996</v>
      </c>
      <c r="D56" s="8">
        <f>C56+0.1</f>
        <v>0.54999999999999993</v>
      </c>
      <c r="E56" s="8">
        <f t="shared" ref="E56:F56" si="50">D56+0.1</f>
        <v>0.64999999999999991</v>
      </c>
      <c r="F56" s="8">
        <f t="shared" si="50"/>
        <v>0.74999999999999989</v>
      </c>
      <c r="G56" s="12">
        <f t="shared" ca="1" si="1"/>
        <v>5.4261948225571921E-3</v>
      </c>
      <c r="H56" s="13">
        <f t="shared" ca="1" si="2"/>
        <v>3.630423214663319E-2</v>
      </c>
      <c r="I56" s="14">
        <f t="shared" ca="1" si="3"/>
        <v>1.0039200429184931</v>
      </c>
      <c r="J56" s="12">
        <f t="shared" ca="1" si="4"/>
        <v>0.50175890798026801</v>
      </c>
      <c r="K56" s="13">
        <f t="shared" ca="1" si="5"/>
        <v>0.50945210651122308</v>
      </c>
      <c r="L56" s="14">
        <f t="shared" ca="1" si="6"/>
        <v>0.64165075703547902</v>
      </c>
      <c r="M56" s="22">
        <f ca="1">M55*$AE55</f>
        <v>8.3277338020717861E-3</v>
      </c>
      <c r="N56" s="23">
        <f ca="1">N55*$AE55</f>
        <v>4.5661884028357254E-3</v>
      </c>
      <c r="O56" s="23">
        <f ca="1">O55*$AE55</f>
        <v>3.8802120689927599E-3</v>
      </c>
      <c r="P56" s="23">
        <f ca="1">P55*$AF55</f>
        <v>1.5832839419659787E-2</v>
      </c>
      <c r="Q56" s="23">
        <f ca="1">Q55*$AF55</f>
        <v>8.2458343319254057E-2</v>
      </c>
      <c r="R56" s="23">
        <f ca="1">R55*$AF55</f>
        <v>7.7457825110651682E-3</v>
      </c>
      <c r="S56" s="23">
        <f ca="1">S55*$AG55</f>
        <v>0.51166402471665484</v>
      </c>
      <c r="T56" s="23">
        <f ca="1">T55*$AG55</f>
        <v>0.76894025043826453</v>
      </c>
      <c r="U56" s="23">
        <f ca="1">U55*$AG55</f>
        <v>1.3486109979687484</v>
      </c>
      <c r="V56" s="23">
        <f ca="1">V55*AE55</f>
        <v>7.3836253978806082E-3</v>
      </c>
      <c r="W56" s="23">
        <f ca="1">W55*AE55</f>
        <v>1.2873813893035763E-2</v>
      </c>
      <c r="X56" s="23">
        <f ca="1">X55*AE55</f>
        <v>6.5027310404803642E-3</v>
      </c>
      <c r="Y56" s="23">
        <f ca="1">Y55*AF55</f>
        <v>7.8861147139570893E-3</v>
      </c>
      <c r="Z56" s="23">
        <f ca="1">Z55*AF55</f>
        <v>0.14237998616939673</v>
      </c>
      <c r="AA56" s="23">
        <f ca="1">AA55*AF55</f>
        <v>3.2473844338108272E-2</v>
      </c>
      <c r="AB56" s="23">
        <f ca="1">AB55*AG55</f>
        <v>1.1170806308265153</v>
      </c>
      <c r="AC56" s="23">
        <f ca="1">AC55*AG55</f>
        <v>0.16935745559936685</v>
      </c>
      <c r="AD56" s="24">
        <f ca="1">AD55*AG55</f>
        <v>0.56809925067335043</v>
      </c>
      <c r="AE56" s="8">
        <f ca="1">1+D56-J56</f>
        <v>1.0482410920197318</v>
      </c>
      <c r="AF56" s="8">
        <f ca="1">1+E56-K56</f>
        <v>1.1405478934887769</v>
      </c>
      <c r="AG56" s="8">
        <f ca="1">1+F56-L56</f>
        <v>1.108349242964521</v>
      </c>
    </row>
    <row r="57" spans="1:33" x14ac:dyDescent="0.25">
      <c r="A57" s="6">
        <v>0.15</v>
      </c>
      <c r="B57" s="7">
        <f t="shared" ref="B57:C57" si="51">A57+0.1</f>
        <v>0.25</v>
      </c>
      <c r="C57" s="7">
        <f t="shared" si="51"/>
        <v>0.35</v>
      </c>
      <c r="D57" s="8">
        <f>C57+0.1</f>
        <v>0.44999999999999996</v>
      </c>
      <c r="E57" s="8">
        <f t="shared" ref="E57:F57" si="52">D57+0.1</f>
        <v>0.54999999999999993</v>
      </c>
      <c r="F57" s="8">
        <f t="shared" si="52"/>
        <v>0.64999999999999991</v>
      </c>
      <c r="G57" s="12">
        <f t="shared" ca="1" si="1"/>
        <v>3.9296267034132828E-3</v>
      </c>
      <c r="H57" s="13">
        <f t="shared" ca="1" si="2"/>
        <v>2.9312691764789407E-2</v>
      </c>
      <c r="I57" s="14">
        <f t="shared" ca="1" si="3"/>
        <v>0.82128514380988382</v>
      </c>
      <c r="J57" s="12">
        <f t="shared" ca="1" si="4"/>
        <v>0.50150604991897618</v>
      </c>
      <c r="K57" s="13">
        <f t="shared" ca="1" si="5"/>
        <v>0.50880264198545244</v>
      </c>
      <c r="L57" s="14">
        <f t="shared" ca="1" si="6"/>
        <v>0.62889789545649111</v>
      </c>
      <c r="M57" s="22">
        <f ca="1">M56*$AE56</f>
        <v>8.7294727747333628E-3</v>
      </c>
      <c r="N57" s="23">
        <f ca="1">N56*$AE56</f>
        <v>4.7864663177563556E-3</v>
      </c>
      <c r="O57" s="23">
        <f ca="1">O56*$AE56</f>
        <v>4.0673977364691135E-3</v>
      </c>
      <c r="P57" s="23">
        <f ca="1">P56*$AF56</f>
        <v>1.8058111648039041E-2</v>
      </c>
      <c r="Q57" s="23">
        <f ca="1">Q56*$AF56</f>
        <v>9.4047689773349583E-2</v>
      </c>
      <c r="R57" s="23">
        <f ca="1">R56*$AF56</f>
        <v>8.8344359264175866E-3</v>
      </c>
      <c r="S57" s="23">
        <f ca="1">S56*$AG56</f>
        <v>0.56710243444688435</v>
      </c>
      <c r="T57" s="23">
        <f ca="1">T56*$AG56</f>
        <v>0.8522543444581997</v>
      </c>
      <c r="U57" s="23">
        <f ca="1">U56*$AG56</f>
        <v>1.4947319786522895</v>
      </c>
      <c r="V57" s="23">
        <f ca="1">V56*AE56</f>
        <v>7.7398195501389953E-3</v>
      </c>
      <c r="W57" s="23">
        <f ca="1">W56*AE56</f>
        <v>1.3494860733694602E-2</v>
      </c>
      <c r="X57" s="23">
        <f ca="1">X56*AE56</f>
        <v>6.816429886983744E-3</v>
      </c>
      <c r="Y57" s="23">
        <f ca="1">Y56*AF56</f>
        <v>8.994491524814607E-3</v>
      </c>
      <c r="Z57" s="23">
        <f ca="1">Z56*AF56</f>
        <v>0.16239119330046664</v>
      </c>
      <c r="AA57" s="23">
        <f ca="1">AA56*AF56</f>
        <v>3.7037974753311838E-2</v>
      </c>
      <c r="AB57" s="23">
        <f ca="1">AB56*AG56</f>
        <v>1.2381154715068978</v>
      </c>
      <c r="AC57" s="23">
        <f ca="1">AC56*AG56</f>
        <v>0.18770720770395571</v>
      </c>
      <c r="AD57" s="24">
        <f ca="1">AD56*AG56</f>
        <v>0.62965237441251953</v>
      </c>
      <c r="AE57" s="8">
        <f ca="1">1+D57-J57</f>
        <v>0.94849395008102377</v>
      </c>
      <c r="AF57" s="8">
        <f ca="1">1+E57-K57</f>
        <v>1.0411973580145473</v>
      </c>
      <c r="AG57" s="8">
        <f ca="1">1+F57-L57</f>
        <v>1.0211021045435089</v>
      </c>
    </row>
    <row r="58" spans="1:33" x14ac:dyDescent="0.25">
      <c r="A58" s="6">
        <v>0.05</v>
      </c>
      <c r="B58" s="7">
        <f t="shared" ref="B58:C58" si="53">A58+0.1</f>
        <v>0.15000000000000002</v>
      </c>
      <c r="C58" s="7">
        <f t="shared" si="53"/>
        <v>0.25</v>
      </c>
      <c r="D58" s="8">
        <f>C58+0.1</f>
        <v>0.35</v>
      </c>
      <c r="E58" s="8">
        <f t="shared" ref="E58:F58" si="54">D58+0.1</f>
        <v>0.44999999999999996</v>
      </c>
      <c r="F58" s="8">
        <f t="shared" si="54"/>
        <v>0.54999999999999993</v>
      </c>
      <c r="G58" s="12">
        <f t="shared" ca="1" si="1"/>
        <v>2.0594582938139061E-3</v>
      </c>
      <c r="H58" s="13">
        <f t="shared" ca="1" si="2"/>
        <v>1.7928031661374699E-2</v>
      </c>
      <c r="I58" s="14">
        <f t="shared" ca="1" si="3"/>
        <v>0.54105777245774944</v>
      </c>
      <c r="J58" s="12">
        <f t="shared" ca="1" si="4"/>
        <v>0.50093567834813535</v>
      </c>
      <c r="K58" s="13">
        <f t="shared" ca="1" si="5"/>
        <v>0.50597867694397336</v>
      </c>
      <c r="L58" s="14">
        <f t="shared" ca="1" si="6"/>
        <v>0.587564749957868</v>
      </c>
      <c r="M58" s="22">
        <f ca="1">M57*$AE57</f>
        <v>8.2798521142316023E-3</v>
      </c>
      <c r="N58" s="23">
        <f ca="1">N57*$AE57</f>
        <v>4.5399343446584986E-3</v>
      </c>
      <c r="O58" s="23">
        <f ca="1">O57*$AE57</f>
        <v>3.8579021456142046E-3</v>
      </c>
      <c r="P58" s="23">
        <f ca="1">P57*$AF57</f>
        <v>1.8802058138669971E-2</v>
      </c>
      <c r="Q58" s="23">
        <f ca="1">Q57*$AF57</f>
        <v>9.7922206119383348E-2</v>
      </c>
      <c r="R58" s="23">
        <f ca="1">R57*$AF57</f>
        <v>9.1983913461347912E-3</v>
      </c>
      <c r="S58" s="23">
        <f ca="1">S57*$AG57</f>
        <v>0.57906948930546087</v>
      </c>
      <c r="T58" s="23">
        <f ca="1">T57*$AG57</f>
        <v>0.87023870473261633</v>
      </c>
      <c r="U58" s="23">
        <f ca="1">U57*$AG57</f>
        <v>1.526273969130336</v>
      </c>
      <c r="V58" s="23">
        <f ca="1">V57*AE57</f>
        <v>7.3411720180256677E-3</v>
      </c>
      <c r="W58" s="23">
        <f ca="1">W57*AE57</f>
        <v>1.2799793763095296E-2</v>
      </c>
      <c r="X58" s="23">
        <f ca="1">X57*AE57</f>
        <v>6.465342508955558E-3</v>
      </c>
      <c r="Y58" s="23">
        <f ca="1">Y57*AF57</f>
        <v>9.3650408123212049E-3</v>
      </c>
      <c r="Z58" s="23">
        <f ca="1">Z57*AF57</f>
        <v>0.1690812814292755</v>
      </c>
      <c r="AA58" s="23">
        <f ca="1">AA57*AF57</f>
        <v>3.8563841459357789E-2</v>
      </c>
      <c r="AB58" s="23">
        <f ca="1">AB57*AG57</f>
        <v>1.2642423136235723</v>
      </c>
      <c r="AC58" s="23">
        <f ca="1">AC57*AG57</f>
        <v>0.19166822482449472</v>
      </c>
      <c r="AD58" s="24">
        <f ca="1">AD57*AG57</f>
        <v>0.64293936464344115</v>
      </c>
      <c r="AE58" s="8">
        <f ca="1">1+D58-J58</f>
        <v>0.84906432165186474</v>
      </c>
      <c r="AF58" s="8">
        <f ca="1">1+E58-K58</f>
        <v>0.9440213230560266</v>
      </c>
      <c r="AG58" s="8">
        <f ca="1">1+F58-L58</f>
        <v>0.96243525004213182</v>
      </c>
    </row>
    <row r="59" spans="1:33" x14ac:dyDescent="0.25">
      <c r="A59" s="6">
        <v>0</v>
      </c>
      <c r="B59" s="7">
        <f t="shared" ref="B59:C59" si="55">A59+0.1</f>
        <v>0.1</v>
      </c>
      <c r="C59" s="7">
        <f t="shared" si="55"/>
        <v>0.2</v>
      </c>
      <c r="D59" s="8">
        <f>C59+0.1</f>
        <v>0.30000000000000004</v>
      </c>
      <c r="E59" s="8">
        <f t="shared" ref="E59:F59" si="56">D59+0.1</f>
        <v>0.4</v>
      </c>
      <c r="F59" s="8">
        <f t="shared" si="56"/>
        <v>0.5</v>
      </c>
      <c r="G59" s="12">
        <f t="shared" ca="1" si="1"/>
        <v>1.0405910411221868E-3</v>
      </c>
      <c r="H59" s="13">
        <f t="shared" ca="1" si="2"/>
        <v>1.0980760571451576E-2</v>
      </c>
      <c r="I59" s="14">
        <f t="shared" ca="1" si="3"/>
        <v>0.37754281436111803</v>
      </c>
      <c r="J59" s="12">
        <f t="shared" ca="1" si="4"/>
        <v>0.50054958515442627</v>
      </c>
      <c r="K59" s="13">
        <f t="shared" ca="1" si="5"/>
        <v>0.50387651933374367</v>
      </c>
      <c r="L59" s="14">
        <f t="shared" ca="1" si="6"/>
        <v>0.55895215552342714</v>
      </c>
      <c r="M59" s="22">
        <f ca="1">M58*$AE58</f>
        <v>7.0301270187478138E-3</v>
      </c>
      <c r="N59" s="23">
        <f ca="1">N58*$AE58</f>
        <v>3.8546962746914713E-3</v>
      </c>
      <c r="O59" s="23">
        <f ca="1">O58*$AE58</f>
        <v>3.275607068265198E-3</v>
      </c>
      <c r="P59" s="23">
        <f ca="1">P58*$AF58</f>
        <v>1.7749543800243558E-2</v>
      </c>
      <c r="Q59" s="23">
        <f ca="1">Q58*$AF58</f>
        <v>9.2440650577385208E-2</v>
      </c>
      <c r="R59" s="23">
        <f ca="1">R58*$AF58</f>
        <v>8.6834775685652715E-3</v>
      </c>
      <c r="S59" s="23">
        <f ca="1">S58*$AG58</f>
        <v>0.55731688873147078</v>
      </c>
      <c r="T59" s="23">
        <f ca="1">T58*$AG58</f>
        <v>0.83754840538567654</v>
      </c>
      <c r="U59" s="23">
        <f ca="1">U58*$AG58</f>
        <v>1.468939869112752</v>
      </c>
      <c r="V59" s="23">
        <f ca="1">V58*AE58</f>
        <v>6.2331272396146144E-3</v>
      </c>
      <c r="W59" s="23">
        <f ca="1">W58*AE58</f>
        <v>1.0867848208746277E-2</v>
      </c>
      <c r="X59" s="23">
        <f ca="1">X58*AE58</f>
        <v>5.4894916516133162E-3</v>
      </c>
      <c r="Y59" s="23">
        <f ca="1">Y58*AF58</f>
        <v>8.84079821812115E-3</v>
      </c>
      <c r="Z59" s="23">
        <f ca="1">Z58*AF58</f>
        <v>0.15961633499887304</v>
      </c>
      <c r="AA59" s="23">
        <f ca="1">AA58*AF58</f>
        <v>3.6405088636585793E-2</v>
      </c>
      <c r="AB59" s="23">
        <f ca="1">AB58*AG58</f>
        <v>1.2167513672261461</v>
      </c>
      <c r="AC59" s="23">
        <f ca="1">AC58*AG58</f>
        <v>0.1844682558840941</v>
      </c>
      <c r="AD59" s="24">
        <f ca="1">AD58*AG58</f>
        <v>0.61878750817253969</v>
      </c>
      <c r="AE59" s="8">
        <f ca="1">1+D59-J59</f>
        <v>0.79945041484557378</v>
      </c>
      <c r="AF59" s="8">
        <f ca="1">1+E59-K59</f>
        <v>0.89612348066625624</v>
      </c>
      <c r="AG59" s="8">
        <f ca="1">1+F59-L59</f>
        <v>0.94104784447657286</v>
      </c>
    </row>
    <row r="60" spans="1:33" x14ac:dyDescent="0.25">
      <c r="A60" s="6">
        <v>0</v>
      </c>
      <c r="B60" s="7">
        <f t="shared" ref="B60:C60" si="57">A60+0.1</f>
        <v>0.1</v>
      </c>
      <c r="C60" s="7">
        <f t="shared" si="57"/>
        <v>0.2</v>
      </c>
      <c r="D60" s="8">
        <f>C60+0.1</f>
        <v>0.30000000000000004</v>
      </c>
      <c r="E60" s="8">
        <f t="shared" ref="E60:F60" si="58">D60+0.1</f>
        <v>0.4</v>
      </c>
      <c r="F60" s="8">
        <f t="shared" si="58"/>
        <v>0.5</v>
      </c>
      <c r="G60" s="12">
        <f t="shared" ca="1" si="1"/>
        <v>8.3190093950971981E-4</v>
      </c>
      <c r="H60" s="13">
        <f t="shared" ca="1" si="2"/>
        <v>9.8401173836519754E-3</v>
      </c>
      <c r="I60" s="14">
        <f t="shared" ca="1" si="3"/>
        <v>0.35528585165214904</v>
      </c>
      <c r="J60" s="12">
        <f t="shared" ca="1" si="4"/>
        <v>0.50041220952419418</v>
      </c>
      <c r="K60" s="13">
        <f t="shared" ca="1" si="5"/>
        <v>0.50325113745214656</v>
      </c>
      <c r="L60" s="14">
        <f t="shared" ca="1" si="6"/>
        <v>0.55219583434984987</v>
      </c>
      <c r="M60" s="22">
        <f ca="1">M59*$AE59</f>
        <v>5.6202379615550163E-3</v>
      </c>
      <c r="N60" s="23">
        <f ca="1">N59*$AE59</f>
        <v>3.0816385359057844E-3</v>
      </c>
      <c r="O60" s="23">
        <f ca="1">O59*$AE59</f>
        <v>2.6186854295957062E-3</v>
      </c>
      <c r="P60" s="23">
        <f ca="1">P59*$AF59</f>
        <v>1.5905782970512428E-2</v>
      </c>
      <c r="Q60" s="23">
        <f ca="1">Q59*$AF59</f>
        <v>8.2838237550459604E-2</v>
      </c>
      <c r="R60" s="23">
        <f ca="1">R59*$AF59</f>
        <v>7.781468143030071E-3</v>
      </c>
      <c r="S60" s="23">
        <f ca="1">S59*$AG59</f>
        <v>0.52446185683114055</v>
      </c>
      <c r="T60" s="23">
        <f ca="1">T59*$AG59</f>
        <v>0.78817312153298169</v>
      </c>
      <c r="U60" s="23">
        <f ca="1">U59*$AG59</f>
        <v>1.3823426974942543</v>
      </c>
      <c r="V60" s="23">
        <f ca="1">V59*AE59</f>
        <v>4.9830761574951492E-3</v>
      </c>
      <c r="W60" s="23">
        <f ca="1">W59*AE59</f>
        <v>8.6883057589609361E-3</v>
      </c>
      <c r="X60" s="23">
        <f ca="1">X59*AE59</f>
        <v>4.3885763781735792E-3</v>
      </c>
      <c r="Y60" s="23">
        <f ca="1">Y59*AF59</f>
        <v>7.9224468710907617E-3</v>
      </c>
      <c r="Z60" s="23">
        <f ca="1">Z59*AF59</f>
        <v>0.14303594569038128</v>
      </c>
      <c r="AA60" s="23">
        <f ca="1">AA59*AF59</f>
        <v>3.2623454742980833E-2</v>
      </c>
      <c r="AB60" s="23">
        <f ca="1">AB59*AG59</f>
        <v>1.1450212513920877</v>
      </c>
      <c r="AC60" s="23">
        <f ca="1">AC59*AG59</f>
        <v>0.17359345457407963</v>
      </c>
      <c r="AD60" s="24">
        <f ca="1">AD59*AG59</f>
        <v>0.58230865075479821</v>
      </c>
      <c r="AE60" s="8">
        <f ca="1">1+D60-J60</f>
        <v>0.79958779047580586</v>
      </c>
      <c r="AF60" s="8">
        <f ca="1">1+E60-K60</f>
        <v>0.89674886254785335</v>
      </c>
      <c r="AG60" s="8">
        <f ca="1">1+F60-L60</f>
        <v>0.94780416565015013</v>
      </c>
    </row>
    <row r="61" spans="1:33" x14ac:dyDescent="0.25">
      <c r="A61" s="6">
        <v>0.1</v>
      </c>
      <c r="B61" s="7">
        <f t="shared" ref="B61:C61" si="59">A61+0.1</f>
        <v>0.2</v>
      </c>
      <c r="C61" s="7">
        <f t="shared" si="59"/>
        <v>0.30000000000000004</v>
      </c>
      <c r="D61" s="8">
        <f>C61+0.1</f>
        <v>0.4</v>
      </c>
      <c r="E61" s="8">
        <f t="shared" ref="E61:F61" si="60">D61+0.1</f>
        <v>0.5</v>
      </c>
      <c r="F61" s="8">
        <f t="shared" si="60"/>
        <v>0.6</v>
      </c>
      <c r="G61" s="12">
        <f t="shared" ca="1" si="1"/>
        <v>1.5703561439372885E-3</v>
      </c>
      <c r="H61" s="13">
        <f t="shared" ca="1" si="2"/>
        <v>1.8376775150307084E-2</v>
      </c>
      <c r="I61" s="14">
        <f t="shared" ca="1" si="3"/>
        <v>0.59217251694374107</v>
      </c>
      <c r="J61" s="12">
        <f t="shared" ca="1" si="4"/>
        <v>0.50055297121560527</v>
      </c>
      <c r="K61" s="13">
        <f t="shared" ca="1" si="5"/>
        <v>0.50492292351875756</v>
      </c>
      <c r="L61" s="14">
        <f t="shared" ca="1" si="6"/>
        <v>0.58213803778776618</v>
      </c>
      <c r="M61" s="22">
        <f ca="1">M60*$AE60</f>
        <v>4.493873653628023E-3</v>
      </c>
      <c r="N61" s="23">
        <f ca="1">N60*$AE60</f>
        <v>2.4640405479700034E-3</v>
      </c>
      <c r="O61" s="23">
        <f ca="1">O60*$AE60</f>
        <v>2.0938688966016172E-3</v>
      </c>
      <c r="P61" s="23">
        <f ca="1">P60*$AF60</f>
        <v>1.4263492786740035E-2</v>
      </c>
      <c r="Q61" s="23">
        <f ca="1">Q60*$AF60</f>
        <v>7.4285095298843529E-2</v>
      </c>
      <c r="R61" s="23">
        <f ca="1">R60*$AF60</f>
        <v>6.9780227062145725E-3</v>
      </c>
      <c r="S61" s="23">
        <f ca="1">S60*$AG60</f>
        <v>0.49708713262916765</v>
      </c>
      <c r="T61" s="23">
        <f ca="1">T60*$AG60</f>
        <v>0.74703376784244213</v>
      </c>
      <c r="U61" s="23">
        <f ca="1">U60*$AG60</f>
        <v>1.3101901670411196</v>
      </c>
      <c r="V61" s="23">
        <f ca="1">V60*AE60</f>
        <v>3.9844068545442151E-3</v>
      </c>
      <c r="W61" s="23">
        <f ca="1">W60*AE60</f>
        <v>6.9470632047857941E-3</v>
      </c>
      <c r="X61" s="23">
        <f ca="1">X60*AE60</f>
        <v>3.5090520895581269E-3</v>
      </c>
      <c r="Y61" s="23">
        <f ca="1">Y60*AF60</f>
        <v>7.10444522024644E-3</v>
      </c>
      <c r="Z61" s="23">
        <f ca="1">Z60*AF60</f>
        <v>0.12826732160130594</v>
      </c>
      <c r="AA61" s="23">
        <f ca="1">AA60*AF60</f>
        <v>2.9255045933149433E-2</v>
      </c>
      <c r="AB61" s="23">
        <f ca="1">AB60*AG60</f>
        <v>1.0852559118273684</v>
      </c>
      <c r="AC61" s="23">
        <f ca="1">AC60*AG60</f>
        <v>0.16453259937491277</v>
      </c>
      <c r="AD61" s="24">
        <f ca="1">AD60*AG60</f>
        <v>0.55191456487951618</v>
      </c>
      <c r="AE61" s="8">
        <f ca="1">1+D61-J61</f>
        <v>0.89944702878439464</v>
      </c>
      <c r="AF61" s="8">
        <f ca="1">1+E61-K61</f>
        <v>0.99507707648124244</v>
      </c>
      <c r="AG61" s="8">
        <f ca="1">1+F61-L61</f>
        <v>1.0178619622122338</v>
      </c>
    </row>
    <row r="62" spans="1:33" x14ac:dyDescent="0.25">
      <c r="A62" s="6">
        <v>0.2</v>
      </c>
      <c r="B62" s="7">
        <f t="shared" ref="B62:C62" si="61">A62+0.1</f>
        <v>0.30000000000000004</v>
      </c>
      <c r="C62" s="7">
        <f t="shared" si="61"/>
        <v>0.4</v>
      </c>
      <c r="D62" s="8">
        <f>C62+0.1</f>
        <v>0.5</v>
      </c>
      <c r="E62" s="8">
        <f t="shared" ref="E62:F62" si="62">D62+0.1</f>
        <v>0.6</v>
      </c>
      <c r="F62" s="8">
        <f t="shared" si="62"/>
        <v>0.7</v>
      </c>
      <c r="G62" s="12">
        <f t="shared" ca="1" si="1"/>
        <v>2.2266121090853603E-3</v>
      </c>
      <c r="H62" s="13">
        <f t="shared" ca="1" si="2"/>
        <v>2.7791941751007118E-2</v>
      </c>
      <c r="I62" s="14">
        <f t="shared" ca="1" si="3"/>
        <v>0.86274348759240693</v>
      </c>
      <c r="J62" s="12">
        <f t="shared" ca="1" si="4"/>
        <v>0.50072615814126853</v>
      </c>
      <c r="K62" s="13">
        <f t="shared" ca="1" si="5"/>
        <v>0.50716909300868396</v>
      </c>
      <c r="L62" s="14">
        <f t="shared" ca="1" si="6"/>
        <v>0.62052562385574916</v>
      </c>
      <c r="M62" s="22">
        <f ca="1">M61*$AE61</f>
        <v>4.0420013054881972E-3</v>
      </c>
      <c r="N62" s="23">
        <f ca="1">N61*$AE61</f>
        <v>2.2162739496758913E-3</v>
      </c>
      <c r="O62" s="23">
        <f ca="1">O61*$AE61</f>
        <v>1.8833241577123835E-3</v>
      </c>
      <c r="P62" s="23">
        <f ca="1">P61*$AF61</f>
        <v>1.4193274702640564E-2</v>
      </c>
      <c r="Q62" s="23">
        <f ca="1">Q61*$AF61</f>
        <v>7.3919395456103709E-2</v>
      </c>
      <c r="R62" s="23">
        <f ca="1">R61*$AF61</f>
        <v>6.9436704341197244E-3</v>
      </c>
      <c r="S62" s="23">
        <f ca="1">S61*$AG61</f>
        <v>0.50596608420837752</v>
      </c>
      <c r="T62" s="23">
        <f ca="1">T61*$AG61</f>
        <v>0.76037725677490642</v>
      </c>
      <c r="U62" s="23">
        <f ca="1">U61*$AG61</f>
        <v>1.3335927342956484</v>
      </c>
      <c r="V62" s="23">
        <f ca="1">V61*AE61</f>
        <v>3.5837629067879701E-3</v>
      </c>
      <c r="W62" s="23">
        <f ca="1">W61*AE61</f>
        <v>6.2485153583219767E-3</v>
      </c>
      <c r="X62" s="23">
        <f ca="1">X61*AE61</f>
        <v>3.1562064758027288E-3</v>
      </c>
      <c r="Y62" s="23">
        <f ca="1">Y61*AF61</f>
        <v>7.0694705797839643E-3</v>
      </c>
      <c r="Z62" s="23">
        <f ca="1">Z61*AF61</f>
        <v>0.12763587138710683</v>
      </c>
      <c r="AA62" s="23">
        <f ca="1">AA61*AF61</f>
        <v>2.9111025579482801E-2</v>
      </c>
      <c r="AB62" s="23">
        <f ca="1">AB61*AG61</f>
        <v>1.1046407119150321</v>
      </c>
      <c r="AC62" s="23">
        <f ca="1">AC61*AG61</f>
        <v>0.16747147444762805</v>
      </c>
      <c r="AD62" s="24">
        <f ca="1">AD61*AG61</f>
        <v>0.56177284198177557</v>
      </c>
      <c r="AE62" s="8">
        <f ca="1">1+D62-J62</f>
        <v>0.99927384185873147</v>
      </c>
      <c r="AF62" s="8">
        <f ca="1">1+E62-K62</f>
        <v>1.092830906991316</v>
      </c>
      <c r="AG62" s="8">
        <f ca="1">1+F62-L62</f>
        <v>1.0794743761442507</v>
      </c>
    </row>
    <row r="63" spans="1:33" x14ac:dyDescent="0.25">
      <c r="A63" s="6">
        <v>0.3</v>
      </c>
      <c r="B63" s="7">
        <f t="shared" ref="B63:C63" si="63">A63+0.1</f>
        <v>0.4</v>
      </c>
      <c r="C63" s="7">
        <f t="shared" si="63"/>
        <v>0.5</v>
      </c>
      <c r="D63" s="8">
        <f>C63+0.1</f>
        <v>0.6</v>
      </c>
      <c r="E63" s="8">
        <f t="shared" ref="E63:F63" si="64">D63+0.1</f>
        <v>0.7</v>
      </c>
      <c r="F63" s="8">
        <f t="shared" si="64"/>
        <v>0.79999999999999993</v>
      </c>
      <c r="G63" s="12">
        <f t="shared" ca="1" si="1"/>
        <v>3.0385639689928874E-3</v>
      </c>
      <c r="H63" s="13">
        <f t="shared" ca="1" si="2"/>
        <v>4.0759943601340429E-2</v>
      </c>
      <c r="I63" s="14">
        <f t="shared" ca="1" si="3"/>
        <v>1.2119659253289941</v>
      </c>
      <c r="J63" s="12">
        <f t="shared" ca="1" si="4"/>
        <v>0.50102195426828777</v>
      </c>
      <c r="K63" s="13">
        <f t="shared" ca="1" si="5"/>
        <v>0.51106460428440181</v>
      </c>
      <c r="L63" s="14">
        <f t="shared" ca="1" si="6"/>
        <v>0.67829592169969954</v>
      </c>
      <c r="M63" s="22">
        <f ca="1">M62*$AE62</f>
        <v>4.0390661733331985E-3</v>
      </c>
      <c r="N63" s="23">
        <f ca="1">N62*$AE62</f>
        <v>2.2146645843040529E-3</v>
      </c>
      <c r="O63" s="23">
        <f ca="1">O62*$AE62</f>
        <v>1.8819565665426129E-3</v>
      </c>
      <c r="P63" s="23">
        <f ca="1">P62*$AF62</f>
        <v>1.5510849266463589E-2</v>
      </c>
      <c r="Q63" s="23">
        <f ca="1">Q62*$AF62</f>
        <v>8.0781399980543581E-2</v>
      </c>
      <c r="R63" s="23">
        <f ca="1">R62*$AF62</f>
        <v>7.5882576583678439E-3</v>
      </c>
      <c r="S63" s="23">
        <f ca="1">S62*$AG62</f>
        <v>0.54617742310098771</v>
      </c>
      <c r="T63" s="23">
        <f ca="1">T62*$AG62</f>
        <v>0.82080776489136886</v>
      </c>
      <c r="U63" s="23">
        <f ca="1">U62*$AG62</f>
        <v>1.4395791848843005</v>
      </c>
      <c r="V63" s="23">
        <f ca="1">V62*AE62</f>
        <v>3.5811605281768299E-3</v>
      </c>
      <c r="W63" s="23">
        <f ca="1">W62*AE62</f>
        <v>6.2439779480236894E-3</v>
      </c>
      <c r="X63" s="23">
        <f ca="1">X62*AE62</f>
        <v>3.1539145707748001E-3</v>
      </c>
      <c r="Y63" s="23">
        <f ca="1">Y62*AF62</f>
        <v>7.7257359456537342E-3</v>
      </c>
      <c r="Z63" s="23">
        <f ca="1">Z62*AF62</f>
        <v>0.13948442509259892</v>
      </c>
      <c r="AA63" s="23">
        <f ca="1">AA62*AF62</f>
        <v>3.1813428487473587E-2</v>
      </c>
      <c r="AB63" s="23">
        <f ca="1">AB62*AG62</f>
        <v>1.1924313433580203</v>
      </c>
      <c r="AC63" s="23">
        <f ca="1">AC62*AG62</f>
        <v>0.18078116540131112</v>
      </c>
      <c r="AD63" s="24">
        <f ca="1">AD62*AG62</f>
        <v>0.60641938813305996</v>
      </c>
      <c r="AE63" s="8">
        <f ca="1">1+D63-J63</f>
        <v>1.0989780457317124</v>
      </c>
      <c r="AF63" s="8">
        <f ca="1">1+E63-K63</f>
        <v>1.1889353957155981</v>
      </c>
      <c r="AG63" s="8">
        <f ca="1">1+F63-L63</f>
        <v>1.1217040783003003</v>
      </c>
    </row>
    <row r="64" spans="1:33" x14ac:dyDescent="0.25">
      <c r="A64" s="6">
        <v>0.4</v>
      </c>
      <c r="B64" s="7">
        <f t="shared" ref="B64:C64" si="65">A64+0.1</f>
        <v>0.5</v>
      </c>
      <c r="C64" s="7">
        <f t="shared" si="65"/>
        <v>0.6</v>
      </c>
      <c r="D64" s="8">
        <f>C64+0.1</f>
        <v>0.7</v>
      </c>
      <c r="E64" s="8">
        <f t="shared" ref="E64:F64" si="66">D64+0.1</f>
        <v>0.79999999999999993</v>
      </c>
      <c r="F64" s="8">
        <f t="shared" si="66"/>
        <v>0.89999999999999991</v>
      </c>
      <c r="G64" s="12">
        <f t="shared" ca="1" si="1"/>
        <v>4.233409268095744E-3</v>
      </c>
      <c r="H64" s="13">
        <f t="shared" ca="1" si="2"/>
        <v>6.0811660833473044E-2</v>
      </c>
      <c r="I64" s="14">
        <f t="shared" ca="1" si="3"/>
        <v>1.6742805915093371</v>
      </c>
      <c r="J64" s="12">
        <f t="shared" ca="1" si="4"/>
        <v>0.50155928135759209</v>
      </c>
      <c r="K64" s="13">
        <f t="shared" ca="1" si="5"/>
        <v>0.51835473427382028</v>
      </c>
      <c r="L64" s="14">
        <f t="shared" ca="1" si="6"/>
        <v>0.76076502720506034</v>
      </c>
      <c r="M64" s="22">
        <f ca="1">M63*$AE63</f>
        <v>4.4388450497507845E-3</v>
      </c>
      <c r="N64" s="23">
        <f ca="1">N63*$AE63</f>
        <v>2.4338677568097032E-3</v>
      </c>
      <c r="O64" s="23">
        <f ca="1">O63*$AE63</f>
        <v>2.0682289496509643E-3</v>
      </c>
      <c r="P64" s="23">
        <f ca="1">P63*$AF63</f>
        <v>1.8441397710507883E-2</v>
      </c>
      <c r="Q64" s="23">
        <f ca="1">Q63*$AF63</f>
        <v>9.6043865752327595E-2</v>
      </c>
      <c r="R64" s="23">
        <f ca="1">R63*$AF63</f>
        <v>9.0219481218434903E-3</v>
      </c>
      <c r="S64" s="23">
        <f ca="1">S63*$AG63</f>
        <v>0.61264944296792656</v>
      </c>
      <c r="T64" s="23">
        <f ca="1">T63*$AG63</f>
        <v>0.92070341737920247</v>
      </c>
      <c r="U64" s="23">
        <f ca="1">U63*$AG63</f>
        <v>1.6147818427209419</v>
      </c>
      <c r="V64" s="23">
        <f ca="1">V63*AE63</f>
        <v>3.9356167987073193E-3</v>
      </c>
      <c r="W64" s="23">
        <f ca="1">W63*AE63</f>
        <v>6.8619946829109818E-3</v>
      </c>
      <c r="X64" s="23">
        <f ca="1">X63*AE63</f>
        <v>3.4660828713948626E-3</v>
      </c>
      <c r="Y64" s="23">
        <f ca="1">Y63*AF63</f>
        <v>9.1854009237400426E-3</v>
      </c>
      <c r="Z64" s="23">
        <f ca="1">Z63*AF63</f>
        <v>0.1658379701436318</v>
      </c>
      <c r="AA64" s="23">
        <f ca="1">AA63*AF63</f>
        <v>3.7824111187824291E-2</v>
      </c>
      <c r="AB64" s="23">
        <f ca="1">AB63*AG63</f>
        <v>1.3375551009377971</v>
      </c>
      <c r="AC64" s="23">
        <f ca="1">AC63*AG63</f>
        <v>0.20278297051053182</v>
      </c>
      <c r="AD64" s="24">
        <f ca="1">AD63*AG63</f>
        <v>0.6802231008292261</v>
      </c>
      <c r="AE64" s="8">
        <f ca="1">1+D64-J64</f>
        <v>1.198440718642408</v>
      </c>
      <c r="AF64" s="8">
        <f ca="1">1+E64-K64</f>
        <v>1.2816452657261794</v>
      </c>
      <c r="AG64" s="8">
        <f ca="1">1+F64-L64</f>
        <v>1.1392349727949396</v>
      </c>
    </row>
    <row r="65" spans="1:33" x14ac:dyDescent="0.25">
      <c r="A65" s="6">
        <v>0.5</v>
      </c>
      <c r="B65" s="7">
        <f t="shared" ref="B65:C65" si="67">A65+0.1</f>
        <v>0.6</v>
      </c>
      <c r="C65" s="7">
        <f t="shared" si="67"/>
        <v>0.7</v>
      </c>
      <c r="D65" s="8">
        <f>C65+0.1</f>
        <v>0.79999999999999993</v>
      </c>
      <c r="E65" s="8">
        <f t="shared" ref="E65:F65" si="68">D65+0.1</f>
        <v>0.89999999999999991</v>
      </c>
      <c r="F65" s="8">
        <f t="shared" si="68"/>
        <v>0.99999999999999989</v>
      </c>
      <c r="G65" s="12">
        <f t="shared" ca="1" si="1"/>
        <v>6.1450089119294898E-3</v>
      </c>
      <c r="H65" s="13">
        <f t="shared" ca="1" si="2"/>
        <v>9.3768220509221387E-2</v>
      </c>
      <c r="I65" s="14">
        <f t="shared" ca="1" si="3"/>
        <v>2.2660455193996905</v>
      </c>
      <c r="J65" s="12">
        <f t="shared" ca="1" si="4"/>
        <v>0.50255323268548757</v>
      </c>
      <c r="K65" s="13">
        <f t="shared" ca="1" si="5"/>
        <v>0.53241787278329755</v>
      </c>
      <c r="L65" s="14">
        <f t="shared" ca="1" si="6"/>
        <v>0.85656661649709243</v>
      </c>
      <c r="M65" s="22">
        <f ca="1">M64*$AE64</f>
        <v>5.3196926513656255E-3</v>
      </c>
      <c r="N65" s="23">
        <f ca="1">N64*$AE64</f>
        <v>2.9168462235516059E-3</v>
      </c>
      <c r="O65" s="23">
        <f ca="1">O64*$AE64</f>
        <v>2.4786497887367342E-3</v>
      </c>
      <c r="P65" s="23">
        <f ca="1">P64*$AF64</f>
        <v>2.3635330069046032E-2</v>
      </c>
      <c r="Q65" s="23">
        <f ca="1">Q64*$AF64</f>
        <v>0.12309416584351141</v>
      </c>
      <c r="R65" s="23">
        <f ca="1">R64*$AF64</f>
        <v>1.1562937097987905E-2</v>
      </c>
      <c r="S65" s="23">
        <f ca="1">S64*$AG64</f>
        <v>0.69795167149240067</v>
      </c>
      <c r="T65" s="23">
        <f ca="1">T64*$AG64</f>
        <v>1.0488975326502037</v>
      </c>
      <c r="U65" s="23">
        <f ca="1">U64*$AG64</f>
        <v>1.8396159486619548</v>
      </c>
      <c r="V65" s="23">
        <f ca="1">V64*AE64</f>
        <v>4.7166034245439328E-3</v>
      </c>
      <c r="W65" s="23">
        <f ca="1">W64*AE64</f>
        <v>8.2236938391082193E-3</v>
      </c>
      <c r="X65" s="23">
        <f ca="1">X64*AE64</f>
        <v>4.1538948472685999E-3</v>
      </c>
      <c r="Y65" s="23">
        <f ca="1">Y64*AF64</f>
        <v>1.1772425607708302E-2</v>
      </c>
      <c r="Z65" s="23">
        <f ca="1">Z64*AF64</f>
        <v>0.21254544931222519</v>
      </c>
      <c r="AA65" s="23">
        <f ca="1">AA64*AF64</f>
        <v>4.847709303417562E-2</v>
      </c>
      <c r="AB65" s="23">
        <f ca="1">AB64*AG64</f>
        <v>1.523789549028604</v>
      </c>
      <c r="AC65" s="23">
        <f ca="1">AC64*AG64</f>
        <v>0.23101745189284276</v>
      </c>
      <c r="AD65" s="24">
        <f ca="1">AD64*AG64</f>
        <v>0.77493394576767283</v>
      </c>
      <c r="AE65" s="8">
        <f ca="1">1+D65-J65</f>
        <v>1.2974467673145123</v>
      </c>
      <c r="AF65" s="8">
        <f ca="1">1+E65-K65</f>
        <v>1.3675821272167024</v>
      </c>
      <c r="AG65" s="8">
        <f ca="1">1+F65-L65</f>
        <v>1.1434333835029076</v>
      </c>
    </row>
    <row r="66" spans="1:33" x14ac:dyDescent="0.25">
      <c r="A66" s="6">
        <v>0.6</v>
      </c>
      <c r="B66" s="7">
        <f t="shared" ref="B66:C66" si="69">A66+0.1</f>
        <v>0.7</v>
      </c>
      <c r="C66" s="7">
        <f t="shared" si="69"/>
        <v>0.79999999999999993</v>
      </c>
      <c r="D66" s="8">
        <f>C66+0.1</f>
        <v>0.89999999999999991</v>
      </c>
      <c r="E66" s="8">
        <f t="shared" ref="E66:F66" si="70">D66+0.1</f>
        <v>0.99999999999999989</v>
      </c>
      <c r="F66" s="8">
        <f t="shared" si="70"/>
        <v>1.0999999999999999</v>
      </c>
      <c r="G66" s="12">
        <f t="shared" ca="1" si="1"/>
        <v>9.3630606371840792E-3</v>
      </c>
      <c r="H66" s="13">
        <f t="shared" ca="1" si="2"/>
        <v>0.14988353269521271</v>
      </c>
      <c r="I66" s="14">
        <f t="shared" ca="1" si="3"/>
        <v>3.001160493867451</v>
      </c>
      <c r="J66" s="12">
        <f t="shared" ca="1" si="4"/>
        <v>0.50445767000658048</v>
      </c>
      <c r="K66" s="13">
        <f t="shared" ca="1" si="5"/>
        <v>0.56037498414977227</v>
      </c>
      <c r="L66" s="14">
        <f t="shared" ca="1" si="6"/>
        <v>0.93791705873172315</v>
      </c>
      <c r="M66" s="22">
        <f ca="1">M65*$AE65</f>
        <v>6.9020180336210974E-3</v>
      </c>
      <c r="N66" s="23">
        <f ca="1">N65*$AE65</f>
        <v>3.784452703500574E-3</v>
      </c>
      <c r="O66" s="23">
        <f ca="1">O65*$AE65</f>
        <v>3.2159161557012744E-3</v>
      </c>
      <c r="P66" s="23">
        <f ca="1">P65*$AF65</f>
        <v>3.2323254973294864E-2</v>
      </c>
      <c r="Q66" s="23">
        <f ca="1">Q65*$AF65</f>
        <v>0.16834138117223488</v>
      </c>
      <c r="R66" s="23">
        <f ca="1">R65*$AF65</f>
        <v>1.5813266113339223E-2</v>
      </c>
      <c r="S66" s="23">
        <f ca="1">S65*$AG65</f>
        <v>0.79806124125606559</v>
      </c>
      <c r="T66" s="23">
        <f ca="1">T65*$AG65</f>
        <v>1.1993444547060739</v>
      </c>
      <c r="U66" s="23">
        <f ca="1">U65*$AG65</f>
        <v>2.1034782885244501</v>
      </c>
      <c r="V66" s="23">
        <f ca="1">V65*AE65</f>
        <v>6.1195418658790838E-3</v>
      </c>
      <c r="W66" s="23">
        <f ca="1">W65*AE65</f>
        <v>1.0669804986935229E-2</v>
      </c>
      <c r="X66" s="23">
        <f ca="1">X65*AE65</f>
        <v>5.3894574413530542E-3</v>
      </c>
      <c r="Y66" s="23">
        <f ca="1">Y65*AF65</f>
        <v>1.6099758855090098E-2</v>
      </c>
      <c r="Z66" s="23">
        <f ca="1">Z65*AF65</f>
        <v>0.29067335770064273</v>
      </c>
      <c r="AA66" s="23">
        <f ca="1">AA65*AF65</f>
        <v>6.6296406012959871E-2</v>
      </c>
      <c r="AB66" s="23">
        <f ca="1">AB65*AG65</f>
        <v>1.7423518397921463</v>
      </c>
      <c r="AC66" s="23">
        <f ca="1">AC65*AG65</f>
        <v>0.26415306666605337</v>
      </c>
      <c r="AD66" s="24">
        <f ca="1">AD65*AG65</f>
        <v>0.88608534360038882</v>
      </c>
      <c r="AE66" s="8">
        <f ca="1">1+D66-J66</f>
        <v>1.3955423299934195</v>
      </c>
      <c r="AF66" s="8">
        <f ca="1">1+E66-K66</f>
        <v>1.4396250158502277</v>
      </c>
      <c r="AG66" s="8">
        <f ca="1">1+F66-L66</f>
        <v>1.1620829412682765</v>
      </c>
    </row>
    <row r="67" spans="1:33" x14ac:dyDescent="0.25">
      <c r="A67" s="6">
        <v>0.7</v>
      </c>
      <c r="B67" s="7">
        <f t="shared" ref="B67:C67" si="71">A67+0.1</f>
        <v>0.79999999999999993</v>
      </c>
      <c r="C67" s="7">
        <f t="shared" si="71"/>
        <v>0.89999999999999991</v>
      </c>
      <c r="D67" s="8">
        <f>C67+0.1</f>
        <v>0.99999999999999989</v>
      </c>
      <c r="E67" s="8">
        <f t="shared" ref="E67:F67" si="72">D67+0.1</f>
        <v>1.0999999999999999</v>
      </c>
      <c r="F67" s="8">
        <f t="shared" si="72"/>
        <v>1.2</v>
      </c>
      <c r="G67" s="12">
        <f t="shared" ca="1" si="1"/>
        <v>1.5006684397173552E-2</v>
      </c>
      <c r="H67" s="13">
        <f t="shared" ca="1" si="2"/>
        <v>0.24694078347909854</v>
      </c>
      <c r="I67" s="14">
        <f t="shared" ca="1" si="3"/>
        <v>3.9641541461808547</v>
      </c>
      <c r="J67" s="12">
        <f t="shared" ca="1" si="4"/>
        <v>0.50840431006246845</v>
      </c>
      <c r="K67" s="13">
        <f t="shared" ca="1" si="5"/>
        <v>0.61822699138308945</v>
      </c>
      <c r="L67" s="14">
        <f t="shared" ca="1" si="6"/>
        <v>0.98505168847248747</v>
      </c>
      <c r="M67" s="22">
        <f ca="1">M66*$AE66</f>
        <v>9.632058328296186E-3</v>
      </c>
      <c r="N67" s="23">
        <f ca="1">N66*$AE66</f>
        <v>5.2813639435930863E-3</v>
      </c>
      <c r="O67" s="23">
        <f ca="1">O66*$AE66</f>
        <v>4.4879471249908371E-3</v>
      </c>
      <c r="P67" s="23">
        <f ca="1">P66*$AF66</f>
        <v>4.6533366453260568E-2</v>
      </c>
      <c r="Q67" s="23">
        <f ca="1">Q66*$AF66</f>
        <v>0.24234846353832787</v>
      </c>
      <c r="R67" s="23">
        <f ca="1">R66*$AF66</f>
        <v>2.2765173479059847E-2</v>
      </c>
      <c r="S67" s="23">
        <f ca="1">S66*$AG66</f>
        <v>0.92741335455106033</v>
      </c>
      <c r="T67" s="23">
        <f ca="1">T66*$AG66</f>
        <v>1.3937377315186315</v>
      </c>
      <c r="U67" s="23">
        <f ca="1">U66*$AG66</f>
        <v>2.4444162364224531</v>
      </c>
      <c r="V67" s="23">
        <f ca="1">V66*AE66</f>
        <v>8.5400797140011749E-3</v>
      </c>
      <c r="W67" s="23">
        <f ca="1">W66*AE66</f>
        <v>1.4890164512042997E-2</v>
      </c>
      <c r="X67" s="23">
        <f ca="1">X66*AE66</f>
        <v>7.5212159951062148E-3</v>
      </c>
      <c r="Y67" s="23">
        <f ca="1">Y66*AF66</f>
        <v>2.3177615596943927E-2</v>
      </c>
      <c r="Z67" s="23">
        <f ca="1">Z66*AF66</f>
        <v>0.4184606371870267</v>
      </c>
      <c r="AA67" s="23">
        <f ca="1">AA66*AF66</f>
        <v>9.5441964557220482E-2</v>
      </c>
      <c r="AB67" s="23">
        <f ca="1">AB66*AG66</f>
        <v>2.0247573507098502</v>
      </c>
      <c r="AC67" s="23">
        <f ca="1">AC66*AG66</f>
        <v>0.30696777265632241</v>
      </c>
      <c r="AD67" s="24">
        <f ca="1">AD66*AG66</f>
        <v>1.0297046623058512</v>
      </c>
      <c r="AE67" s="8">
        <f ca="1">1+D67-J67</f>
        <v>1.4915956899375316</v>
      </c>
      <c r="AF67" s="8">
        <f ca="1">1+E67-K67</f>
        <v>1.4817730086169103</v>
      </c>
      <c r="AG67" s="8">
        <f ca="1">1+F67-L67</f>
        <v>1.2149483115275128</v>
      </c>
    </row>
    <row r="68" spans="1:33" x14ac:dyDescent="0.25">
      <c r="A68" s="6">
        <v>0.8</v>
      </c>
      <c r="B68" s="7">
        <f t="shared" ref="B68:C68" si="73">A68+0.1</f>
        <v>0.9</v>
      </c>
      <c r="C68" s="7">
        <f t="shared" si="73"/>
        <v>1</v>
      </c>
      <c r="D68" s="8">
        <f>C68+0.1</f>
        <v>1.1000000000000001</v>
      </c>
      <c r="E68" s="8">
        <f t="shared" ref="E68:F68" si="74">D68+0.1</f>
        <v>1.2000000000000002</v>
      </c>
      <c r="F68" s="8">
        <f t="shared" si="74"/>
        <v>1.3000000000000003</v>
      </c>
      <c r="G68" s="12">
        <f t="shared" ref="G68:G131" ca="1" si="75">($A68*M68)+($B68*N68)+($C68*O68)</f>
        <v>2.5277805664204109E-2</v>
      </c>
      <c r="H68" s="13">
        <f t="shared" ref="H68:H131" ca="1" si="76">($A68*P68)+($B68*Q68)+($C68*R68)</f>
        <v>0.41208919948195566</v>
      </c>
      <c r="I68" s="14">
        <f t="shared" ref="I68:I131" ca="1" si="77">($A68*S68)+($B68*T68)+($C68*U68)</f>
        <v>5.3952341837304711</v>
      </c>
      <c r="J68" s="12">
        <f t="shared" ref="J68:J131" ca="1" si="78">sigmoid(($G68*V68)+($H68*W68)+($I68*X68))</f>
        <v>0.51749325423395554</v>
      </c>
      <c r="K68" s="13">
        <f t="shared" ref="K68:K131" ca="1" si="79">sigmoid(($G68*Y68)+($H68*Z68)+($I68*AA68))</f>
        <v>0.73485603225194662</v>
      </c>
      <c r="L68" s="14">
        <f t="shared" ref="L68:L131" ca="1" si="80">sigmoid(($G68*AB68)+($H68*AC68)+($I68*AD68))</f>
        <v>0.99905701250539103</v>
      </c>
      <c r="M68" s="22">
        <f ca="1">M67*$AE67</f>
        <v>1.4367136687713496E-2</v>
      </c>
      <c r="N68" s="23">
        <f ca="1">N67*$AE67</f>
        <v>7.8776596952549321E-3</v>
      </c>
      <c r="O68" s="23">
        <f ca="1">O67*$AE67</f>
        <v>6.694202588303869E-3</v>
      </c>
      <c r="P68" s="23">
        <f ca="1">P67*$AF67</f>
        <v>6.8951886410521121E-2</v>
      </c>
      <c r="Q68" s="23">
        <f ca="1">Q67*$AF67</f>
        <v>0.3591054119508737</v>
      </c>
      <c r="R68" s="23">
        <f ca="1">R67*$AF67</f>
        <v>3.3732819597752407E-2</v>
      </c>
      <c r="S68" s="23">
        <f ca="1">S67*$AG67</f>
        <v>1.1267592891998774</v>
      </c>
      <c r="T68" s="23">
        <f ca="1">T67*$AG67</f>
        <v>1.6933193036207472</v>
      </c>
      <c r="U68" s="23">
        <f ca="1">U67*$AG67</f>
        <v>2.9698393791118969</v>
      </c>
      <c r="V68" s="23">
        <f ca="1">V67*AE67</f>
        <v>1.2738346093127099E-2</v>
      </c>
      <c r="W68" s="23">
        <f ca="1">W67*AE67</f>
        <v>2.2210105208624122E-2</v>
      </c>
      <c r="X68" s="23">
        <f ca="1">X67*AE67</f>
        <v>1.1218613361389653E-2</v>
      </c>
      <c r="Y68" s="23">
        <f ca="1">Y67*AF67</f>
        <v>3.4343965195649827E-2</v>
      </c>
      <c r="Z68" s="23">
        <f ca="1">Z67*AF67</f>
        <v>0.62006367735236989</v>
      </c>
      <c r="AA68" s="23">
        <f ca="1">AA67*AF67</f>
        <v>0.14142332697026111</v>
      </c>
      <c r="AB68" s="23">
        <f ca="1">AB67*AG67</f>
        <v>2.4599755244978527</v>
      </c>
      <c r="AC68" s="23">
        <f ca="1">AC67*AG67</f>
        <v>0.37294997708216032</v>
      </c>
      <c r="AD68" s="24">
        <f ca="1">AD67*AG67</f>
        <v>1.2510379408405017</v>
      </c>
      <c r="AE68" s="8">
        <f ca="1">1+D68-J68</f>
        <v>1.5825067457660444</v>
      </c>
      <c r="AF68" s="8">
        <f ca="1">1+E68-K68</f>
        <v>1.4651439677480536</v>
      </c>
      <c r="AG68" s="8">
        <f ca="1">1+F68-L68</f>
        <v>1.3009429874946092</v>
      </c>
    </row>
    <row r="69" spans="1:33" x14ac:dyDescent="0.25">
      <c r="A69" s="6">
        <v>0.85</v>
      </c>
      <c r="B69" s="7">
        <f t="shared" ref="B69:C69" si="81">A69+0.1</f>
        <v>0.95</v>
      </c>
      <c r="C69" s="7">
        <f t="shared" si="81"/>
        <v>1.05</v>
      </c>
      <c r="D69" s="8">
        <f>C69+0.1</f>
        <v>1.1500000000000001</v>
      </c>
      <c r="E69" s="8">
        <f t="shared" ref="E69:F69" si="82">D69+0.1</f>
        <v>1.2500000000000002</v>
      </c>
      <c r="F69" s="8">
        <f t="shared" si="82"/>
        <v>1.3500000000000003</v>
      </c>
      <c r="G69" s="12">
        <f t="shared" ca="1" si="75"/>
        <v>4.2292106036153874E-2</v>
      </c>
      <c r="H69" s="13">
        <f t="shared" ca="1" si="76"/>
        <v>0.63759945507978688</v>
      </c>
      <c r="I69" s="14">
        <f t="shared" ca="1" si="77"/>
        <v>7.3955097364030902</v>
      </c>
      <c r="J69" s="12">
        <f t="shared" ca="1" si="78"/>
        <v>0.53856303199875821</v>
      </c>
      <c r="K69" s="13">
        <f t="shared" ca="1" si="79"/>
        <v>0.89223403848395599</v>
      </c>
      <c r="L69" s="14">
        <f t="shared" ca="1" si="80"/>
        <v>0.99999620228996522</v>
      </c>
      <c r="M69" s="22">
        <f ca="1">M68*$AE68</f>
        <v>2.2736090725649433E-2</v>
      </c>
      <c r="N69" s="23">
        <f ca="1">N68*$AE68</f>
        <v>1.2466449608590212E-2</v>
      </c>
      <c r="O69" s="23">
        <f ca="1">O68*$AE68</f>
        <v>1.0593620753515387E-2</v>
      </c>
      <c r="P69" s="23">
        <f ca="1">P68*$AF68</f>
        <v>0.10102444043922401</v>
      </c>
      <c r="Q69" s="23">
        <f ca="1">Q68*$AF68</f>
        <v>0.5261411281055024</v>
      </c>
      <c r="R69" s="23">
        <f ca="1">R68*$AF68</f>
        <v>4.942343714878026E-2</v>
      </c>
      <c r="S69" s="23">
        <f ca="1">S68*$AG68</f>
        <v>1.465849595878991</v>
      </c>
      <c r="T69" s="23">
        <f ca="1">T68*$AG68</f>
        <v>2.2029118736346662</v>
      </c>
      <c r="U69" s="23">
        <f ca="1">U68*$AG68</f>
        <v>3.8635917142409664</v>
      </c>
      <c r="V69" s="23">
        <f ca="1">V68*AE68</f>
        <v>2.0158518622276172E-2</v>
      </c>
      <c r="W69" s="23">
        <f ca="1">W68*AE68</f>
        <v>3.5147641316821236E-2</v>
      </c>
      <c r="X69" s="23">
        <f ca="1">X68*AE68</f>
        <v>1.7753531322540206E-2</v>
      </c>
      <c r="Y69" s="23">
        <f ca="1">Y68*AF68</f>
        <v>5.0318853434955443E-2</v>
      </c>
      <c r="Z69" s="23">
        <f ca="1">Z68*AF68</f>
        <v>0.90848255649250009</v>
      </c>
      <c r="AA69" s="23">
        <f ca="1">AA68*AF68</f>
        <v>0.20720553440933867</v>
      </c>
      <c r="AB69" s="23">
        <f ca="1">AB68*AG68</f>
        <v>3.2002879080038547</v>
      </c>
      <c r="AC69" s="23">
        <f ca="1">AC68*AG68</f>
        <v>0.48518665737131172</v>
      </c>
      <c r="AD69" s="24">
        <f ca="1">AD68*AG68</f>
        <v>1.6275290362261465</v>
      </c>
      <c r="AE69" s="8">
        <f ca="1">1+D69-J69</f>
        <v>1.6114369680012421</v>
      </c>
      <c r="AF69" s="8">
        <f ca="1">1+E69-K69</f>
        <v>1.357765961516044</v>
      </c>
      <c r="AG69" s="8">
        <f ca="1">1+F69-L69</f>
        <v>1.3500037977100354</v>
      </c>
    </row>
    <row r="70" spans="1:33" x14ac:dyDescent="0.25">
      <c r="A70" s="6">
        <v>0.75</v>
      </c>
      <c r="B70" s="7">
        <f t="shared" ref="B70:C70" si="83">A70+0.1</f>
        <v>0.85</v>
      </c>
      <c r="C70" s="7">
        <f t="shared" si="83"/>
        <v>0.95</v>
      </c>
      <c r="D70" s="8">
        <f>C70+0.1</f>
        <v>1.05</v>
      </c>
      <c r="E70" s="8">
        <f t="shared" ref="E70:F70" si="84">D70+0.1</f>
        <v>1.1500000000000001</v>
      </c>
      <c r="F70" s="8">
        <f t="shared" si="84"/>
        <v>1.2500000000000002</v>
      </c>
      <c r="G70" s="12">
        <f t="shared" ca="1" si="75"/>
        <v>6.0771300424351998E-2</v>
      </c>
      <c r="H70" s="13">
        <f t="shared" ca="1" si="76"/>
        <v>0.77384588500184981</v>
      </c>
      <c r="I70" s="14">
        <f t="shared" ca="1" si="77"/>
        <v>8.9670956897695131</v>
      </c>
      <c r="J70" s="12">
        <f t="shared" ca="1" si="78"/>
        <v>0.57501451568410311</v>
      </c>
      <c r="K70" s="13">
        <f t="shared" ca="1" si="79"/>
        <v>0.97015586641269103</v>
      </c>
      <c r="L70" s="14">
        <f t="shared" ca="1" si="80"/>
        <v>0.99999999871391798</v>
      </c>
      <c r="M70" s="22">
        <f ca="1">M69*$AE69</f>
        <v>3.6637777103141686E-2</v>
      </c>
      <c r="N70" s="23">
        <f ca="1">N69*$AE69</f>
        <v>2.0088897759006883E-2</v>
      </c>
      <c r="O70" s="23">
        <f ca="1">O69*$AE69</f>
        <v>1.7070952107199871E-2</v>
      </c>
      <c r="P70" s="23">
        <f ca="1">P69*$AF69</f>
        <v>0.13716754650958332</v>
      </c>
      <c r="Q70" s="23">
        <f ca="1">Q69*$AF69</f>
        <v>0.7143765146953035</v>
      </c>
      <c r="R70" s="23">
        <f ca="1">R69*$AF69</f>
        <v>6.7105460661741403E-2</v>
      </c>
      <c r="S70" s="23">
        <f ca="1">S69*$AG69</f>
        <v>1.9789025213083586</v>
      </c>
      <c r="T70" s="23">
        <f ca="1">T69*$AG69</f>
        <v>2.9739393954273292</v>
      </c>
      <c r="U70" s="23">
        <f ca="1">U69*$AG69</f>
        <v>5.215863487026331</v>
      </c>
      <c r="V70" s="23">
        <f ca="1">V69*AE69</f>
        <v>3.2484182128077292E-2</v>
      </c>
      <c r="W70" s="23">
        <f ca="1">W69*AE69</f>
        <v>5.6638208555973596E-2</v>
      </c>
      <c r="X70" s="23">
        <f ca="1">X69*AE69</f>
        <v>2.860869668570927E-2</v>
      </c>
      <c r="Y70" s="23">
        <f ca="1">Y69*AF69</f>
        <v>6.8321226416497169E-2</v>
      </c>
      <c r="Z70" s="23">
        <f ca="1">Z69*AF69</f>
        <v>1.2335066918365931</v>
      </c>
      <c r="AA70" s="23">
        <f ca="1">AA69*AF69</f>
        <v>0.28133662165874146</v>
      </c>
      <c r="AB70" s="23">
        <f ca="1">AB69*AG69</f>
        <v>4.3204008295707084</v>
      </c>
      <c r="AC70" s="23">
        <f ca="1">AC69*AG69</f>
        <v>0.65500383004950857</v>
      </c>
      <c r="AD70" s="24">
        <f ca="1">AD69*AG69</f>
        <v>2.1971703797886515</v>
      </c>
      <c r="AE70" s="8">
        <f ca="1">1+D70-J70</f>
        <v>1.4749854843158967</v>
      </c>
      <c r="AF70" s="8">
        <f ca="1">1+E70-K70</f>
        <v>1.1798441335873093</v>
      </c>
      <c r="AG70" s="8">
        <f ca="1">1+F70-L70</f>
        <v>1.2500000012860819</v>
      </c>
    </row>
    <row r="71" spans="1:33" x14ac:dyDescent="0.25">
      <c r="A71" s="6">
        <v>0.65</v>
      </c>
      <c r="B71" s="7">
        <f t="shared" ref="B71:C71" si="85">A71+0.1</f>
        <v>0.75</v>
      </c>
      <c r="C71" s="7">
        <f t="shared" si="85"/>
        <v>0.85</v>
      </c>
      <c r="D71" s="8">
        <f>C71+0.1</f>
        <v>0.95</v>
      </c>
      <c r="E71" s="8">
        <f t="shared" ref="E71:F71" si="86">D71+0.1</f>
        <v>1.05</v>
      </c>
      <c r="F71" s="8">
        <f t="shared" si="86"/>
        <v>1.1500000000000001</v>
      </c>
      <c r="G71" s="12">
        <f t="shared" ca="1" si="75"/>
        <v>7.8751743133244845E-2</v>
      </c>
      <c r="H71" s="13">
        <f t="shared" ca="1" si="76"/>
        <v>0.80463120280039935</v>
      </c>
      <c r="I71" s="14">
        <f t="shared" ca="1" si="77"/>
        <v>9.9377814469662802</v>
      </c>
      <c r="J71" s="12">
        <f t="shared" ca="1" si="78"/>
        <v>0.62018682357099875</v>
      </c>
      <c r="K71" s="13">
        <f t="shared" ca="1" si="79"/>
        <v>0.98874969279146552</v>
      </c>
      <c r="L71" s="14">
        <f t="shared" ca="1" si="80"/>
        <v>0.99999999999952616</v>
      </c>
      <c r="M71" s="22">
        <f ca="1">M70*$AE70</f>
        <v>5.404018940473531E-2</v>
      </c>
      <c r="N71" s="23">
        <f ca="1">N70*$AE70</f>
        <v>2.9630832590441299E-2</v>
      </c>
      <c r="O71" s="23">
        <f ca="1">O70*$AE70</f>
        <v>2.5179406561571679E-2</v>
      </c>
      <c r="P71" s="23">
        <f ca="1">P70*$AF70</f>
        <v>0.1618363250678963</v>
      </c>
      <c r="Q71" s="23">
        <f ca="1">Q70*$AF70</f>
        <v>0.84285294003580213</v>
      </c>
      <c r="R71" s="23">
        <f ca="1">R70*$AF70</f>
        <v>7.9173984093429559E-2</v>
      </c>
      <c r="S71" s="23">
        <f ca="1">S70*$AG70</f>
        <v>2.4736281541804792</v>
      </c>
      <c r="T71" s="23">
        <f ca="1">T70*$AG70</f>
        <v>3.717424248108891</v>
      </c>
      <c r="U71" s="23">
        <f ca="1">U70*$AG70</f>
        <v>6.5198293654909412</v>
      </c>
      <c r="V71" s="23">
        <f ca="1">V70*AE70</f>
        <v>4.791369710878788E-2</v>
      </c>
      <c r="W71" s="23">
        <f ca="1">W70*AE70</f>
        <v>8.3540535477717476E-2</v>
      </c>
      <c r="X71" s="23">
        <f ca="1">X70*AE70</f>
        <v>4.2197412336617474E-2</v>
      </c>
      <c r="Y71" s="23">
        <f ca="1">Y70*AF70</f>
        <v>8.0608398186994487E-2</v>
      </c>
      <c r="Z71" s="23">
        <f ca="1">Z70*AF70</f>
        <v>1.4553456341040933</v>
      </c>
      <c r="AA71" s="23">
        <f ca="1">AA70*AF70</f>
        <v>0.33193336262733847</v>
      </c>
      <c r="AB71" s="23">
        <f ca="1">AB70*AG70</f>
        <v>5.4005010425197746</v>
      </c>
      <c r="AC71" s="23">
        <f ca="1">AC70*AG70</f>
        <v>0.81875478840427429</v>
      </c>
      <c r="AD71" s="24">
        <f ca="1">AD70*AG70</f>
        <v>2.7464629775615554</v>
      </c>
      <c r="AE71" s="8">
        <f ca="1">1+D71-J71</f>
        <v>1.3298131764290013</v>
      </c>
      <c r="AF71" s="8">
        <f ca="1">1+E71-K71</f>
        <v>1.0612503072085344</v>
      </c>
      <c r="AG71" s="8">
        <f ca="1">1+F71-L71</f>
        <v>1.1500000000004742</v>
      </c>
    </row>
    <row r="72" spans="1:33" x14ac:dyDescent="0.25">
      <c r="A72" s="6">
        <v>0.55000000000000004</v>
      </c>
      <c r="B72" s="7">
        <f t="shared" ref="B72:C72" si="87">A72+0.1</f>
        <v>0.65</v>
      </c>
      <c r="C72" s="7">
        <f t="shared" si="87"/>
        <v>0.75</v>
      </c>
      <c r="D72" s="8">
        <f>C72+0.1</f>
        <v>0.85</v>
      </c>
      <c r="E72" s="8">
        <f t="shared" ref="E72:F72" si="88">D72+0.1</f>
        <v>0.95</v>
      </c>
      <c r="F72" s="8">
        <f t="shared" si="88"/>
        <v>1.05</v>
      </c>
      <c r="G72" s="12">
        <f t="shared" ca="1" si="75"/>
        <v>9.0250032269870384E-2</v>
      </c>
      <c r="H72" s="13">
        <f t="shared" ca="1" si="76"/>
        <v>0.73889009054324717</v>
      </c>
      <c r="I72" s="14">
        <f t="shared" ca="1" si="77"/>
        <v>9.9666972607205953</v>
      </c>
      <c r="J72" s="12">
        <f t="shared" ca="1" si="78"/>
        <v>0.65635984052443574</v>
      </c>
      <c r="K72" s="13">
        <f t="shared" ca="1" si="79"/>
        <v>0.99062080946131348</v>
      </c>
      <c r="L72" s="14">
        <f t="shared" ca="1" si="80"/>
        <v>0.99999999999999389</v>
      </c>
      <c r="M72" s="22">
        <f ca="1">M71*$AE71</f>
        <v>7.1863355927135927E-2</v>
      </c>
      <c r="N72" s="23">
        <f ca="1">N71*$AE71</f>
        <v>3.9403471607330716E-2</v>
      </c>
      <c r="O72" s="23">
        <f ca="1">O71*$AE71</f>
        <v>3.3483906620240873E-2</v>
      </c>
      <c r="P72" s="23">
        <f ca="1">P71*$AF71</f>
        <v>0.1717488496958052</v>
      </c>
      <c r="Q72" s="23">
        <f ca="1">Q71*$AF71</f>
        <v>0.89447794154461147</v>
      </c>
      <c r="R72" s="23">
        <f ca="1">R71*$AF71</f>
        <v>8.4023414942075741E-2</v>
      </c>
      <c r="S72" s="23">
        <f ca="1">S71*$AG71</f>
        <v>2.8446723773087239</v>
      </c>
      <c r="T72" s="23">
        <f ca="1">T71*$AG71</f>
        <v>4.2750378853269879</v>
      </c>
      <c r="U72" s="23">
        <f ca="1">U71*$AG71</f>
        <v>7.4978037703176739</v>
      </c>
      <c r="V72" s="23">
        <f ca="1">V71*AE71</f>
        <v>6.371626574669427E-2</v>
      </c>
      <c r="W72" s="23">
        <f ca="1">W71*AE71</f>
        <v>0.11109330484420316</v>
      </c>
      <c r="X72" s="23">
        <f ca="1">X71*AE71</f>
        <v>5.6114674936441608E-2</v>
      </c>
      <c r="Y72" s="23">
        <f ca="1">Y71*AF71</f>
        <v>8.554568733953577E-2</v>
      </c>
      <c r="Z72" s="23">
        <f ca="1">Z71*AF71</f>
        <v>1.5444860012875683</v>
      </c>
      <c r="AA72" s="23">
        <f ca="1">AA71*AF71</f>
        <v>0.35226438306102481</v>
      </c>
      <c r="AB72" s="23">
        <f ca="1">AB71*AG71</f>
        <v>6.2105761989003021</v>
      </c>
      <c r="AC72" s="23">
        <f ca="1">AC71*AG71</f>
        <v>0.94156800666530371</v>
      </c>
      <c r="AD72" s="24">
        <f ca="1">AD71*AG71</f>
        <v>3.1584324241970911</v>
      </c>
      <c r="AE72" s="8">
        <f ca="1">1+D72-J72</f>
        <v>1.1936401594755643</v>
      </c>
      <c r="AF72" s="8">
        <f ca="1">1+E72-K72</f>
        <v>0.95937919053868648</v>
      </c>
      <c r="AG72" s="8">
        <f ca="1">1+F72-L72</f>
        <v>1.050000000000006</v>
      </c>
    </row>
    <row r="73" spans="1:33" x14ac:dyDescent="0.25">
      <c r="A73" s="6">
        <v>0.45</v>
      </c>
      <c r="B73" s="7">
        <f t="shared" ref="B73:C73" si="89">A73+0.1</f>
        <v>0.55000000000000004</v>
      </c>
      <c r="C73" s="7">
        <f t="shared" si="89"/>
        <v>0.65</v>
      </c>
      <c r="D73" s="8">
        <f>C73+0.1</f>
        <v>0.75</v>
      </c>
      <c r="E73" s="8">
        <f t="shared" ref="E73:F73" si="90">D73+0.1</f>
        <v>0.85</v>
      </c>
      <c r="F73" s="8">
        <f t="shared" si="90"/>
        <v>0.95</v>
      </c>
      <c r="G73" s="12">
        <f t="shared" ca="1" si="75"/>
        <v>9.0448033971219893E-2</v>
      </c>
      <c r="H73" s="13">
        <f t="shared" ca="1" si="76"/>
        <v>0.59852316579000553</v>
      </c>
      <c r="I73" s="14">
        <f t="shared" ca="1" si="77"/>
        <v>8.9301931502965708</v>
      </c>
      <c r="J73" s="12">
        <f t="shared" ca="1" si="78"/>
        <v>0.66471940707533772</v>
      </c>
      <c r="K73" s="13">
        <f t="shared" ca="1" si="79"/>
        <v>0.98039724965481334</v>
      </c>
      <c r="L73" s="14">
        <f t="shared" ca="1" si="80"/>
        <v>0.99999999999995781</v>
      </c>
      <c r="M73" s="22">
        <f ca="1">M72*$AE72</f>
        <v>8.5778987629315767E-2</v>
      </c>
      <c r="N73" s="23">
        <f ca="1">N72*$AE72</f>
        <v>4.7033566133265106E-2</v>
      </c>
      <c r="O73" s="23">
        <f ca="1">O72*$AE72</f>
        <v>3.9967735638049222E-2</v>
      </c>
      <c r="P73" s="23">
        <f ca="1">P72*$AF72</f>
        <v>0.16477227239711212</v>
      </c>
      <c r="Q73" s="23">
        <f ca="1">Q72*$AF72</f>
        <v>0.85814352351377987</v>
      </c>
      <c r="R73" s="23">
        <f ca="1">R72*$AF72</f>
        <v>8.0610315813424802E-2</v>
      </c>
      <c r="S73" s="23">
        <f ca="1">S72*$AG72</f>
        <v>2.9869059961741771</v>
      </c>
      <c r="T73" s="23">
        <f ca="1">T72*$AG72</f>
        <v>4.4887897795933629</v>
      </c>
      <c r="U73" s="23">
        <f ca="1">U72*$AG72</f>
        <v>7.8726939588336027</v>
      </c>
      <c r="V73" s="23">
        <f ca="1">V72*AE72</f>
        <v>7.6054293607071582E-2</v>
      </c>
      <c r="W73" s="23">
        <f ca="1">W72*AE72</f>
        <v>0.13260543011090214</v>
      </c>
      <c r="X73" s="23">
        <f ca="1">X72*AE72</f>
        <v>6.6980729540053616E-2</v>
      </c>
      <c r="Y73" s="23">
        <f ca="1">Y72*AF72</f>
        <v>8.2070752273879388E-2</v>
      </c>
      <c r="Z73" s="23">
        <f ca="1">Z72*AF72</f>
        <v>1.4817477297135999</v>
      </c>
      <c r="AA73" s="23">
        <f ca="1">AA72*AF72</f>
        <v>0.33795511867669575</v>
      </c>
      <c r="AB73" s="23">
        <f ca="1">AB72*AG72</f>
        <v>6.521105008845355</v>
      </c>
      <c r="AC73" s="23">
        <f ca="1">AC72*AG72</f>
        <v>0.98864640699857453</v>
      </c>
      <c r="AD73" s="24">
        <f ca="1">AD72*AG72</f>
        <v>3.3163540454069649</v>
      </c>
      <c r="AE73" s="8">
        <f ca="1">1+D73-J73</f>
        <v>1.0852805929246623</v>
      </c>
      <c r="AF73" s="8">
        <f ca="1">1+E73-K73</f>
        <v>0.86960275034518675</v>
      </c>
      <c r="AG73" s="8">
        <f ca="1">1+F73-L73</f>
        <v>0.95000000000004214</v>
      </c>
    </row>
    <row r="74" spans="1:33" x14ac:dyDescent="0.25">
      <c r="A74" s="6">
        <v>0.35</v>
      </c>
      <c r="B74" s="7">
        <f t="shared" ref="B74:C74" si="91">A74+0.1</f>
        <v>0.44999999999999996</v>
      </c>
      <c r="C74" s="7">
        <f t="shared" si="91"/>
        <v>0.54999999999999993</v>
      </c>
      <c r="D74" s="8">
        <f>C74+0.1</f>
        <v>0.64999999999999991</v>
      </c>
      <c r="E74" s="8">
        <f t="shared" ref="E74:F74" si="92">D74+0.1</f>
        <v>0.74999999999999989</v>
      </c>
      <c r="F74" s="8">
        <f t="shared" si="92"/>
        <v>0.84999999999999987</v>
      </c>
      <c r="G74" s="12">
        <f t="shared" ca="1" si="75"/>
        <v>7.9409986444514469E-2</v>
      </c>
      <c r="H74" s="13">
        <f t="shared" ca="1" si="76"/>
        <v>0.42451445693297735</v>
      </c>
      <c r="I74" s="14">
        <f t="shared" ca="1" si="77"/>
        <v>7.0255864679949447</v>
      </c>
      <c r="J74" s="12">
        <f t="shared" ca="1" si="78"/>
        <v>0.64068956175395486</v>
      </c>
      <c r="K74" s="13">
        <f t="shared" ca="1" si="79"/>
        <v>0.9319726890976624</v>
      </c>
      <c r="L74" s="14">
        <f t="shared" ca="1" si="80"/>
        <v>0.99999999989991728</v>
      </c>
      <c r="M74" s="22">
        <f ca="1">M73*$AE73</f>
        <v>9.3094270554821085E-2</v>
      </c>
      <c r="N74" s="23">
        <f ca="1">N73*$AE73</f>
        <v>5.1044616540471273E-2</v>
      </c>
      <c r="O74" s="23">
        <f ca="1">O73*$AE73</f>
        <v>4.3376207831118216E-2</v>
      </c>
      <c r="P74" s="23">
        <f ca="1">P73*$AF73</f>
        <v>0.14328642125715499</v>
      </c>
      <c r="Q74" s="23">
        <f ca="1">Q73*$AF73</f>
        <v>0.74624396823849237</v>
      </c>
      <c r="R74" s="23">
        <f ca="1">R73*$AF73</f>
        <v>7.0098952337548301E-2</v>
      </c>
      <c r="S74" s="23">
        <f ca="1">S73*$AG73</f>
        <v>2.8375606963655939</v>
      </c>
      <c r="T74" s="23">
        <f ca="1">T73*$AG73</f>
        <v>4.2643502906138835</v>
      </c>
      <c r="U74" s="23">
        <f ca="1">U73*$AG73</f>
        <v>7.4790592608922539</v>
      </c>
      <c r="V74" s="23">
        <f ca="1">V73*AE73</f>
        <v>8.2540248860348997E-2</v>
      </c>
      <c r="W74" s="23">
        <f ca="1">W73*AE73</f>
        <v>0.14391409981578973</v>
      </c>
      <c r="X74" s="23">
        <f ca="1">X73*AE73</f>
        <v>7.2692885869755836E-2</v>
      </c>
      <c r="Y74" s="23">
        <f ca="1">Y73*AF73</f>
        <v>7.1368951900264002E-2</v>
      </c>
      <c r="Z74" s="23">
        <f ca="1">Z73*AF73</f>
        <v>1.2885319010766829</v>
      </c>
      <c r="AA74" s="23">
        <f ca="1">AA73*AF73</f>
        <v>0.29388670069448863</v>
      </c>
      <c r="AB74" s="23">
        <f ca="1">AB73*AG73</f>
        <v>6.1950497584033624</v>
      </c>
      <c r="AC74" s="23">
        <f ca="1">AC73*AG73</f>
        <v>0.93921408664868744</v>
      </c>
      <c r="AD74" s="24">
        <f ca="1">AD73*AG73</f>
        <v>3.1505363431367566</v>
      </c>
      <c r="AE74" s="8">
        <f ca="1">1+D74-J74</f>
        <v>1.0093104382460449</v>
      </c>
      <c r="AF74" s="8">
        <f ca="1">1+E74-K74</f>
        <v>0.8180273109023376</v>
      </c>
      <c r="AG74" s="8">
        <f ca="1">1+F74-L74</f>
        <v>0.85000000010008259</v>
      </c>
    </row>
    <row r="75" spans="1:33" x14ac:dyDescent="0.25">
      <c r="A75" s="6">
        <v>0.25</v>
      </c>
      <c r="B75" s="7">
        <f t="shared" ref="B75:C75" si="93">A75+0.1</f>
        <v>0.35</v>
      </c>
      <c r="C75" s="7">
        <f t="shared" si="93"/>
        <v>0.44999999999999996</v>
      </c>
      <c r="D75" s="8">
        <f>C75+0.1</f>
        <v>0.54999999999999993</v>
      </c>
      <c r="E75" s="8">
        <f t="shared" ref="E75:F75" si="94">D75+0.1</f>
        <v>0.64999999999999991</v>
      </c>
      <c r="F75" s="8">
        <f t="shared" si="94"/>
        <v>0.74999999999999989</v>
      </c>
      <c r="G75" s="12">
        <f t="shared" ca="1" si="75"/>
        <v>6.122323395563297E-2</v>
      </c>
      <c r="H75" s="13">
        <f t="shared" ca="1" si="76"/>
        <v>0.26876411864777078</v>
      </c>
      <c r="I75" s="14">
        <f t="shared" ca="1" si="77"/>
        <v>4.7323660272838151</v>
      </c>
      <c r="J75" s="12">
        <f t="shared" ca="1" si="78"/>
        <v>0.59660805490590574</v>
      </c>
      <c r="K75" s="13">
        <f t="shared" ca="1" si="79"/>
        <v>0.80605257531864338</v>
      </c>
      <c r="L75" s="14">
        <f t="shared" ca="1" si="80"/>
        <v>0.99999816785132567</v>
      </c>
      <c r="M75" s="22">
        <f ca="1">M74*$AE74</f>
        <v>9.3961019011882349E-2</v>
      </c>
      <c r="N75" s="23">
        <f ca="1">N74*$AE74</f>
        <v>5.1519864290564377E-2</v>
      </c>
      <c r="O75" s="23">
        <f ca="1">O74*$AE74</f>
        <v>4.3780059335477454E-2</v>
      </c>
      <c r="P75" s="23">
        <f ca="1">P74*$AF74</f>
        <v>0.11721220586981004</v>
      </c>
      <c r="Q75" s="23">
        <f ca="1">Q74*$AF74</f>
        <v>0.61044794661522339</v>
      </c>
      <c r="R75" s="23">
        <f ca="1">R74*$AF74</f>
        <v>5.734285747775577E-2</v>
      </c>
      <c r="S75" s="23">
        <f ca="1">S74*$AG74</f>
        <v>2.4119265921947455</v>
      </c>
      <c r="T75" s="23">
        <f ca="1">T74*$AG74</f>
        <v>3.6246977474485882</v>
      </c>
      <c r="U75" s="23">
        <f ca="1">U74*$AG74</f>
        <v>6.3572003725069397</v>
      </c>
      <c r="V75" s="23">
        <f ca="1">V74*AE74</f>
        <v>8.3308734750176458E-2</v>
      </c>
      <c r="W75" s="23">
        <f ca="1">W74*AE74</f>
        <v>0.14525400315485978</v>
      </c>
      <c r="X75" s="23">
        <f ca="1">X74*AE74</f>
        <v>7.3369688494572996E-2</v>
      </c>
      <c r="Y75" s="23">
        <f ca="1">Y74*AF74</f>
        <v>5.838175180489124E-2</v>
      </c>
      <c r="Z75" s="23">
        <f ca="1">Z74*AF74</f>
        <v>1.0540542860496358</v>
      </c>
      <c r="AA75" s="23">
        <f ca="1">AA74*AF74</f>
        <v>0.24040734747907269</v>
      </c>
      <c r="AB75" s="23">
        <f ca="1">AB74*AG74</f>
        <v>5.2657922952628748</v>
      </c>
      <c r="AC75" s="23">
        <f ca="1">AC74*AG74</f>
        <v>0.79833197374538334</v>
      </c>
      <c r="AD75" s="24">
        <f ca="1">AD74*AG74</f>
        <v>2.6779558919815569</v>
      </c>
      <c r="AE75" s="8">
        <f ca="1">1+D75-J75</f>
        <v>0.95339194509409408</v>
      </c>
      <c r="AF75" s="8">
        <f ca="1">1+E75-K75</f>
        <v>0.84394742468135653</v>
      </c>
      <c r="AG75" s="8">
        <f ca="1">1+F75-L75</f>
        <v>0.75000183214867433</v>
      </c>
    </row>
    <row r="76" spans="1:33" x14ac:dyDescent="0.25">
      <c r="A76" s="6">
        <v>0.15</v>
      </c>
      <c r="B76" s="7">
        <f t="shared" ref="B76:C76" si="95">A76+0.1</f>
        <v>0.25</v>
      </c>
      <c r="C76" s="7">
        <f t="shared" si="95"/>
        <v>0.35</v>
      </c>
      <c r="D76" s="8">
        <f>C76+0.1</f>
        <v>0.44999999999999996</v>
      </c>
      <c r="E76" s="8">
        <f t="shared" ref="E76:F76" si="96">D76+0.1</f>
        <v>0.54999999999999993</v>
      </c>
      <c r="F76" s="8">
        <f t="shared" si="96"/>
        <v>0.64999999999999991</v>
      </c>
      <c r="G76" s="12">
        <f t="shared" ca="1" si="75"/>
        <v>4.0325752282720478E-2</v>
      </c>
      <c r="H76" s="13">
        <f t="shared" ca="1" si="76"/>
        <v>0.16057265891701977</v>
      </c>
      <c r="I76" s="14">
        <f t="shared" ca="1" si="77"/>
        <v>2.6197440667167822</v>
      </c>
      <c r="J76" s="12">
        <f t="shared" ca="1" si="78"/>
        <v>0.55198420238987467</v>
      </c>
      <c r="K76" s="13">
        <f t="shared" ca="1" si="79"/>
        <v>0.66292353651571057</v>
      </c>
      <c r="L76" s="14">
        <f t="shared" ca="1" si="80"/>
        <v>0.99599853707875319</v>
      </c>
      <c r="M76" s="22">
        <f ca="1">M75*$AE75</f>
        <v>8.958167867876167E-2</v>
      </c>
      <c r="N76" s="23">
        <f ca="1">N75*$AE75</f>
        <v>4.9118623626964932E-2</v>
      </c>
      <c r="O76" s="23">
        <f ca="1">O75*$AE75</f>
        <v>4.1739555926185702E-2</v>
      </c>
      <c r="P76" s="23">
        <f ca="1">P75*$AF75</f>
        <v>9.8920939285047166E-2</v>
      </c>
      <c r="Q76" s="23">
        <f ca="1">Q75*$AF75</f>
        <v>0.51518597244793995</v>
      </c>
      <c r="R76" s="23">
        <f ca="1">R75*$AF75</f>
        <v>4.8394356892222053E-2</v>
      </c>
      <c r="S76" s="23">
        <f ca="1">S75*$AG75</f>
        <v>1.8089493631541675</v>
      </c>
      <c r="T76" s="23">
        <f ca="1">T75*$AG75</f>
        <v>2.7185299515716141</v>
      </c>
      <c r="U76" s="23">
        <f ca="1">U75*$AG75</f>
        <v>4.7679119267164394</v>
      </c>
      <c r="V76" s="23">
        <f ca="1">V75*AE75</f>
        <v>7.9425876666798678E-2</v>
      </c>
      <c r="W76" s="23">
        <f ca="1">W75*AE75</f>
        <v>0.13848399660051544</v>
      </c>
      <c r="X76" s="23">
        <f ca="1">X75*AE75</f>
        <v>6.995007002478873E-2</v>
      </c>
      <c r="Y76" s="23">
        <f ca="1">Y75*AF75</f>
        <v>4.92711290841241E-2</v>
      </c>
      <c r="Z76" s="23">
        <f ca="1">Z75*AF75</f>
        <v>0.88956640018593602</v>
      </c>
      <c r="AA76" s="23">
        <f ca="1">AA75*AF75</f>
        <v>0.20289116177943942</v>
      </c>
      <c r="AB76" s="23">
        <f ca="1">AB75*AG75</f>
        <v>3.9493538691615293</v>
      </c>
      <c r="AC76" s="23">
        <f ca="1">AC75*AG75</f>
        <v>0.59875044297190483</v>
      </c>
      <c r="AD76" s="24">
        <f ca="1">AD75*AG75</f>
        <v>2.0084718253995053</v>
      </c>
      <c r="AE76" s="8">
        <f ca="1">1+D76-J76</f>
        <v>0.89801579761012529</v>
      </c>
      <c r="AF76" s="8">
        <f ca="1">1+E76-K76</f>
        <v>0.88707646348428926</v>
      </c>
      <c r="AG76" s="8">
        <f ca="1">1+F76-L76</f>
        <v>0.65400146292124672</v>
      </c>
    </row>
    <row r="77" spans="1:33" x14ac:dyDescent="0.25">
      <c r="A77" s="6">
        <v>0.05</v>
      </c>
      <c r="B77" s="7">
        <f t="shared" ref="B77:C77" si="97">A77+0.1</f>
        <v>0.15000000000000002</v>
      </c>
      <c r="C77" s="7">
        <f t="shared" si="97"/>
        <v>0.25</v>
      </c>
      <c r="D77" s="8">
        <f>C77+0.1</f>
        <v>0.35</v>
      </c>
      <c r="E77" s="8">
        <f t="shared" ref="E77:F77" si="98">D77+0.1</f>
        <v>0.44999999999999996</v>
      </c>
      <c r="F77" s="8">
        <f t="shared" si="98"/>
        <v>0.54999999999999993</v>
      </c>
      <c r="G77" s="12">
        <f t="shared" ca="1" si="75"/>
        <v>2.0009378279316696E-2</v>
      </c>
      <c r="H77" s="13">
        <f t="shared" ca="1" si="76"/>
        <v>8.3671298161788379E-2</v>
      </c>
      <c r="I77" s="14">
        <f t="shared" ca="1" si="77"/>
        <v>1.1053965050791763</v>
      </c>
      <c r="J77" s="12">
        <f t="shared" ca="1" si="78"/>
        <v>0.52030619900235109</v>
      </c>
      <c r="K77" s="13">
        <f t="shared" ca="1" si="79"/>
        <v>0.56607378740253966</v>
      </c>
      <c r="L77" s="14">
        <f t="shared" ca="1" si="80"/>
        <v>0.8229455328904165</v>
      </c>
      <c r="M77" s="22">
        <f ca="1">M76*$AE76</f>
        <v>8.0445762629962114E-2</v>
      </c>
      <c r="N77" s="23">
        <f ca="1">N76*$AE76</f>
        <v>4.410929997388046E-2</v>
      </c>
      <c r="O77" s="23">
        <f ca="1">O76*$AE76</f>
        <v>3.7482780606946084E-2</v>
      </c>
      <c r="P77" s="23">
        <f ca="1">P76*$AF76</f>
        <v>8.7750436985523733E-2</v>
      </c>
      <c r="Q77" s="23">
        <f ca="1">Q76*$AF76</f>
        <v>0.45700935047583308</v>
      </c>
      <c r="R77" s="23">
        <f ca="1">R76*$AF76</f>
        <v>4.2929494964548877E-2</v>
      </c>
      <c r="S77" s="23">
        <f ca="1">S76*$AG76</f>
        <v>1.1830555298532832</v>
      </c>
      <c r="T77" s="23">
        <f ca="1">T76*$AG76</f>
        <v>1.7779225653230617</v>
      </c>
      <c r="U77" s="23">
        <f ca="1">U76*$AG76</f>
        <v>3.1182213751522116</v>
      </c>
      <c r="V77" s="23">
        <f ca="1">V76*AE76</f>
        <v>7.1325691985818659E-2</v>
      </c>
      <c r="W77" s="23">
        <f ca="1">W76*AE76</f>
        <v>0.12436081666344975</v>
      </c>
      <c r="X77" s="23">
        <f ca="1">X76*AE76</f>
        <v>6.2816267926194769E-2</v>
      </c>
      <c r="Y77" s="23">
        <f ca="1">Y76*AF76</f>
        <v>4.3707258939822712E-2</v>
      </c>
      <c r="Z77" s="23">
        <f ca="1">Z76*AF76</f>
        <v>0.78911341631139009</v>
      </c>
      <c r="AA77" s="23">
        <f ca="1">AA76*AF76</f>
        <v>0.17997997426352391</v>
      </c>
      <c r="AB77" s="23">
        <f ca="1">AB76*AG76</f>
        <v>2.5828832080253261</v>
      </c>
      <c r="AC77" s="23">
        <f ca="1">AC76*AG76</f>
        <v>0.39158366562837027</v>
      </c>
      <c r="AD77" s="24">
        <f ca="1">AD76*AG76</f>
        <v>1.3135435120473833</v>
      </c>
      <c r="AE77" s="8">
        <f ca="1">1+D77-J77</f>
        <v>0.829693800997649</v>
      </c>
      <c r="AF77" s="8">
        <f ca="1">1+E77-K77</f>
        <v>0.88392621259746029</v>
      </c>
      <c r="AG77" s="8">
        <f ca="1">1+F77-L77</f>
        <v>0.72705446710958332</v>
      </c>
    </row>
    <row r="78" spans="1:33" x14ac:dyDescent="0.25">
      <c r="A78" s="6">
        <v>0</v>
      </c>
      <c r="B78" s="7">
        <f t="shared" ref="B78:C78" si="99">A78+0.1</f>
        <v>0.1</v>
      </c>
      <c r="C78" s="7">
        <f t="shared" si="99"/>
        <v>0.2</v>
      </c>
      <c r="D78" s="8">
        <f>C78+0.1</f>
        <v>0.30000000000000004</v>
      </c>
      <c r="E78" s="8">
        <f t="shared" ref="E78:F78" si="100">D78+0.1</f>
        <v>0.4</v>
      </c>
      <c r="F78" s="8">
        <f t="shared" si="100"/>
        <v>0.5</v>
      </c>
      <c r="G78" s="12">
        <f t="shared" ca="1" si="75"/>
        <v>9.87956741821505E-3</v>
      </c>
      <c r="H78" s="13">
        <f t="shared" ca="1" si="76"/>
        <v>4.7985555607319937E-2</v>
      </c>
      <c r="I78" s="14">
        <f t="shared" ca="1" si="77"/>
        <v>0.58268801037750695</v>
      </c>
      <c r="J78" s="12">
        <f t="shared" ca="1" si="78"/>
        <v>0.50897517696272121</v>
      </c>
      <c r="K78" s="13">
        <f t="shared" ca="1" si="79"/>
        <v>0.53159577822195792</v>
      </c>
      <c r="L78" s="14">
        <f t="shared" ca="1" si="80"/>
        <v>0.64306492153682082</v>
      </c>
      <c r="M78" s="22">
        <f ca="1">M77*$AE77</f>
        <v>6.6745350570607889E-2</v>
      </c>
      <c r="N78" s="23">
        <f ca="1">N77*$AE77</f>
        <v>3.6597212754674376E-2</v>
      </c>
      <c r="O78" s="23">
        <f ca="1">O77*$AE77</f>
        <v>3.109923071373806E-2</v>
      </c>
      <c r="P78" s="23">
        <f ca="1">P77*$AF77</f>
        <v>7.756491141838609E-2</v>
      </c>
      <c r="Q78" s="23">
        <f ca="1">Q77*$AF77</f>
        <v>0.40396254428772849</v>
      </c>
      <c r="R78" s="23">
        <f ca="1">R77*$AF77</f>
        <v>3.7946505892735433E-2</v>
      </c>
      <c r="S78" s="23">
        <f ca="1">S77*$AG77</f>
        <v>0.86014580781852457</v>
      </c>
      <c r="T78" s="23">
        <f ca="1">T77*$AG77</f>
        <v>1.2926465432930621</v>
      </c>
      <c r="U78" s="23">
        <f ca="1">U77*$AG77</f>
        <v>2.2671167802410035</v>
      </c>
      <c r="V78" s="23">
        <f ca="1">V77*AE77</f>
        <v>5.9178484492501432E-2</v>
      </c>
      <c r="W78" s="23">
        <f ca="1">W77*AE77</f>
        <v>0.10318139867266939</v>
      </c>
      <c r="X78" s="23">
        <f ca="1">X77*AE77</f>
        <v>5.2118268100171242E-2</v>
      </c>
      <c r="Y78" s="23">
        <f ca="1">Y77*AF77</f>
        <v>3.8633991857693978E-2</v>
      </c>
      <c r="Z78" s="23">
        <f ca="1">Z77*AF77</f>
        <v>0.69751803338996998</v>
      </c>
      <c r="AA78" s="23">
        <f ca="1">AA77*AF77</f>
        <v>0.15908901699414507</v>
      </c>
      <c r="AB78" s="23">
        <f ca="1">AB77*AG77</f>
        <v>1.8778967744171444</v>
      </c>
      <c r="AC78" s="23">
        <f ca="1">AC77*AG77</f>
        <v>0.28470265334225203</v>
      </c>
      <c r="AD78" s="24">
        <f ca="1">AD77*AG77</f>
        <v>0.95501767817686078</v>
      </c>
      <c r="AE78" s="8">
        <f ca="1">1+D78-J78</f>
        <v>0.79102482303727883</v>
      </c>
      <c r="AF78" s="8">
        <f ca="1">1+E78-K78</f>
        <v>0.868404221778042</v>
      </c>
      <c r="AG78" s="8">
        <f ca="1">1+F78-L78</f>
        <v>0.85693507846317918</v>
      </c>
    </row>
    <row r="79" spans="1:33" x14ac:dyDescent="0.25">
      <c r="A79" s="6">
        <v>0</v>
      </c>
      <c r="B79" s="7">
        <f t="shared" ref="B79:C79" si="101">A79+0.1</f>
        <v>0.1</v>
      </c>
      <c r="C79" s="7">
        <f t="shared" si="101"/>
        <v>0.2</v>
      </c>
      <c r="D79" s="8">
        <f>C79+0.1</f>
        <v>0.30000000000000004</v>
      </c>
      <c r="E79" s="8">
        <f t="shared" ref="E79:F79" si="102">D79+0.1</f>
        <v>0.4</v>
      </c>
      <c r="F79" s="8">
        <f t="shared" si="102"/>
        <v>0.5</v>
      </c>
      <c r="G79" s="12">
        <f t="shared" ca="1" si="75"/>
        <v>7.8149830686784251E-3</v>
      </c>
      <c r="H79" s="13">
        <f t="shared" ca="1" si="76"/>
        <v>4.1670859073761626E-2</v>
      </c>
      <c r="I79" s="14">
        <f t="shared" ca="1" si="77"/>
        <v>0.49932579589240267</v>
      </c>
      <c r="J79" s="12">
        <f t="shared" ca="1" si="78"/>
        <v>0.50608784780661165</v>
      </c>
      <c r="K79" s="13">
        <f t="shared" ca="1" si="79"/>
        <v>0.52360419774290734</v>
      </c>
      <c r="L79" s="14">
        <f t="shared" ca="1" si="80"/>
        <v>0.60620433863152245</v>
      </c>
      <c r="M79" s="22">
        <f ca="1">M78*$AE78</f>
        <v>5.2797229123676244E-2</v>
      </c>
      <c r="N79" s="23">
        <f ca="1">N78*$AE78</f>
        <v>2.894930374292394E-2</v>
      </c>
      <c r="O79" s="23">
        <f ca="1">O78*$AE78</f>
        <v>2.4600263471930155E-2</v>
      </c>
      <c r="P79" s="23">
        <f ca="1">P78*$AF78</f>
        <v>6.7357696537566333E-2</v>
      </c>
      <c r="Q79" s="23">
        <f ca="1">Q78*$AF78</f>
        <v>0.35080277889966266</v>
      </c>
      <c r="R79" s="23">
        <f ca="1">R78*$AF78</f>
        <v>3.2952905918976795E-2</v>
      </c>
      <c r="S79" s="23">
        <f ca="1">S78*$AG78</f>
        <v>0.73708911531274202</v>
      </c>
      <c r="T79" s="23">
        <f ca="1">T78*$AG78</f>
        <v>1.1077141670019974</v>
      </c>
      <c r="U79" s="23">
        <f ca="1">U78*$AG78</f>
        <v>1.9427718959610145</v>
      </c>
      <c r="V79" s="23">
        <f ca="1">V78*AE78</f>
        <v>4.6811650223295295E-2</v>
      </c>
      <c r="W79" s="23">
        <f ca="1">W78*AE78</f>
        <v>8.1619047625787214E-2</v>
      </c>
      <c r="X79" s="23">
        <f ca="1">X78*AE78</f>
        <v>4.1226843800947412E-2</v>
      </c>
      <c r="Y79" s="23">
        <f ca="1">Y78*AF78</f>
        <v>3.3549921633359951E-2</v>
      </c>
      <c r="Z79" s="23">
        <f ca="1">Z78*AF78</f>
        <v>0.60572760496216715</v>
      </c>
      <c r="AA79" s="23">
        <f ca="1">AA78*AF78</f>
        <v>0.13815357399623424</v>
      </c>
      <c r="AB79" s="23">
        <f ca="1">AB78*AG78</f>
        <v>1.6092356197309068</v>
      </c>
      <c r="AC79" s="23">
        <f ca="1">AC78*AG78</f>
        <v>0.24397169058051804</v>
      </c>
      <c r="AD79" s="24">
        <f ca="1">AD78*AG78</f>
        <v>0.81838814898221135</v>
      </c>
      <c r="AE79" s="8">
        <f ca="1">1+D79-J79</f>
        <v>0.7939121521933884</v>
      </c>
      <c r="AF79" s="8">
        <f ca="1">1+E79-K79</f>
        <v>0.87639580225709257</v>
      </c>
      <c r="AG79" s="8">
        <f ca="1">1+F79-L79</f>
        <v>0.89379566136847755</v>
      </c>
    </row>
    <row r="80" spans="1:33" x14ac:dyDescent="0.25">
      <c r="A80" s="6">
        <v>0.1</v>
      </c>
      <c r="B80" s="7">
        <f t="shared" ref="B80:C80" si="103">A80+0.1</f>
        <v>0.2</v>
      </c>
      <c r="C80" s="7">
        <f t="shared" si="103"/>
        <v>0.30000000000000004</v>
      </c>
      <c r="D80" s="8">
        <f>C80+0.1</f>
        <v>0.4</v>
      </c>
      <c r="E80" s="8">
        <f t="shared" ref="E80:F80" si="104">D80+0.1</f>
        <v>0.5</v>
      </c>
      <c r="F80" s="8">
        <f t="shared" si="104"/>
        <v>0.6</v>
      </c>
      <c r="G80" s="12">
        <f t="shared" ca="1" si="75"/>
        <v>1.4647411423408838E-2</v>
      </c>
      <c r="H80" s="13">
        <f t="shared" ca="1" si="76"/>
        <v>7.6055553344949747E-2</v>
      </c>
      <c r="I80" s="14">
        <f t="shared" ca="1" si="77"/>
        <v>0.78482705612297221</v>
      </c>
      <c r="J80" s="12">
        <f t="shared" ca="1" si="78"/>
        <v>0.50778947270799601</v>
      </c>
      <c r="K80" s="13">
        <f t="shared" ca="1" si="79"/>
        <v>0.53390538282844513</v>
      </c>
      <c r="L80" s="14">
        <f t="shared" ca="1" si="80"/>
        <v>0.64833564707903857</v>
      </c>
      <c r="M80" s="22">
        <f ca="1">M79*$AE79</f>
        <v>4.1916361803425249E-2</v>
      </c>
      <c r="N80" s="23">
        <f ca="1">N79*$AE79</f>
        <v>2.2983204039044861E-2</v>
      </c>
      <c r="O80" s="23">
        <f ca="1">O79*$AE79</f>
        <v>1.9530448117524468E-2</v>
      </c>
      <c r="P80" s="23">
        <f ca="1">P79*$AF79</f>
        <v>5.9032002495230232E-2</v>
      </c>
      <c r="Q80" s="23">
        <f ca="1">Q79*$AF79</f>
        <v>0.30744208284778735</v>
      </c>
      <c r="R80" s="23">
        <f ca="1">R79*$AF79</f>
        <v>2.8879788419564161E-2</v>
      </c>
      <c r="S80" s="23">
        <f ca="1">S79*$AG79</f>
        <v>0.65880705330845823</v>
      </c>
      <c r="T80" s="23">
        <f ca="1">T79*$AG79</f>
        <v>0.99007011650278243</v>
      </c>
      <c r="U80" s="23">
        <f ca="1">U79*$AG79</f>
        <v>1.736441091638566</v>
      </c>
      <c r="V80" s="23">
        <f ca="1">V79*AE79</f>
        <v>3.7164337976500476E-2</v>
      </c>
      <c r="W80" s="23">
        <f ca="1">W79*AE79</f>
        <v>6.4798353760563393E-2</v>
      </c>
      <c r="X80" s="23">
        <f ca="1">X79*AE79</f>
        <v>3.2730492290150813E-2</v>
      </c>
      <c r="Y80" s="23">
        <f ca="1">Y79*AF79</f>
        <v>2.9403010485531081E-2</v>
      </c>
      <c r="Z80" s="23">
        <f ca="1">Z79*AF79</f>
        <v>0.53085713030008574</v>
      </c>
      <c r="AA80" s="23">
        <f ca="1">AA79*AF79</f>
        <v>0.12107721231711431</v>
      </c>
      <c r="AB80" s="23">
        <f ca="1">AB79*AG79</f>
        <v>1.4383278150350978</v>
      </c>
      <c r="AC80" s="23">
        <f ca="1">AC79*AG79</f>
        <v>0.21806083853759969</v>
      </c>
      <c r="AD80" s="24">
        <f ca="1">AD79*AG79</f>
        <v>0.73147177687567977</v>
      </c>
      <c r="AE80" s="8">
        <f ca="1">1+D80-J80</f>
        <v>0.8922105272920039</v>
      </c>
      <c r="AF80" s="8">
        <f ca="1">1+E80-K80</f>
        <v>0.96609461717155487</v>
      </c>
      <c r="AG80" s="8">
        <f ca="1">1+F80-L80</f>
        <v>0.95166435292096152</v>
      </c>
    </row>
    <row r="81" spans="1:33" x14ac:dyDescent="0.25">
      <c r="A81" s="6">
        <v>0.2</v>
      </c>
      <c r="B81" s="7">
        <f t="shared" ref="B81:C81" si="105">A81+0.1</f>
        <v>0.30000000000000004</v>
      </c>
      <c r="C81" s="7">
        <f t="shared" si="105"/>
        <v>0.4</v>
      </c>
      <c r="D81" s="8">
        <f>C81+0.1</f>
        <v>0.5</v>
      </c>
      <c r="E81" s="8">
        <f t="shared" ref="E81:F81" si="106">D81+0.1</f>
        <v>0.6</v>
      </c>
      <c r="F81" s="8">
        <f t="shared" si="106"/>
        <v>0.7</v>
      </c>
      <c r="G81" s="12">
        <f t="shared" ca="1" si="75"/>
        <v>2.0601509396994323E-2</v>
      </c>
      <c r="H81" s="13">
        <f t="shared" ca="1" si="76"/>
        <v>0.11167178562455526</v>
      </c>
      <c r="I81" s="14">
        <f t="shared" ca="1" si="77"/>
        <v>1.069060603791546</v>
      </c>
      <c r="J81" s="12">
        <f t="shared" ca="1" si="78"/>
        <v>0.50958845235366212</v>
      </c>
      <c r="K81" s="13">
        <f t="shared" ca="1" si="79"/>
        <v>0.54559974339603834</v>
      </c>
      <c r="L81" s="14">
        <f t="shared" ca="1" si="80"/>
        <v>0.6890246601141462</v>
      </c>
      <c r="M81" s="22">
        <f ca="1">M80*$AE80</f>
        <v>3.7398219266796456E-2</v>
      </c>
      <c r="N81" s="23">
        <f ca="1">N80*$AE80</f>
        <v>2.050585659453593E-2</v>
      </c>
      <c r="O81" s="23">
        <f ca="1">O80*$AE80</f>
        <v>1.7425271413185631E-2</v>
      </c>
      <c r="P81" s="23">
        <f ca="1">P80*$AF80</f>
        <v>5.7030499851499723E-2</v>
      </c>
      <c r="Q81" s="23">
        <f ca="1">Q80*$AF80</f>
        <v>0.29701814133125859</v>
      </c>
      <c r="R81" s="23">
        <f ca="1">R80*$AF80</f>
        <v>2.7900608137194343E-2</v>
      </c>
      <c r="S81" s="23">
        <f ca="1">S80*$AG80</f>
        <v>0.62696318808655926</v>
      </c>
      <c r="T81" s="23">
        <f ca="1">T80*$AG80</f>
        <v>0.94221443676800143</v>
      </c>
      <c r="U81" s="23">
        <f ca="1">U80*$AG80</f>
        <v>1.6525090878595838</v>
      </c>
      <c r="V81" s="23">
        <f ca="1">V80*AE80</f>
        <v>3.3158413582471735E-2</v>
      </c>
      <c r="W81" s="23">
        <f ca="1">W80*AE80</f>
        <v>5.7813773376366069E-2</v>
      </c>
      <c r="X81" s="23">
        <f ca="1">X80*AE80</f>
        <v>2.9202489784722323E-2</v>
      </c>
      <c r="Y81" s="23">
        <f ca="1">Y80*AF80</f>
        <v>2.8406090158710363E-2</v>
      </c>
      <c r="Z81" s="23">
        <f ca="1">Z80*AF80</f>
        <v>0.51285821607005155</v>
      </c>
      <c r="AA81" s="23">
        <f ca="1">AA80*AF80</f>
        <v>0.11697204308170162</v>
      </c>
      <c r="AB81" s="23">
        <f ca="1">AB80*AG80</f>
        <v>1.3688053093835968</v>
      </c>
      <c r="AC81" s="23">
        <f ca="1">AC80*AG80</f>
        <v>0.20752072680428707</v>
      </c>
      <c r="AD81" s="24">
        <f ca="1">AD80*AG80</f>
        <v>0.69611561522033971</v>
      </c>
      <c r="AE81" s="8">
        <f ca="1">1+D81-J81</f>
        <v>0.99041154764633788</v>
      </c>
      <c r="AF81" s="8">
        <f ca="1">1+E81-K81</f>
        <v>1.0544002566039619</v>
      </c>
      <c r="AG81" s="8">
        <f ca="1">1+F81-L81</f>
        <v>1.0109753398858539</v>
      </c>
    </row>
    <row r="82" spans="1:33" x14ac:dyDescent="0.25">
      <c r="A82" s="6">
        <v>0.3</v>
      </c>
      <c r="B82" s="7">
        <f t="shared" ref="B82:C82" si="107">A82+0.1</f>
        <v>0.4</v>
      </c>
      <c r="C82" s="7">
        <f t="shared" si="107"/>
        <v>0.5</v>
      </c>
      <c r="D82" s="8">
        <f>C82+0.1</f>
        <v>0.6</v>
      </c>
      <c r="E82" s="8">
        <f t="shared" ref="E82:F82" si="108">D82+0.1</f>
        <v>0.7</v>
      </c>
      <c r="F82" s="8">
        <f t="shared" si="108"/>
        <v>0.79999999999999993</v>
      </c>
      <c r="G82" s="12">
        <f t="shared" ca="1" si="75"/>
        <v>2.7864678347462105E-2</v>
      </c>
      <c r="H82" s="13">
        <f t="shared" ca="1" si="76"/>
        <v>0.15801949806721857</v>
      </c>
      <c r="I82" s="14">
        <f t="shared" ca="1" si="77"/>
        <v>1.4064984892159265</v>
      </c>
      <c r="J82" s="12">
        <f t="shared" ca="1" si="78"/>
        <v>0.51265795088955035</v>
      </c>
      <c r="K82" s="13">
        <f t="shared" ca="1" si="79"/>
        <v>0.56457627436427693</v>
      </c>
      <c r="L82" s="14">
        <f t="shared" ca="1" si="80"/>
        <v>0.74298540337452124</v>
      </c>
      <c r="M82" s="22">
        <f ca="1">M81*$AE81</f>
        <v>3.7039628223244969E-2</v>
      </c>
      <c r="N82" s="23">
        <f ca="1">N81*$AE81</f>
        <v>2.0309237165608195E-2</v>
      </c>
      <c r="O82" s="23">
        <f ca="1">O81*$AE81</f>
        <v>1.7258190028490671E-2</v>
      </c>
      <c r="P82" s="23">
        <f ca="1">P81*$AF81</f>
        <v>6.0132973677673514E-2</v>
      </c>
      <c r="Q82" s="23">
        <f ca="1">Q81*$AF81</f>
        <v>0.31317600443571086</v>
      </c>
      <c r="R82" s="23">
        <f ca="1">R81*$AF81</f>
        <v>2.9418408379264301E-2</v>
      </c>
      <c r="S82" s="23">
        <f ca="1">S81*$AG81</f>
        <v>0.63384432217172781</v>
      </c>
      <c r="T82" s="23">
        <f ca="1">T81*$AG81</f>
        <v>0.95255556045688861</v>
      </c>
      <c r="U82" s="23">
        <f ca="1">U81*$AG81</f>
        <v>1.6706459367633051</v>
      </c>
      <c r="V82" s="23">
        <f ca="1">V81*AE81</f>
        <v>3.284047571371318E-2</v>
      </c>
      <c r="W82" s="23">
        <f ca="1">W81*AE81</f>
        <v>5.7259428764961366E-2</v>
      </c>
      <c r="X82" s="23">
        <f ca="1">X81*AE81</f>
        <v>2.8922483102813208E-2</v>
      </c>
      <c r="Y82" s="23">
        <f ca="1">Y81*AF81</f>
        <v>2.9951388752459483E-2</v>
      </c>
      <c r="Z82" s="23">
        <f ca="1">Z81*AF81</f>
        <v>0.54075783462571247</v>
      </c>
      <c r="AA82" s="23">
        <f ca="1">AA81*AF81</f>
        <v>0.12333535224083586</v>
      </c>
      <c r="AB82" s="23">
        <f ca="1">AB81*AG81</f>
        <v>1.3838284128916432</v>
      </c>
      <c r="AC82" s="23">
        <f ca="1">AC81*AG81</f>
        <v>0.20979833731432354</v>
      </c>
      <c r="AD82" s="24">
        <f ca="1">AD81*AG81</f>
        <v>0.70375572069723324</v>
      </c>
      <c r="AE82" s="8">
        <f ca="1">1+D82-J82</f>
        <v>1.0873420491104497</v>
      </c>
      <c r="AF82" s="8">
        <f ca="1">1+E82-K82</f>
        <v>1.1354237256357229</v>
      </c>
      <c r="AG82" s="8">
        <f ca="1">1+F82-L82</f>
        <v>1.0570145966254785</v>
      </c>
    </row>
    <row r="83" spans="1:33" x14ac:dyDescent="0.25">
      <c r="A83" s="6">
        <v>0.4</v>
      </c>
      <c r="B83" s="7">
        <f t="shared" ref="B83:C83" si="109">A83+0.1</f>
        <v>0.5</v>
      </c>
      <c r="C83" s="7">
        <f t="shared" si="109"/>
        <v>0.6</v>
      </c>
      <c r="D83" s="8">
        <f>C83+0.1</f>
        <v>0.7</v>
      </c>
      <c r="E83" s="8">
        <f t="shared" ref="E83:F83" si="110">D83+0.1</f>
        <v>0.79999999999999993</v>
      </c>
      <c r="F83" s="8">
        <f t="shared" si="110"/>
        <v>0.89999999999999991</v>
      </c>
      <c r="G83" s="12">
        <f t="shared" ca="1" si="75"/>
        <v>3.8410775303692177E-2</v>
      </c>
      <c r="H83" s="13">
        <f t="shared" ca="1" si="76"/>
        <v>0.22514571017727028</v>
      </c>
      <c r="I83" s="14">
        <f t="shared" ca="1" si="77"/>
        <v>1.8309639305304424</v>
      </c>
      <c r="J83" s="12">
        <f t="shared" ca="1" si="78"/>
        <v>0.51823456414964852</v>
      </c>
      <c r="K83" s="13">
        <f t="shared" ca="1" si="79"/>
        <v>0.59771364482996081</v>
      </c>
      <c r="L83" s="14">
        <f t="shared" ca="1" si="80"/>
        <v>0.81277304032452147</v>
      </c>
      <c r="M83" s="22">
        <f ca="1">M82*$AE82</f>
        <v>4.0274745250552434E-2</v>
      </c>
      <c r="N83" s="23">
        <f ca="1">N82*$AE82</f>
        <v>2.2083087555522518E-2</v>
      </c>
      <c r="O83" s="23">
        <f ca="1">O82*$AE82</f>
        <v>1.8765555709516577E-2</v>
      </c>
      <c r="P83" s="23">
        <f ca="1">P82*$AF82</f>
        <v>6.8276405006658922E-2</v>
      </c>
      <c r="Q83" s="23">
        <f ca="1">Q82*$AF82</f>
        <v>0.3555874657361045</v>
      </c>
      <c r="R83" s="23">
        <f ca="1">R82*$AF82</f>
        <v>3.3402358844257442E-2</v>
      </c>
      <c r="S83" s="23">
        <f ca="1">S82*$AG82</f>
        <v>0.66998270052369868</v>
      </c>
      <c r="T83" s="23">
        <f ca="1">T82*$AG82</f>
        <v>1.0068651314996946</v>
      </c>
      <c r="U83" s="23">
        <f ca="1">U82*$AG82</f>
        <v>1.7658971409518596</v>
      </c>
      <c r="V83" s="23">
        <f ca="1">V82*AE82</f>
        <v>3.570883015631085E-2</v>
      </c>
      <c r="W83" s="23">
        <f ca="1">W82*AE82</f>
        <v>6.2260584604186923E-2</v>
      </c>
      <c r="X83" s="23">
        <f ca="1">X82*AE82</f>
        <v>3.1448632042375274E-2</v>
      </c>
      <c r="Y83" s="23">
        <f ca="1">Y82*AF82</f>
        <v>3.4007517405281434E-2</v>
      </c>
      <c r="Z83" s="23">
        <f ca="1">Z82*AF82</f>
        <v>0.61398927525743263</v>
      </c>
      <c r="AA83" s="23">
        <f ca="1">AA82*AF82</f>
        <v>0.14003788514388407</v>
      </c>
      <c r="AB83" s="23">
        <f ca="1">AB82*AG82</f>
        <v>1.4627268316515363</v>
      </c>
      <c r="AC83" s="23">
        <f ca="1">AC82*AG82</f>
        <v>0.22175990488899577</v>
      </c>
      <c r="AD83" s="24">
        <f ca="1">AD82*AG82</f>
        <v>0.74388006923565886</v>
      </c>
      <c r="AE83" s="8">
        <f ca="1">1+D83-J83</f>
        <v>1.1817654358503513</v>
      </c>
      <c r="AF83" s="8">
        <f ca="1">1+E83-K83</f>
        <v>1.2022863551700391</v>
      </c>
      <c r="AG83" s="8">
        <f ca="1">1+F83-L83</f>
        <v>1.0872269596754784</v>
      </c>
    </row>
    <row r="84" spans="1:33" x14ac:dyDescent="0.25">
      <c r="A84" s="6">
        <v>0.5</v>
      </c>
      <c r="B84" s="7">
        <f t="shared" ref="B84:C84" si="111">A84+0.1</f>
        <v>0.6</v>
      </c>
      <c r="C84" s="7">
        <f t="shared" si="111"/>
        <v>0.7</v>
      </c>
      <c r="D84" s="8">
        <f>C84+0.1</f>
        <v>0.79999999999999993</v>
      </c>
      <c r="E84" s="8">
        <f t="shared" ref="E84:F84" si="112">D84+0.1</f>
        <v>0.89999999999999991</v>
      </c>
      <c r="F84" s="8">
        <f t="shared" si="112"/>
        <v>0.99999999999999989</v>
      </c>
      <c r="G84" s="12">
        <f t="shared" ca="1" si="75"/>
        <v>5.4979408276796232E-2</v>
      </c>
      <c r="H84" s="13">
        <f t="shared" ca="1" si="76"/>
        <v>0.32566611012245283</v>
      </c>
      <c r="I84" s="14">
        <f t="shared" ca="1" si="77"/>
        <v>2.3649778624566689</v>
      </c>
      <c r="J84" s="12">
        <f t="shared" ca="1" si="78"/>
        <v>0.52851301925651117</v>
      </c>
      <c r="K84" s="13">
        <f t="shared" ca="1" si="79"/>
        <v>0.65494167079332455</v>
      </c>
      <c r="L84" s="14">
        <f t="shared" ca="1" si="80"/>
        <v>0.88881252725235893</v>
      </c>
      <c r="M84" s="22">
        <f ca="1">M83*$AE83</f>
        <v>4.7595301874780963E-2</v>
      </c>
      <c r="N84" s="23">
        <f ca="1">N83*$AE83</f>
        <v>2.609702958997354E-2</v>
      </c>
      <c r="O84" s="23">
        <f ca="1">O83*$AE83</f>
        <v>2.2176485122030905E-2</v>
      </c>
      <c r="P84" s="23">
        <f ca="1">P83*$AF83</f>
        <v>8.2087790119569362E-2</v>
      </c>
      <c r="Q84" s="23">
        <f ca="1">Q83*$AF83</f>
        <v>0.42751795812401228</v>
      </c>
      <c r="R84" s="23">
        <f ca="1">R83*$AF83</f>
        <v>4.0159200268943998E-2</v>
      </c>
      <c r="S84" s="23">
        <f ca="1">S83*$AG83</f>
        <v>0.72842325452554746</v>
      </c>
      <c r="T84" s="23">
        <f ca="1">T83*$AG83</f>
        <v>1.0946909157236637</v>
      </c>
      <c r="U84" s="23">
        <f ca="1">U83*$AG83</f>
        <v>1.9199309796567101</v>
      </c>
      <c r="V84" s="23">
        <f ca="1">V83*AE83</f>
        <v>4.2199461233378859E-2</v>
      </c>
      <c r="W84" s="23">
        <f ca="1">W83*AE83</f>
        <v>7.3577406901064638E-2</v>
      </c>
      <c r="X84" s="23">
        <f ca="1">X83*AE83</f>
        <v>3.7164906352454938E-2</v>
      </c>
      <c r="Y84" s="23">
        <f ca="1">Y83*AF83</f>
        <v>4.0886774149577483E-2</v>
      </c>
      <c r="Z84" s="23">
        <f ca="1">Z83*AF83</f>
        <v>0.73819092786275253</v>
      </c>
      <c r="AA84" s="23">
        <f ca="1">AA83*AF83</f>
        <v>0.16836563851536096</v>
      </c>
      <c r="AB84" s="23">
        <f ca="1">AB83*AG83</f>
        <v>1.5903160460122452</v>
      </c>
      <c r="AC84" s="23">
        <f ca="1">AC83*AG83</f>
        <v>0.24110334717038615</v>
      </c>
      <c r="AD84" s="24">
        <f ca="1">AD83*AG83</f>
        <v>0.80876646603826974</v>
      </c>
      <c r="AE84" s="8">
        <f ca="1">1+D84-J84</f>
        <v>1.2714869807434885</v>
      </c>
      <c r="AF84" s="8">
        <f ca="1">1+E84-K84</f>
        <v>1.2450583292066755</v>
      </c>
      <c r="AG84" s="8">
        <f ca="1">1+F84-L84</f>
        <v>1.1111874727476412</v>
      </c>
    </row>
    <row r="85" spans="1:33" x14ac:dyDescent="0.25">
      <c r="A85" s="6">
        <v>0.6</v>
      </c>
      <c r="B85" s="7">
        <f t="shared" ref="B85:C85" si="113">A85+0.1</f>
        <v>0.7</v>
      </c>
      <c r="C85" s="7">
        <f t="shared" si="113"/>
        <v>0.79999999999999993</v>
      </c>
      <c r="D85" s="8">
        <f>C85+0.1</f>
        <v>0.89999999999999991</v>
      </c>
      <c r="E85" s="8">
        <f t="shared" ref="E85:F85" si="114">D85+0.1</f>
        <v>0.99999999999999989</v>
      </c>
      <c r="F85" s="8">
        <f t="shared" si="114"/>
        <v>1.0999999999999999</v>
      </c>
      <c r="G85" s="12">
        <f t="shared" ca="1" si="75"/>
        <v>8.2095197047865512E-2</v>
      </c>
      <c r="H85" s="13">
        <f t="shared" ca="1" si="76"/>
        <v>0.47392224577343822</v>
      </c>
      <c r="I85" s="14">
        <f t="shared" ca="1" si="77"/>
        <v>3.0438562621377718</v>
      </c>
      <c r="J85" s="12">
        <f t="shared" ca="1" si="78"/>
        <v>0.54799628676229706</v>
      </c>
      <c r="K85" s="13">
        <f t="shared" ca="1" si="79"/>
        <v>0.74608220650917989</v>
      </c>
      <c r="L85" s="14">
        <f t="shared" ca="1" si="80"/>
        <v>0.9529131218428516</v>
      </c>
      <c r="M85" s="22">
        <f ca="1">M84*$AE84</f>
        <v>6.0516806678340147E-2</v>
      </c>
      <c r="N85" s="23">
        <f ca="1">N84*$AE84</f>
        <v>3.3182033359728934E-2</v>
      </c>
      <c r="O85" s="23">
        <f ca="1">O84*$AE84</f>
        <v>2.8197112111313968E-2</v>
      </c>
      <c r="P85" s="23">
        <f ca="1">P84*$AF84</f>
        <v>0.10220408681453927</v>
      </c>
      <c r="Q85" s="23">
        <f ca="1">Q84*$AF84</f>
        <v>0.53228479464773215</v>
      </c>
      <c r="R85" s="23">
        <f ca="1">R84*$AF84</f>
        <v>5.0000546789127687E-2</v>
      </c>
      <c r="S85" s="23">
        <f ca="1">S84*$AG84</f>
        <v>0.80941479528685489</v>
      </c>
      <c r="T85" s="23">
        <f ca="1">T84*$AG84</f>
        <v>1.216406832082779</v>
      </c>
      <c r="U85" s="23">
        <f ca="1">U84*$AG84</f>
        <v>2.1334032531346425</v>
      </c>
      <c r="V85" s="23">
        <f ca="1">V84*AE84</f>
        <v>5.3656065552630777E-2</v>
      </c>
      <c r="W85" s="23">
        <f ca="1">W84*AE84</f>
        <v>9.355271495156979E-2</v>
      </c>
      <c r="X85" s="23">
        <f ca="1">X84*AE84</f>
        <v>4.7254694567697424E-2</v>
      </c>
      <c r="Y85" s="23">
        <f ca="1">Y84*AF84</f>
        <v>5.090641870932363E-2</v>
      </c>
      <c r="Z85" s="23">
        <f ca="1">Z84*AF84</f>
        <v>0.91909076328032413</v>
      </c>
      <c r="AA85" s="23">
        <f ca="1">AA84*AF84</f>
        <v>0.20962504058575041</v>
      </c>
      <c r="AB85" s="23">
        <f ca="1">AB84*AG84</f>
        <v>1.7671392680383682</v>
      </c>
      <c r="AC85" s="23">
        <f ca="1">AC84*AG84</f>
        <v>0.26791101901325853</v>
      </c>
      <c r="AD85" s="24">
        <f ca="1">AD84*AG84</f>
        <v>0.89869116544010597</v>
      </c>
      <c r="AE85" s="8">
        <f ca="1">1+D85-J85</f>
        <v>1.352003713237703</v>
      </c>
      <c r="AF85" s="8">
        <f ca="1">1+E85-K85</f>
        <v>1.2539177934908201</v>
      </c>
      <c r="AG85" s="8">
        <f ca="1">1+F85-L85</f>
        <v>1.1470868781571482</v>
      </c>
    </row>
    <row r="86" spans="1:33" x14ac:dyDescent="0.25">
      <c r="A86" s="6">
        <v>0.7</v>
      </c>
      <c r="B86" s="7">
        <f t="shared" ref="B86:C86" si="115">A86+0.1</f>
        <v>0.79999999999999993</v>
      </c>
      <c r="C86" s="7">
        <f t="shared" si="115"/>
        <v>0.89999999999999991</v>
      </c>
      <c r="D86" s="8">
        <f>C86+0.1</f>
        <v>0.99999999999999989</v>
      </c>
      <c r="E86" s="8">
        <f t="shared" ref="E86:F86" si="116">D86+0.1</f>
        <v>1.0999999999999999</v>
      </c>
      <c r="F86" s="8">
        <f t="shared" si="116"/>
        <v>1.2</v>
      </c>
      <c r="G86" s="12">
        <f t="shared" ca="1" si="75"/>
        <v>0.1274733892411562</v>
      </c>
      <c r="H86" s="13">
        <f t="shared" ca="1" si="76"/>
        <v>0.68008888406052248</v>
      </c>
      <c r="I86" s="14">
        <f t="shared" ca="1" si="77"/>
        <v>3.9686668056678216</v>
      </c>
      <c r="J86" s="12">
        <f t="shared" ca="1" si="78"/>
        <v>0.58633132728715187</v>
      </c>
      <c r="K86" s="13">
        <f t="shared" ca="1" si="79"/>
        <v>0.86236689619032725</v>
      </c>
      <c r="L86" s="14">
        <f t="shared" ca="1" si="80"/>
        <v>0.98963197137879388</v>
      </c>
      <c r="M86" s="22">
        <f ca="1">M85*$AE85</f>
        <v>8.1818947342404094E-2</v>
      </c>
      <c r="N86" s="23">
        <f ca="1">N85*$AE85</f>
        <v>4.4862232315130854E-2</v>
      </c>
      <c r="O86" s="23">
        <f ca="1">O85*$AE85</f>
        <v>3.8122600277076292E-2</v>
      </c>
      <c r="P86" s="23">
        <f ca="1">P85*$AF85</f>
        <v>0.1281555230242313</v>
      </c>
      <c r="Q86" s="23">
        <f ca="1">Q85*$AF85</f>
        <v>0.66744137521339864</v>
      </c>
      <c r="R86" s="23">
        <f ca="1">R85*$AF85</f>
        <v>6.2696575303157503E-2</v>
      </c>
      <c r="S86" s="23">
        <f ca="1">S85*$AG85</f>
        <v>0.92846909065980554</v>
      </c>
      <c r="T86" s="23">
        <f ca="1">T85*$AG85</f>
        <v>1.3953243155828612</v>
      </c>
      <c r="U86" s="23">
        <f ca="1">U85*$AG85</f>
        <v>2.4471988774885212</v>
      </c>
      <c r="V86" s="23">
        <f ca="1">V85*AE85</f>
        <v>7.2543199864882418E-2</v>
      </c>
      <c r="W86" s="23">
        <f ca="1">W85*AE85</f>
        <v>0.12648361799799074</v>
      </c>
      <c r="X86" s="23">
        <f ca="1">X85*AE85</f>
        <v>6.3888522523440433E-2</v>
      </c>
      <c r="Y86" s="23">
        <f ca="1">Y85*AF85</f>
        <v>6.3832464222514887E-2</v>
      </c>
      <c r="Z86" s="23">
        <f ca="1">Z85*AF85</f>
        <v>1.1524642619102576</v>
      </c>
      <c r="AA86" s="23">
        <f ca="1">AA85*AF85</f>
        <v>0.26285256835170778</v>
      </c>
      <c r="AB86" s="23">
        <f ca="1">AB85*AG85</f>
        <v>2.0270622662430395</v>
      </c>
      <c r="AC86" s="23">
        <f ca="1">AC85*AG85</f>
        <v>0.3073172144238191</v>
      </c>
      <c r="AD86" s="24">
        <f ca="1">AD85*AG85</f>
        <v>1.0308768433921003</v>
      </c>
      <c r="AE86" s="8">
        <f ca="1">1+D86-J86</f>
        <v>1.413668672712848</v>
      </c>
      <c r="AF86" s="8">
        <f ca="1">1+E86-K86</f>
        <v>1.2376331038096724</v>
      </c>
      <c r="AG86" s="8">
        <f ca="1">1+F86-L86</f>
        <v>1.2103680286212062</v>
      </c>
    </row>
    <row r="87" spans="1:33" x14ac:dyDescent="0.25">
      <c r="A87" s="6">
        <v>0.8</v>
      </c>
      <c r="B87" s="7">
        <f t="shared" ref="B87:C87" si="117">A87+0.1</f>
        <v>0.9</v>
      </c>
      <c r="C87" s="7">
        <f t="shared" si="117"/>
        <v>1</v>
      </c>
      <c r="D87" s="8">
        <f>C87+0.1</f>
        <v>1.1000000000000001</v>
      </c>
      <c r="E87" s="8">
        <f t="shared" ref="E87:F87" si="118">D87+0.1</f>
        <v>1.2000000000000002</v>
      </c>
      <c r="F87" s="8">
        <f t="shared" si="118"/>
        <v>1.3000000000000003</v>
      </c>
      <c r="G87" s="12">
        <f t="shared" ca="1" si="75"/>
        <v>0.20350293105857578</v>
      </c>
      <c r="H87" s="13">
        <f t="shared" ca="1" si="76"/>
        <v>0.94792575801006795</v>
      </c>
      <c r="I87" s="14">
        <f t="shared" ca="1" si="77"/>
        <v>5.3810130703332515</v>
      </c>
      <c r="J87" s="12">
        <f t="shared" ca="1" si="78"/>
        <v>0.66292634801853911</v>
      </c>
      <c r="K87" s="13">
        <f t="shared" ca="1" si="79"/>
        <v>0.95765569711365928</v>
      </c>
      <c r="L87" s="14">
        <f t="shared" ca="1" si="80"/>
        <v>0.9994825070202662</v>
      </c>
      <c r="M87" s="22">
        <f ca="1">M86*$AE86</f>
        <v>0.1156648826922988</v>
      </c>
      <c r="N87" s="23">
        <f ca="1">N86*$AE86</f>
        <v>6.3420332411866467E-2</v>
      </c>
      <c r="O87" s="23">
        <f ca="1">O86*$AE86</f>
        <v>5.3892725734056894E-2</v>
      </c>
      <c r="P87" s="23">
        <f ca="1">P86*$AF86</f>
        <v>0.15860951773083132</v>
      </c>
      <c r="Q87" s="23">
        <f ca="1">Q86*$AF86</f>
        <v>0.82604754081635468</v>
      </c>
      <c r="R87" s="23">
        <f ca="1">R86*$AF86</f>
        <v>7.7595357090683673E-2</v>
      </c>
      <c r="S87" s="23">
        <f ca="1">S86*$AG86</f>
        <v>1.1237893028976327</v>
      </c>
      <c r="T87" s="23">
        <f ca="1">T86*$AG86</f>
        <v>1.6888559411392614</v>
      </c>
      <c r="U87" s="23">
        <f ca="1">U86*$AG86</f>
        <v>2.96201128098981</v>
      </c>
      <c r="V87" s="23">
        <f ca="1">V86*AE86</f>
        <v>0.10255204906733119</v>
      </c>
      <c r="W87" s="23">
        <f ca="1">W86*AE86</f>
        <v>0.17880592837513845</v>
      </c>
      <c r="X87" s="23">
        <f ca="1">X86*AE86</f>
        <v>9.0317202837296939E-2</v>
      </c>
      <c r="Y87" s="23">
        <f ca="1">Y86*AF86</f>
        <v>7.9001170819530966E-2</v>
      </c>
      <c r="Z87" s="23">
        <f ca="1">Z86*AF86</f>
        <v>1.4263279214977154</v>
      </c>
      <c r="AA87" s="23">
        <f ca="1">AA86*AF86</f>
        <v>0.32531504001346817</v>
      </c>
      <c r="AB87" s="23">
        <f ca="1">AB86*AG86</f>
        <v>2.4534913590850222</v>
      </c>
      <c r="AC87" s="23">
        <f ca="1">AC86*AG86</f>
        <v>0.37196693098351841</v>
      </c>
      <c r="AD87" s="24">
        <f ca="1">AD86*AG86</f>
        <v>1.2477403726877483</v>
      </c>
      <c r="AE87" s="8">
        <f ca="1">1+D87-J87</f>
        <v>1.4370736519814611</v>
      </c>
      <c r="AF87" s="8">
        <f ca="1">1+E87-K87</f>
        <v>1.242344302886341</v>
      </c>
      <c r="AG87" s="8">
        <f ca="1">1+F87-L87</f>
        <v>1.3005174929797341</v>
      </c>
    </row>
    <row r="88" spans="1:33" x14ac:dyDescent="0.25">
      <c r="A88" s="6">
        <v>0.85</v>
      </c>
      <c r="B88" s="7">
        <f t="shared" ref="B88:C88" si="119">A88+0.1</f>
        <v>0.95</v>
      </c>
      <c r="C88" s="7">
        <f t="shared" si="119"/>
        <v>1.05</v>
      </c>
      <c r="D88" s="8">
        <f>C88+0.1</f>
        <v>1.1500000000000001</v>
      </c>
      <c r="E88" s="8">
        <f t="shared" ref="E88:F88" si="120">D88+0.1</f>
        <v>1.2500000000000002</v>
      </c>
      <c r="F88" s="8">
        <f t="shared" si="120"/>
        <v>1.3500000000000003</v>
      </c>
      <c r="G88" s="12">
        <f t="shared" ca="1" si="75"/>
        <v>0.30918902333885417</v>
      </c>
      <c r="H88" s="13">
        <f t="shared" ca="1" si="76"/>
        <v>1.2436343268627721</v>
      </c>
      <c r="I88" s="14">
        <f t="shared" ca="1" si="77"/>
        <v>7.3736037192583215</v>
      </c>
      <c r="J88" s="12">
        <f t="shared" ca="1" si="78"/>
        <v>0.78954182146734231</v>
      </c>
      <c r="K88" s="13">
        <f t="shared" ca="1" si="79"/>
        <v>0.99459020766048878</v>
      </c>
      <c r="L88" s="14">
        <f t="shared" ca="1" si="80"/>
        <v>0.99999870030223403</v>
      </c>
      <c r="M88" s="22">
        <f ca="1">M87*$AE87</f>
        <v>0.16621895537662912</v>
      </c>
      <c r="N88" s="23">
        <f ca="1">N87*$AE87</f>
        <v>9.1139688708999175E-2</v>
      </c>
      <c r="O88" s="23">
        <f ca="1">O87*$AE87</f>
        <v>7.7447816185876414E-2</v>
      </c>
      <c r="P88" s="23">
        <f ca="1">P87*$AF87</f>
        <v>0.19704763073644838</v>
      </c>
      <c r="Q88" s="23">
        <f ca="1">Q87*$AF87</f>
        <v>1.0262354562464704</v>
      </c>
      <c r="R88" s="23">
        <f ca="1">R87*$AF87</f>
        <v>9.6400149812042105E-2</v>
      </c>
      <c r="S88" s="23">
        <f ca="1">S87*$AG87</f>
        <v>1.4615076468418722</v>
      </c>
      <c r="T88" s="23">
        <f ca="1">T87*$AG87</f>
        <v>2.1963866945743615</v>
      </c>
      <c r="U88" s="23">
        <f ca="1">U87*$AG87</f>
        <v>3.8521474853305584</v>
      </c>
      <c r="V88" s="23">
        <f ca="1">V87*AE87</f>
        <v>0.14737484767137163</v>
      </c>
      <c r="W88" s="23">
        <f ca="1">W87*AE87</f>
        <v>0.25695728848599575</v>
      </c>
      <c r="X88" s="23">
        <f ca="1">X87*AE87</f>
        <v>0.12979247251814469</v>
      </c>
      <c r="Y88" s="23">
        <f ca="1">Y87*AF87</f>
        <v>9.8146654488994942E-2</v>
      </c>
      <c r="Z88" s="23">
        <f ca="1">Z87*AF87</f>
        <v>1.7719903673204029</v>
      </c>
      <c r="AA88" s="23">
        <f ca="1">AA87*AF87</f>
        <v>0.40415328660397426</v>
      </c>
      <c r="AB88" s="23">
        <f ca="1">AB87*AG87</f>
        <v>3.1908084313646938</v>
      </c>
      <c r="AC88" s="23">
        <f ca="1">AC87*AG87</f>
        <v>0.48374950055405114</v>
      </c>
      <c r="AD88" s="24">
        <f ca="1">AD87*AG87</f>
        <v>1.6227081813774695</v>
      </c>
      <c r="AE88" s="8">
        <f ca="1">1+D88-J88</f>
        <v>1.3604581785326579</v>
      </c>
      <c r="AF88" s="8">
        <f ca="1">1+E88-K88</f>
        <v>1.2554097923395111</v>
      </c>
      <c r="AG88" s="8">
        <f ca="1">1+F88-L88</f>
        <v>1.3500012996977664</v>
      </c>
    </row>
    <row r="89" spans="1:33" x14ac:dyDescent="0.25">
      <c r="A89" s="6">
        <v>0.75</v>
      </c>
      <c r="B89" s="7">
        <f t="shared" ref="B89:C89" si="121">A89+0.1</f>
        <v>0.85</v>
      </c>
      <c r="C89" s="7">
        <f t="shared" si="121"/>
        <v>0.95</v>
      </c>
      <c r="D89" s="8">
        <f>C89+0.1</f>
        <v>1.05</v>
      </c>
      <c r="E89" s="8">
        <f t="shared" ref="E89:F89" si="122">D89+0.1</f>
        <v>1.1500000000000001</v>
      </c>
      <c r="F89" s="8">
        <f t="shared" si="122"/>
        <v>1.2500000000000002</v>
      </c>
      <c r="G89" s="12">
        <f t="shared" ca="1" si="75"/>
        <v>0.37508971680367525</v>
      </c>
      <c r="H89" s="13">
        <f t="shared" ca="1" si="76"/>
        <v>1.3955963862072109</v>
      </c>
      <c r="I89" s="14">
        <f t="shared" ca="1" si="77"/>
        <v>8.9405179817657441</v>
      </c>
      <c r="J89" s="12">
        <f t="shared" ca="1" si="78"/>
        <v>0.89489706312205064</v>
      </c>
      <c r="K89" s="13">
        <f t="shared" ca="1" si="79"/>
        <v>0.99954147907311042</v>
      </c>
      <c r="L89" s="14">
        <f t="shared" ca="1" si="80"/>
        <v>0.9999999997507999</v>
      </c>
      <c r="M89" s="22">
        <f ca="1">M88*$AE88</f>
        <v>0.22613393726928999</v>
      </c>
      <c r="N89" s="23">
        <f ca="1">N88*$AE88</f>
        <v>0.12399173489307846</v>
      </c>
      <c r="O89" s="23">
        <f ca="1">O88*$AE88</f>
        <v>0.10536451493956953</v>
      </c>
      <c r="P89" s="23">
        <f ca="1">P88*$AF88</f>
        <v>0.24737552518383732</v>
      </c>
      <c r="Q89" s="23">
        <f ca="1">Q88*$AF88</f>
        <v>1.2883460410178249</v>
      </c>
      <c r="R89" s="23">
        <f ca="1">R88*$AF88</f>
        <v>0.12102169205703354</v>
      </c>
      <c r="S89" s="23">
        <f ca="1">S88*$AG88</f>
        <v>1.9730372227547517</v>
      </c>
      <c r="T89" s="23">
        <f ca="1">T88*$AG88</f>
        <v>2.965124892314269</v>
      </c>
      <c r="U89" s="23">
        <f ca="1">U88*$AG88</f>
        <v>5.2004041118237367</v>
      </c>
      <c r="V89" s="23">
        <f ca="1">V88*AE88</f>
        <v>0.20049731682452218</v>
      </c>
      <c r="W89" s="23">
        <f ca="1">W88*AE88</f>
        <v>0.34957964465434849</v>
      </c>
      <c r="X89" s="23">
        <f ca="1">X88*AE88</f>
        <v>0.17657723074928519</v>
      </c>
      <c r="Y89" s="23">
        <f ca="1">Y88*AF88</f>
        <v>0.12321427113084689</v>
      </c>
      <c r="Z89" s="23">
        <f ca="1">Z88*AF88</f>
        <v>2.2245740590653211</v>
      </c>
      <c r="AA89" s="23">
        <f ca="1">AA88*AF88</f>
        <v>0.50737799360882629</v>
      </c>
      <c r="AB89" s="23">
        <f ca="1">AB88*AG88</f>
        <v>4.3075955294289283</v>
      </c>
      <c r="AC89" s="23">
        <f ca="1">AC88*AG88</f>
        <v>0.65306245447611444</v>
      </c>
      <c r="AD89" s="24">
        <f ca="1">AD88*AG88</f>
        <v>2.1906581538897827</v>
      </c>
      <c r="AE89" s="8">
        <f ca="1">1+D89-J89</f>
        <v>1.1551029368779493</v>
      </c>
      <c r="AF89" s="8">
        <f ca="1">1+E89-K89</f>
        <v>1.15045852092689</v>
      </c>
      <c r="AG89" s="8">
        <f ca="1">1+F89-L89</f>
        <v>1.2500000002492002</v>
      </c>
    </row>
    <row r="90" spans="1:33" x14ac:dyDescent="0.25">
      <c r="A90" s="6">
        <v>0.65</v>
      </c>
      <c r="B90" s="7">
        <f t="shared" ref="B90:C90" si="123">A90+0.1</f>
        <v>0.75</v>
      </c>
      <c r="C90" s="7">
        <f t="shared" si="123"/>
        <v>0.85</v>
      </c>
      <c r="D90" s="8">
        <f>C90+0.1</f>
        <v>0.95</v>
      </c>
      <c r="E90" s="8">
        <f t="shared" ref="E90:F90" si="124">D90+0.1</f>
        <v>1.05</v>
      </c>
      <c r="F90" s="8">
        <f t="shared" si="124"/>
        <v>1.1500000000000001</v>
      </c>
      <c r="G90" s="12">
        <f t="shared" ca="1" si="75"/>
        <v>0.38065342818859005</v>
      </c>
      <c r="H90" s="13">
        <f t="shared" ca="1" si="76"/>
        <v>1.4149743144416713</v>
      </c>
      <c r="I90" s="14">
        <f t="shared" ca="1" si="77"/>
        <v>9.9083267008209077</v>
      </c>
      <c r="J90" s="12">
        <f t="shared" ca="1" si="78"/>
        <v>0.93586466335723462</v>
      </c>
      <c r="K90" s="13">
        <f t="shared" ca="1" si="79"/>
        <v>0.99992201659452395</v>
      </c>
      <c r="L90" s="14">
        <f t="shared" ca="1" si="80"/>
        <v>0.99999999999993316</v>
      </c>
      <c r="M90" s="22">
        <f ca="1">M89*$AE89</f>
        <v>0.2612079750675308</v>
      </c>
      <c r="N90" s="23">
        <f ca="1">N89*$AE89</f>
        <v>0.14322321712358704</v>
      </c>
      <c r="O90" s="23">
        <f ca="1">O89*$AE89</f>
        <v>0.12170686064941733</v>
      </c>
      <c r="P90" s="23">
        <f ca="1">P89*$AF89</f>
        <v>0.28459528081651014</v>
      </c>
      <c r="Q90" s="23">
        <f ca="1">Q89*$AF89</f>
        <v>1.4821886807913813</v>
      </c>
      <c r="R90" s="23">
        <f ca="1">R89*$AF89</f>
        <v>0.13923043684400438</v>
      </c>
      <c r="S90" s="23">
        <f ca="1">S89*$AG89</f>
        <v>2.4662965289351209</v>
      </c>
      <c r="T90" s="23">
        <f ca="1">T89*$AG89</f>
        <v>3.7064061161317459</v>
      </c>
      <c r="U90" s="23">
        <f ca="1">U89*$AG89</f>
        <v>6.5005051410756129</v>
      </c>
      <c r="V90" s="23">
        <f ca="1">V89*AE89</f>
        <v>0.23159503950015425</v>
      </c>
      <c r="W90" s="23">
        <f ca="1">W89*AE89</f>
        <v>0.40380047421298787</v>
      </c>
      <c r="X90" s="23">
        <f ca="1">X89*AE89</f>
        <v>0.20396487782427467</v>
      </c>
      <c r="Y90" s="23">
        <f ca="1">Y89*AF89</f>
        <v>0.14175290812227892</v>
      </c>
      <c r="Z90" s="23">
        <f ca="1">Z89*AF89</f>
        <v>2.5592801816846174</v>
      </c>
      <c r="AA90" s="23">
        <f ca="1">AA89*AF89</f>
        <v>0.58371733607806342</v>
      </c>
      <c r="AB90" s="23">
        <f ca="1">AB89*AG89</f>
        <v>5.3844944128596142</v>
      </c>
      <c r="AC90" s="23">
        <f ca="1">AC89*AG89</f>
        <v>0.8163280682578864</v>
      </c>
      <c r="AD90" s="24">
        <f ca="1">AD89*AG89</f>
        <v>2.7383226929081408</v>
      </c>
      <c r="AE90" s="8">
        <f ca="1">1+D90-J90</f>
        <v>1.0141353366427652</v>
      </c>
      <c r="AF90" s="8">
        <f ca="1">1+E90-K90</f>
        <v>1.0500779834054759</v>
      </c>
      <c r="AG90" s="8">
        <f ca="1">1+F90-L90</f>
        <v>1.1500000000000672</v>
      </c>
    </row>
    <row r="91" spans="1:33" x14ac:dyDescent="0.25">
      <c r="A91" s="6">
        <v>0.55000000000000004</v>
      </c>
      <c r="B91" s="7">
        <f t="shared" ref="B91:C91" si="125">A91+0.1</f>
        <v>0.65</v>
      </c>
      <c r="C91" s="7">
        <f t="shared" si="125"/>
        <v>0.75</v>
      </c>
      <c r="D91" s="8">
        <f>C91+0.1</f>
        <v>0.85</v>
      </c>
      <c r="E91" s="8">
        <f t="shared" ref="E91:F91" si="126">D91+0.1</f>
        <v>0.95</v>
      </c>
      <c r="F91" s="8">
        <f t="shared" si="126"/>
        <v>1.05</v>
      </c>
      <c r="G91" s="12">
        <f t="shared" ca="1" si="75"/>
        <v>0.3326765734064579</v>
      </c>
      <c r="H91" s="13">
        <f t="shared" ca="1" si="76"/>
        <v>1.2856869990926392</v>
      </c>
      <c r="I91" s="14">
        <f t="shared" ca="1" si="77"/>
        <v>9.9371568105382408</v>
      </c>
      <c r="J91" s="12">
        <f t="shared" ca="1" si="78"/>
        <v>0.93463173976848068</v>
      </c>
      <c r="K91" s="13">
        <f t="shared" ca="1" si="79"/>
        <v>0.99993198393009897</v>
      </c>
      <c r="L91" s="14">
        <f t="shared" ca="1" si="80"/>
        <v>0.999999999999999</v>
      </c>
      <c r="M91" s="22">
        <f ca="1">M90*$AE90</f>
        <v>0.26490023772888538</v>
      </c>
      <c r="N91" s="23">
        <f ca="1">N90*$AE90</f>
        <v>0.1452477255126888</v>
      </c>
      <c r="O91" s="23">
        <f ca="1">O90*$AE90</f>
        <v>0.12342722809643096</v>
      </c>
      <c r="P91" s="23">
        <f ca="1">P90*$AF90</f>
        <v>0.29884723856651607</v>
      </c>
      <c r="Q91" s="23">
        <f ca="1">Q90*$AF90</f>
        <v>1.5564137009518364</v>
      </c>
      <c r="R91" s="23">
        <f ca="1">R90*$AF90</f>
        <v>0.14620281634981558</v>
      </c>
      <c r="S91" s="23">
        <f ca="1">S90*$AG90</f>
        <v>2.8362410082755547</v>
      </c>
      <c r="T91" s="23">
        <f ca="1">T90*$AG90</f>
        <v>4.2623670335517572</v>
      </c>
      <c r="U91" s="23">
        <f ca="1">U90*$AG90</f>
        <v>7.4755809122373913</v>
      </c>
      <c r="V91" s="23">
        <f ca="1">V90*AE90</f>
        <v>0.23486871334828344</v>
      </c>
      <c r="W91" s="23">
        <f ca="1">W90*AE90</f>
        <v>0.40950832985249669</v>
      </c>
      <c r="X91" s="23">
        <f ca="1">X90*AE90</f>
        <v>0.20684799003562127</v>
      </c>
      <c r="Y91" s="23">
        <f ca="1">Y90*AF90</f>
        <v>0.14885160790290436</v>
      </c>
      <c r="Z91" s="23">
        <f ca="1">Z90*AF90</f>
        <v>2.6874437721529829</v>
      </c>
      <c r="AA91" s="23">
        <f ca="1">AA90*AF90</f>
        <v>0.61294872314766924</v>
      </c>
      <c r="AB91" s="23">
        <f ca="1">AB90*AG90</f>
        <v>6.1921685747889184</v>
      </c>
      <c r="AC91" s="23">
        <f ca="1">AC90*AG90</f>
        <v>0.93877727849662418</v>
      </c>
      <c r="AD91" s="24">
        <f ca="1">AD90*AG90</f>
        <v>3.1490710968445459</v>
      </c>
      <c r="AE91" s="8">
        <f ca="1">1+D91-J91</f>
        <v>0.9153682602315194</v>
      </c>
      <c r="AF91" s="8">
        <f ca="1">1+E91-K91</f>
        <v>0.95006801606990099</v>
      </c>
      <c r="AG91" s="8">
        <f ca="1">1+F91-L91</f>
        <v>1.0500000000000007</v>
      </c>
    </row>
    <row r="92" spans="1:33" x14ac:dyDescent="0.25">
      <c r="A92" s="6">
        <v>0.45</v>
      </c>
      <c r="B92" s="7">
        <f t="shared" ref="B92:C92" si="127">A92+0.1</f>
        <v>0.55000000000000004</v>
      </c>
      <c r="C92" s="7">
        <f t="shared" si="127"/>
        <v>0.65</v>
      </c>
      <c r="D92" s="8">
        <f>C92+0.1</f>
        <v>0.75</v>
      </c>
      <c r="E92" s="8">
        <f t="shared" ref="E92:F92" si="128">D92+0.1</f>
        <v>0.85</v>
      </c>
      <c r="F92" s="8">
        <f t="shared" si="128"/>
        <v>0.95</v>
      </c>
      <c r="G92" s="12">
        <f t="shared" ca="1" si="75"/>
        <v>0.25567979675907576</v>
      </c>
      <c r="H92" s="13">
        <f t="shared" ca="1" si="76"/>
        <v>1.03133742653746</v>
      </c>
      <c r="I92" s="14">
        <f t="shared" ca="1" si="77"/>
        <v>8.9037248108883649</v>
      </c>
      <c r="J92" s="12">
        <f t="shared" ca="1" si="78"/>
        <v>0.89353950380071778</v>
      </c>
      <c r="K92" s="13">
        <f t="shared" ca="1" si="79"/>
        <v>0.99961212769281516</v>
      </c>
      <c r="L92" s="14">
        <f t="shared" ca="1" si="80"/>
        <v>0.99999999999998879</v>
      </c>
      <c r="M92" s="22">
        <f ca="1">M91*$AE91</f>
        <v>0.24248126974480572</v>
      </c>
      <c r="N92" s="23">
        <f ca="1">N91*$AE91</f>
        <v>0.13295515780513523</v>
      </c>
      <c r="O92" s="23">
        <f ca="1">O91*$AE91</f>
        <v>0.11298136704782892</v>
      </c>
      <c r="P92" s="23">
        <f ca="1">P91*$AF91</f>
        <v>0.28392520305285834</v>
      </c>
      <c r="Q92" s="23">
        <f ca="1">Q91*$AF91</f>
        <v>1.4786988770473233</v>
      </c>
      <c r="R92" s="23">
        <f ca="1">R91*$AF91</f>
        <v>0.13890261967330136</v>
      </c>
      <c r="S92" s="23">
        <f ca="1">S91*$AG91</f>
        <v>2.9780530586893343</v>
      </c>
      <c r="T92" s="23">
        <f ca="1">T91*$AG91</f>
        <v>4.4754853852293479</v>
      </c>
      <c r="U92" s="23">
        <f ca="1">U91*$AG91</f>
        <v>7.8493599578492663</v>
      </c>
      <c r="V92" s="23">
        <f ca="1">V91*AE91</f>
        <v>0.21499136552043366</v>
      </c>
      <c r="W92" s="23">
        <f ca="1">W91*AE91</f>
        <v>0.37485092744739507</v>
      </c>
      <c r="X92" s="23">
        <f ca="1">X91*AE91</f>
        <v>0.1893420847712933</v>
      </c>
      <c r="Y92" s="23">
        <f ca="1">Y91*AF91</f>
        <v>0.14141915180912715</v>
      </c>
      <c r="Z92" s="23">
        <f ca="1">Z91*AF91</f>
        <v>2.5532543729087953</v>
      </c>
      <c r="AA92" s="23">
        <f ca="1">AA91*AF91</f>
        <v>0.58234297735348506</v>
      </c>
      <c r="AB92" s="23">
        <f ca="1">AB91*AG91</f>
        <v>6.5017770035283684</v>
      </c>
      <c r="AC92" s="23">
        <f ca="1">AC91*AG91</f>
        <v>0.98571614242145611</v>
      </c>
      <c r="AD92" s="24">
        <f ca="1">AD91*AG91</f>
        <v>3.3065246516867752</v>
      </c>
      <c r="AE92" s="8">
        <f ca="1">1+D92-J92</f>
        <v>0.85646049619928222</v>
      </c>
      <c r="AF92" s="8">
        <f ca="1">1+E92-K92</f>
        <v>0.85038787230718493</v>
      </c>
      <c r="AG92" s="8">
        <f ca="1">1+F92-L92</f>
        <v>0.95000000000001117</v>
      </c>
    </row>
    <row r="93" spans="1:33" x14ac:dyDescent="0.25">
      <c r="A93" s="6">
        <v>0.35</v>
      </c>
      <c r="B93" s="7">
        <f t="shared" ref="B93:C93" si="129">A93+0.1</f>
        <v>0.44999999999999996</v>
      </c>
      <c r="C93" s="7">
        <f t="shared" si="129"/>
        <v>0.54999999999999993</v>
      </c>
      <c r="D93" s="8">
        <f>C93+0.1</f>
        <v>0.64999999999999991</v>
      </c>
      <c r="E93" s="8">
        <f t="shared" ref="E93:F93" si="130">D93+0.1</f>
        <v>0.74999999999999989</v>
      </c>
      <c r="F93" s="8">
        <f t="shared" si="130"/>
        <v>0.84999999999999987</v>
      </c>
      <c r="G93" s="12">
        <f t="shared" ca="1" si="75"/>
        <v>0.17714859092903312</v>
      </c>
      <c r="H93" s="13">
        <f t="shared" ca="1" si="76"/>
        <v>0.71533331534839062</v>
      </c>
      <c r="I93" s="14">
        <f t="shared" ca="1" si="77"/>
        <v>7.0047632221760736</v>
      </c>
      <c r="J93" s="12">
        <f t="shared" ca="1" si="78"/>
        <v>0.80189704908539183</v>
      </c>
      <c r="K93" s="13">
        <f t="shared" ca="1" si="79"/>
        <v>0.99358930913981269</v>
      </c>
      <c r="L93" s="14">
        <f t="shared" ca="1" si="80"/>
        <v>0.99999999995236255</v>
      </c>
      <c r="M93" s="22">
        <f ca="1">M92*$AE92</f>
        <v>0.20767562860466829</v>
      </c>
      <c r="N93" s="23">
        <f ca="1">N92*$AE92</f>
        <v>0.11387084042603998</v>
      </c>
      <c r="O93" s="23">
        <f ca="1">O92*$AE92</f>
        <v>9.6764077683056796E-2</v>
      </c>
      <c r="P93" s="23">
        <f ca="1">P92*$AF92</f>
        <v>0.24144654931850565</v>
      </c>
      <c r="Q93" s="23">
        <f ca="1">Q92*$AF92</f>
        <v>1.2574675918352969</v>
      </c>
      <c r="R93" s="23">
        <f ca="1">R92*$AF92</f>
        <v>0.11812110320187287</v>
      </c>
      <c r="S93" s="23">
        <f ca="1">S92*$AG92</f>
        <v>2.8291504057549011</v>
      </c>
      <c r="T93" s="23">
        <f ca="1">T92*$AG92</f>
        <v>4.2517111159679306</v>
      </c>
      <c r="U93" s="23">
        <f ca="1">U92*$AG92</f>
        <v>7.4568919599568906</v>
      </c>
      <c r="V93" s="23">
        <f ca="1">V92*AE92</f>
        <v>0.18413161159219185</v>
      </c>
      <c r="W93" s="23">
        <f ca="1">W92*AE92</f>
        <v>0.32104501132235713</v>
      </c>
      <c r="X93" s="23">
        <f ca="1">X92*AE92</f>
        <v>0.16216401587462842</v>
      </c>
      <c r="Y93" s="23">
        <f ca="1">Y92*AF92</f>
        <v>0.12026113161045042</v>
      </c>
      <c r="Z93" s="23">
        <f ca="1">Z92*AF92</f>
        <v>2.1712565536369262</v>
      </c>
      <c r="AA93" s="23">
        <f ca="1">AA92*AF92</f>
        <v>0.49521740546466136</v>
      </c>
      <c r="AB93" s="23">
        <f ca="1">AB92*AG92</f>
        <v>6.176688153352023</v>
      </c>
      <c r="AC93" s="23">
        <f ca="1">AC92*AG92</f>
        <v>0.93643033530039432</v>
      </c>
      <c r="AD93" s="24">
        <f ca="1">AD92*AG92</f>
        <v>3.1411984191024733</v>
      </c>
      <c r="AE93" s="8">
        <f ca="1">1+D93-J93</f>
        <v>0.84810295091460808</v>
      </c>
      <c r="AF93" s="8">
        <f ca="1">1+E93-K93</f>
        <v>0.75641069086018731</v>
      </c>
      <c r="AG93" s="8">
        <f ca="1">1+F93-L93</f>
        <v>0.85000000004763732</v>
      </c>
    </row>
    <row r="94" spans="1:33" x14ac:dyDescent="0.25">
      <c r="A94" s="6">
        <v>0.25</v>
      </c>
      <c r="B94" s="7">
        <f t="shared" ref="B94:C94" si="131">A94+0.1</f>
        <v>0.35</v>
      </c>
      <c r="C94" s="7">
        <f t="shared" si="131"/>
        <v>0.44999999999999996</v>
      </c>
      <c r="D94" s="8">
        <f>C94+0.1</f>
        <v>0.54999999999999993</v>
      </c>
      <c r="E94" s="8">
        <f t="shared" ref="E94:F94" si="132">D94+0.1</f>
        <v>0.64999999999999991</v>
      </c>
      <c r="F94" s="8">
        <f t="shared" si="132"/>
        <v>0.74999999999999989</v>
      </c>
      <c r="G94" s="12">
        <f t="shared" ca="1" si="75"/>
        <v>0.11476320181061303</v>
      </c>
      <c r="H94" s="13">
        <f t="shared" ca="1" si="76"/>
        <v>0.41877149262514957</v>
      </c>
      <c r="I94" s="14">
        <f t="shared" ca="1" si="77"/>
        <v>4.7183396931713206</v>
      </c>
      <c r="J94" s="12">
        <f t="shared" ca="1" si="78"/>
        <v>0.68586675911901496</v>
      </c>
      <c r="K94" s="13">
        <f t="shared" ca="1" si="79"/>
        <v>0.92169811658164447</v>
      </c>
      <c r="L94" s="14">
        <f t="shared" ca="1" si="80"/>
        <v>0.99999867475358972</v>
      </c>
      <c r="M94" s="22">
        <f ca="1">M93*$AE93</f>
        <v>0.17613031345266536</v>
      </c>
      <c r="N94" s="23">
        <f ca="1">N93*$AE93</f>
        <v>9.6574195788450959E-2</v>
      </c>
      <c r="O94" s="23">
        <f ca="1">O93*$AE93</f>
        <v>8.2065899825530836E-2</v>
      </c>
      <c r="P94" s="23">
        <f ca="1">P93*$AF93</f>
        <v>0.18263275117581915</v>
      </c>
      <c r="Q94" s="23">
        <f ca="1">Q93*$AF93</f>
        <v>0.95116192987443293</v>
      </c>
      <c r="R94" s="23">
        <f ca="1">R93*$AF93</f>
        <v>8.9348065278096148E-2</v>
      </c>
      <c r="S94" s="23">
        <f ca="1">S93*$AG93</f>
        <v>2.4047778450264392</v>
      </c>
      <c r="T94" s="23">
        <f ca="1">T93*$AG93</f>
        <v>3.613954448775281</v>
      </c>
      <c r="U94" s="23">
        <f ca="1">U93*$AG93</f>
        <v>6.3383581663185833</v>
      </c>
      <c r="V94" s="23">
        <f ca="1">V93*AE93</f>
        <v>0.15616256314800037</v>
      </c>
      <c r="W94" s="23">
        <f ca="1">W93*AE93</f>
        <v>0.27227922147890482</v>
      </c>
      <c r="X94" s="23">
        <f ca="1">X93*AE93</f>
        <v>0.1375317803954357</v>
      </c>
      <c r="Y94" s="23">
        <f ca="1">Y93*AF93</f>
        <v>9.0966805645088716E-2</v>
      </c>
      <c r="Z94" s="23">
        <f ca="1">Z93*AF93</f>
        <v>1.6423616697712167</v>
      </c>
      <c r="AA94" s="23">
        <f ca="1">AA93*AF93</f>
        <v>0.37458773979351401</v>
      </c>
      <c r="AB94" s="23">
        <f ca="1">AB93*AG93</f>
        <v>5.25018493064346</v>
      </c>
      <c r="AC94" s="23">
        <f ca="1">AC93*AG93</f>
        <v>0.7959657850499442</v>
      </c>
      <c r="AD94" s="24">
        <f ca="1">AD93*AG93</f>
        <v>2.6700186563867407</v>
      </c>
      <c r="AE94" s="8">
        <f ca="1">1+D94-J94</f>
        <v>0.86413324088098487</v>
      </c>
      <c r="AF94" s="8">
        <f ca="1">1+E94-K94</f>
        <v>0.72830188341835544</v>
      </c>
      <c r="AG94" s="8">
        <f ca="1">1+F94-L94</f>
        <v>0.75000132524641028</v>
      </c>
    </row>
    <row r="95" spans="1:33" x14ac:dyDescent="0.25">
      <c r="A95" s="6">
        <v>0.15</v>
      </c>
      <c r="B95" s="7">
        <f t="shared" ref="B95:C95" si="133">A95+0.1</f>
        <v>0.25</v>
      </c>
      <c r="C95" s="7">
        <f t="shared" si="133"/>
        <v>0.35</v>
      </c>
      <c r="D95" s="8">
        <f>C95+0.1</f>
        <v>0.44999999999999996</v>
      </c>
      <c r="E95" s="8">
        <f t="shared" ref="E95:F95" si="134">D95+0.1</f>
        <v>0.54999999999999993</v>
      </c>
      <c r="F95" s="8">
        <f t="shared" si="134"/>
        <v>0.64999999999999991</v>
      </c>
      <c r="G95" s="12">
        <f t="shared" ca="1" si="75"/>
        <v>6.8513807178940109E-2</v>
      </c>
      <c r="H95" s="13">
        <f t="shared" ca="1" si="76"/>
        <v>0.21591035021676877</v>
      </c>
      <c r="I95" s="14">
        <f t="shared" ca="1" si="77"/>
        <v>2.6119776007132312</v>
      </c>
      <c r="J95" s="12">
        <f t="shared" ca="1" si="78"/>
        <v>0.59157223223034661</v>
      </c>
      <c r="K95" s="13">
        <f t="shared" ca="1" si="79"/>
        <v>0.7261902294993452</v>
      </c>
      <c r="L95" s="14">
        <f t="shared" ca="1" si="80"/>
        <v>0.99642143066138988</v>
      </c>
      <c r="M95" s="22">
        <f ca="1">M94*$AE94</f>
        <v>0.15220005858123545</v>
      </c>
      <c r="N95" s="23">
        <f ca="1">N94*$AE94</f>
        <v>8.3452972792148888E-2</v>
      </c>
      <c r="O95" s="23">
        <f ca="1">O94*$AE94</f>
        <v>7.091587198205021E-2</v>
      </c>
      <c r="P95" s="23">
        <f ca="1">P94*$AF94</f>
        <v>0.13301177665522496</v>
      </c>
      <c r="Q95" s="23">
        <f ca="1">Q94*$AF94</f>
        <v>0.69273302496338718</v>
      </c>
      <c r="R95" s="23">
        <f ca="1">R94*$AF94</f>
        <v>6.5072364221823595E-2</v>
      </c>
      <c r="S95" s="23">
        <f ca="1">S94*$AG94</f>
        <v>1.8035865706930361</v>
      </c>
      <c r="T95" s="23">
        <f ca="1">T94*$AG94</f>
        <v>2.7104706259616211</v>
      </c>
      <c r="U95" s="23">
        <f ca="1">U94*$AG94</f>
        <v>4.7537770246253448</v>
      </c>
      <c r="V95" s="23">
        <f ca="1">V94*AE94</f>
        <v>0.13494526179736302</v>
      </c>
      <c r="W95" s="23">
        <f ca="1">W94*AE94</f>
        <v>0.2352855260811175</v>
      </c>
      <c r="X95" s="23">
        <f ca="1">X94*AE94</f>
        <v>0.11884578311723976</v>
      </c>
      <c r="Y95" s="23">
        <f ca="1">Y94*AF94</f>
        <v>6.6251295879869596E-2</v>
      </c>
      <c r="Z95" s="23">
        <f ca="1">Z94*AF94</f>
        <v>1.1961350973484923</v>
      </c>
      <c r="AA95" s="23">
        <f ca="1">AA94*AF94</f>
        <v>0.27281295639704112</v>
      </c>
      <c r="AB95" s="23">
        <f ca="1">AB94*AG94</f>
        <v>3.9376456557713277</v>
      </c>
      <c r="AC95" s="23">
        <f ca="1">AC94*AG94</f>
        <v>0.59697539363825747</v>
      </c>
      <c r="AD95" s="24">
        <f ca="1">AD94*AG94</f>
        <v>2.0025175307226952</v>
      </c>
      <c r="AE95" s="8">
        <f ca="1">1+D95-J95</f>
        <v>0.85842776776965335</v>
      </c>
      <c r="AF95" s="8">
        <f ca="1">1+E95-K95</f>
        <v>0.82380977050065463</v>
      </c>
      <c r="AG95" s="8">
        <f ca="1">1+F95-L95</f>
        <v>0.65357856933861003</v>
      </c>
    </row>
    <row r="96" spans="1:33" x14ac:dyDescent="0.25">
      <c r="A96" s="6">
        <v>0.05</v>
      </c>
      <c r="B96" s="7">
        <f t="shared" ref="B96:C96" si="135">A96+0.1</f>
        <v>0.15000000000000002</v>
      </c>
      <c r="C96" s="7">
        <f t="shared" si="135"/>
        <v>0.25</v>
      </c>
      <c r="D96" s="8">
        <f>C96+0.1</f>
        <v>0.35</v>
      </c>
      <c r="E96" s="8">
        <f t="shared" ref="E96:F96" si="136">D96+0.1</f>
        <v>0.44999999999999996</v>
      </c>
      <c r="F96" s="8">
        <f t="shared" si="136"/>
        <v>0.54999999999999993</v>
      </c>
      <c r="G96" s="12">
        <f t="shared" ca="1" si="75"/>
        <v>3.2497428620518388E-2</v>
      </c>
      <c r="H96" s="13">
        <f t="shared" ca="1" si="76"/>
        <v>0.10448266756588698</v>
      </c>
      <c r="I96" s="14">
        <f t="shared" ca="1" si="77"/>
        <v>1.1014068002974895</v>
      </c>
      <c r="J96" s="12">
        <f t="shared" ca="1" si="78"/>
        <v>0.53425465043361475</v>
      </c>
      <c r="K96" s="13">
        <f t="shared" ca="1" si="79"/>
        <v>0.58716705556853976</v>
      </c>
      <c r="L96" s="14">
        <f t="shared" ca="1" si="80"/>
        <v>0.82720178940276012</v>
      </c>
      <c r="M96" s="22">
        <f ca="1">M95*$AE95</f>
        <v>0.13065275654230041</v>
      </c>
      <c r="N96" s="23">
        <f ca="1">N95*$AE95</f>
        <v>7.163834914770599E-2</v>
      </c>
      <c r="O96" s="23">
        <f ca="1">O95*$AE95</f>
        <v>6.0876153684989866E-2</v>
      </c>
      <c r="P96" s="23">
        <f ca="1">P95*$AF95</f>
        <v>0.1095764012002252</v>
      </c>
      <c r="Q96" s="23">
        <f ca="1">Q95*$AF95</f>
        <v>0.57068023431331227</v>
      </c>
      <c r="R96" s="23">
        <f ca="1">R95*$AF95</f>
        <v>5.3607249435515501E-2</v>
      </c>
      <c r="S96" s="23">
        <f ca="1">S95*$AG95</f>
        <v>1.1787855305518844</v>
      </c>
      <c r="T96" s="23">
        <f ca="1">T95*$AG95</f>
        <v>1.7715055139503231</v>
      </c>
      <c r="U96" s="23">
        <f ca="1">U95*$AG95</f>
        <v>3.1069667867093873</v>
      </c>
      <c r="V96" s="23">
        <f ca="1">V95*AE95</f>
        <v>0.11584075985580182</v>
      </c>
      <c r="W96" s="23">
        <f ca="1">W95*AE95</f>
        <v>0.20197562894232224</v>
      </c>
      <c r="X96" s="23">
        <f ca="1">X95*AE95</f>
        <v>0.10202052031016848</v>
      </c>
      <c r="Y96" s="23">
        <f ca="1">Y95*AF95</f>
        <v>5.4578464854166335E-2</v>
      </c>
      <c r="Z96" s="23">
        <f ca="1">Z95*AF95</f>
        <v>0.98538778003443961</v>
      </c>
      <c r="AA96" s="23">
        <f ca="1">AA95*AF95</f>
        <v>0.22474597899905155</v>
      </c>
      <c r="AB96" s="23">
        <f ca="1">AB95*AG95</f>
        <v>2.5735608142614175</v>
      </c>
      <c r="AC96" s="23">
        <f ca="1">AC95*AG95</f>
        <v>0.39017032370444588</v>
      </c>
      <c r="AD96" s="24">
        <f ca="1">AD95*AG95</f>
        <v>1.3088025428052252</v>
      </c>
      <c r="AE96" s="8">
        <f ca="1">1+D96-J96</f>
        <v>0.81574534956638534</v>
      </c>
      <c r="AF96" s="8">
        <f ca="1">1+E96-K96</f>
        <v>0.86283294443146019</v>
      </c>
      <c r="AG96" s="8">
        <f ca="1">1+F96-L96</f>
        <v>0.7227982105972397</v>
      </c>
    </row>
    <row r="97" spans="1:33" x14ac:dyDescent="0.25">
      <c r="A97" s="6">
        <v>0</v>
      </c>
      <c r="B97" s="7">
        <f t="shared" ref="B97:C97" si="137">A97+0.1</f>
        <v>0.1</v>
      </c>
      <c r="C97" s="7">
        <f t="shared" si="137"/>
        <v>0.2</v>
      </c>
      <c r="D97" s="8">
        <f>C97+0.1</f>
        <v>0.30000000000000004</v>
      </c>
      <c r="E97" s="8">
        <f t="shared" ref="E97:F97" si="138">D97+0.1</f>
        <v>0.4</v>
      </c>
      <c r="F97" s="8">
        <f t="shared" si="138"/>
        <v>0.5</v>
      </c>
      <c r="G97" s="12">
        <f t="shared" ca="1" si="75"/>
        <v>1.577575287038923E-2</v>
      </c>
      <c r="H97" s="13">
        <f t="shared" ca="1" si="76"/>
        <v>5.8490990864802597E-2</v>
      </c>
      <c r="I97" s="14">
        <f t="shared" ca="1" si="77"/>
        <v>0.57718610831836392</v>
      </c>
      <c r="J97" s="12">
        <f t="shared" ca="1" si="78"/>
        <v>0.51478638568534651</v>
      </c>
      <c r="K97" s="13">
        <f t="shared" ca="1" si="79"/>
        <v>0.54051108534802683</v>
      </c>
      <c r="L97" s="14">
        <f t="shared" ca="1" si="80"/>
        <v>0.64379156024501472</v>
      </c>
      <c r="M97" s="22">
        <f ca="1">M96*$AE96</f>
        <v>0.10657937855741069</v>
      </c>
      <c r="N97" s="23">
        <f ca="1">N96*$AE96</f>
        <v>5.8438650167854184E-2</v>
      </c>
      <c r="O97" s="23">
        <f ca="1">O96*$AE96</f>
        <v>4.9659439268019058E-2</v>
      </c>
      <c r="P97" s="23">
        <f ca="1">P96*$AF96</f>
        <v>9.4546128887793304E-2</v>
      </c>
      <c r="Q97" s="23">
        <f ca="1">Q96*$AF96</f>
        <v>0.49240170690139085</v>
      </c>
      <c r="R97" s="23">
        <f ca="1">R96*$AF96</f>
        <v>4.625410087331757E-2</v>
      </c>
      <c r="S97" s="23">
        <f ca="1">S96*$AG96</f>
        <v>0.85202407216081988</v>
      </c>
      <c r="T97" s="23">
        <f ca="1">T96*$AG96</f>
        <v>1.280441015546437</v>
      </c>
      <c r="U97" s="23">
        <f ca="1">U96*$AG96</f>
        <v>2.2457100338186007</v>
      </c>
      <c r="V97" s="23">
        <f ca="1">V96*AE96</f>
        <v>9.4496561142606753E-2</v>
      </c>
      <c r="W97" s="23">
        <f ca="1">W96*AE96</f>
        <v>0.1647606800354452</v>
      </c>
      <c r="X97" s="23">
        <f ca="1">X96*AE96</f>
        <v>8.3222765003362897E-2</v>
      </c>
      <c r="Y97" s="23">
        <f ca="1">Y96*AF96</f>
        <v>4.7092097532669304E-2</v>
      </c>
      <c r="Z97" s="23">
        <f ca="1">Z96*AF96</f>
        <v>0.85022503965389551</v>
      </c>
      <c r="AA97" s="23">
        <f ca="1">AA96*AF96</f>
        <v>0.19391823480888276</v>
      </c>
      <c r="AB97" s="23">
        <f ca="1">AB96*AG96</f>
        <v>1.8601651514113278</v>
      </c>
      <c r="AC97" s="23">
        <f ca="1">AC96*AG96</f>
        <v>0.28201441180171927</v>
      </c>
      <c r="AD97" s="24">
        <f ca="1">AD96*AG96</f>
        <v>0.94600013596473398</v>
      </c>
      <c r="AE97" s="8">
        <f ca="1">1+D97-J97</f>
        <v>0.78521361431465353</v>
      </c>
      <c r="AF97" s="8">
        <f ca="1">1+E97-K97</f>
        <v>0.85948891465197308</v>
      </c>
      <c r="AG97" s="8">
        <f ca="1">1+F97-L97</f>
        <v>0.85620843975498528</v>
      </c>
    </row>
    <row r="98" spans="1:33" x14ac:dyDescent="0.25">
      <c r="A98" s="6">
        <v>0</v>
      </c>
      <c r="B98" s="7">
        <f t="shared" ref="B98:C98" si="139">A98+0.1</f>
        <v>0.1</v>
      </c>
      <c r="C98" s="7">
        <f t="shared" si="139"/>
        <v>0.2</v>
      </c>
      <c r="D98" s="8">
        <f>C98+0.1</f>
        <v>0.30000000000000004</v>
      </c>
      <c r="E98" s="8">
        <f t="shared" ref="E98:F98" si="140">D98+0.1</f>
        <v>0.4</v>
      </c>
      <c r="F98" s="8">
        <f t="shared" si="140"/>
        <v>0.5</v>
      </c>
      <c r="G98" s="12">
        <f t="shared" ca="1" si="75"/>
        <v>1.2387335929893096E-2</v>
      </c>
      <c r="H98" s="13">
        <f t="shared" ca="1" si="76"/>
        <v>5.027235825530766E-2</v>
      </c>
      <c r="I98" s="14">
        <f t="shared" ca="1" si="77"/>
        <v>0.49419161725151828</v>
      </c>
      <c r="J98" s="12">
        <f t="shared" ca="1" si="78"/>
        <v>0.50992800798056881</v>
      </c>
      <c r="K98" s="13">
        <f t="shared" ca="1" si="79"/>
        <v>0.52986579407223389</v>
      </c>
      <c r="L98" s="14">
        <f t="shared" ca="1" si="80"/>
        <v>0.60638697795498242</v>
      </c>
      <c r="M98" s="22">
        <f ca="1">M97*$AE97</f>
        <v>8.3687579048474126E-2</v>
      </c>
      <c r="N98" s="23">
        <f ca="1">N97*$AE97</f>
        <v>4.5886823713970418E-2</v>
      </c>
      <c r="O98" s="23">
        <f ca="1">O97*$AE97</f>
        <v>3.8993267792480274E-2</v>
      </c>
      <c r="P98" s="23">
        <f ca="1">P97*$AF97</f>
        <v>8.1261349702315022E-2</v>
      </c>
      <c r="Q98" s="23">
        <f ca="1">Q97*$AF97</f>
        <v>0.42321380863745539</v>
      </c>
      <c r="R98" s="23">
        <f ca="1">R97*$AF97</f>
        <v>3.9754886957810598E-2</v>
      </c>
      <c r="S98" s="23">
        <f ca="1">S97*$AG97</f>
        <v>0.72951020145850454</v>
      </c>
      <c r="T98" s="23">
        <f ca="1">T97*$AG97</f>
        <v>1.0963244041193037</v>
      </c>
      <c r="U98" s="23">
        <f ca="1">U97*$AG97</f>
        <v>1.9227958841979393</v>
      </c>
      <c r="V98" s="23">
        <f ca="1">V97*AE97</f>
        <v>7.4199986315091893E-2</v>
      </c>
      <c r="W98" s="23">
        <f ca="1">W97*AE97</f>
        <v>0.12937232906757209</v>
      </c>
      <c r="X98" s="23">
        <f ca="1">X97*AE97</f>
        <v>6.5347648101549638E-2</v>
      </c>
      <c r="Y98" s="23">
        <f ca="1">Y97*AF97</f>
        <v>4.0475135797038798E-2</v>
      </c>
      <c r="Z98" s="23">
        <f ca="1">Z97*AF97</f>
        <v>0.73075899654205745</v>
      </c>
      <c r="AA98" s="23">
        <f ca="1">AA97*AF97</f>
        <v>0.16667057316711312</v>
      </c>
      <c r="AB98" s="23">
        <f ca="1">AB97*AG97</f>
        <v>1.5926891019764888</v>
      </c>
      <c r="AC98" s="23">
        <f ca="1">AC97*AG97</f>
        <v>0.24146311951716995</v>
      </c>
      <c r="AD98" s="24">
        <f ca="1">AD97*AG97</f>
        <v>0.80997330042236881</v>
      </c>
      <c r="AE98" s="8">
        <f ca="1">1+D98-J98</f>
        <v>0.79007199201943124</v>
      </c>
      <c r="AF98" s="8">
        <f ca="1">1+E98-K98</f>
        <v>0.87013420592776602</v>
      </c>
      <c r="AG98" s="8">
        <f ca="1">1+F98-L98</f>
        <v>0.89361302204501758</v>
      </c>
    </row>
    <row r="99" spans="1:33" x14ac:dyDescent="0.25">
      <c r="A99" s="6">
        <v>0.1</v>
      </c>
      <c r="B99" s="7">
        <f t="shared" ref="B99:C99" si="141">A99+0.1</f>
        <v>0.2</v>
      </c>
      <c r="C99" s="7">
        <f t="shared" si="141"/>
        <v>0.30000000000000004</v>
      </c>
      <c r="D99" s="8">
        <f>C99+0.1</f>
        <v>0.4</v>
      </c>
      <c r="E99" s="8">
        <f t="shared" ref="E99:F99" si="142">D99+0.1</f>
        <v>0.5</v>
      </c>
      <c r="F99" s="8">
        <f t="shared" si="142"/>
        <v>0.6</v>
      </c>
      <c r="G99" s="12">
        <f t="shared" ca="1" si="75"/>
        <v>2.3104946700484984E-2</v>
      </c>
      <c r="H99" s="13">
        <f t="shared" ca="1" si="76"/>
        <v>9.109901636130259E-2</v>
      </c>
      <c r="I99" s="14">
        <f t="shared" ca="1" si="77"/>
        <v>0.776598566611304</v>
      </c>
      <c r="J99" s="12">
        <f t="shared" ca="1" si="78"/>
        <v>0.51268760339179631</v>
      </c>
      <c r="K99" s="13">
        <f t="shared" ca="1" si="79"/>
        <v>0.54273711594258578</v>
      </c>
      <c r="L99" s="14">
        <f t="shared" ca="1" si="80"/>
        <v>0.64899967033685835</v>
      </c>
      <c r="M99" s="22">
        <f ca="1">M98*$AE98</f>
        <v>6.6119212286111576E-2</v>
      </c>
      <c r="N99" s="23">
        <f ca="1">N98*$AE98</f>
        <v>3.6253894219141082E-2</v>
      </c>
      <c r="O99" s="23">
        <f ca="1">O98*$AE98</f>
        <v>3.0807488760152019E-2</v>
      </c>
      <c r="P99" s="23">
        <f ca="1">P98*$AF98</f>
        <v>7.0708279995842394E-2</v>
      </c>
      <c r="Q99" s="23">
        <f ca="1">Q98*$AF98</f>
        <v>0.36825281131641779</v>
      </c>
      <c r="R99" s="23">
        <f ca="1">R98*$AF98</f>
        <v>3.4592086994782625E-2</v>
      </c>
      <c r="S99" s="23">
        <f ca="1">S98*$AG98</f>
        <v>0.65189981573800382</v>
      </c>
      <c r="T99" s="23">
        <f ca="1">T98*$AG98</f>
        <v>0.97968976390675411</v>
      </c>
      <c r="U99" s="23">
        <f ca="1">U98*$AG98</f>
        <v>1.7182354408538423</v>
      </c>
      <c r="V99" s="23">
        <f ca="1">V98*AE98</f>
        <v>5.862333099577919E-2</v>
      </c>
      <c r="W99" s="23">
        <f ca="1">W98*AE98</f>
        <v>0.10221345373861006</v>
      </c>
      <c r="X99" s="23">
        <f ca="1">X98*AE98</f>
        <v>5.1629346509376124E-2</v>
      </c>
      <c r="Y99" s="23">
        <f ca="1">Y98*AF98</f>
        <v>3.5218800146574851E-2</v>
      </c>
      <c r="Z99" s="23">
        <f ca="1">Z98*AF98</f>
        <v>0.63585839918069431</v>
      </c>
      <c r="AA99" s="23">
        <f ca="1">AA98*AF98</f>
        <v>0.14502576683429161</v>
      </c>
      <c r="AB99" s="23">
        <f ca="1">AB98*AG98</f>
        <v>1.4232477215953754</v>
      </c>
      <c r="AC99" s="23">
        <f ca="1">AC98*AG98</f>
        <v>0.21577458794415549</v>
      </c>
      <c r="AD99" s="24">
        <f ca="1">AD98*AG98</f>
        <v>0.7238026887662099</v>
      </c>
      <c r="AE99" s="8">
        <f ca="1">1+D99-J99</f>
        <v>0.8873123966082036</v>
      </c>
      <c r="AF99" s="8">
        <f ca="1">1+E99-K99</f>
        <v>0.95726288405741422</v>
      </c>
      <c r="AG99" s="8">
        <f ca="1">1+F99-L99</f>
        <v>0.95100032966314174</v>
      </c>
    </row>
    <row r="100" spans="1:33" x14ac:dyDescent="0.25">
      <c r="A100" s="6">
        <v>0.2</v>
      </c>
      <c r="B100" s="7">
        <f t="shared" ref="B100:C100" si="143">A100+0.1</f>
        <v>0.30000000000000004</v>
      </c>
      <c r="C100" s="7">
        <f t="shared" si="143"/>
        <v>0.4</v>
      </c>
      <c r="D100" s="8">
        <f>C100+0.1</f>
        <v>0.5</v>
      </c>
      <c r="E100" s="8">
        <f t="shared" ref="E100:F100" si="144">D100+0.1</f>
        <v>0.6</v>
      </c>
      <c r="F100" s="8">
        <f t="shared" si="144"/>
        <v>0.7</v>
      </c>
      <c r="G100" s="12">
        <f t="shared" ca="1" si="75"/>
        <v>3.231858494697748E-2</v>
      </c>
      <c r="H100" s="13">
        <f t="shared" ca="1" si="76"/>
        <v>0.13253719525888957</v>
      </c>
      <c r="I100" s="14">
        <f t="shared" ca="1" si="77"/>
        <v>1.0571139627440744</v>
      </c>
      <c r="J100" s="12">
        <f t="shared" ca="1" si="78"/>
        <v>0.51552736709880498</v>
      </c>
      <c r="K100" s="13">
        <f t="shared" ca="1" si="79"/>
        <v>0.55688257280216014</v>
      </c>
      <c r="L100" s="14">
        <f t="shared" ca="1" si="80"/>
        <v>0.68967291224177363</v>
      </c>
      <c r="M100" s="22">
        <f ca="1">M99*$AE99</f>
        <v>5.8668396715436243E-2</v>
      </c>
      <c r="N100" s="23">
        <f ca="1">N99*$AE99</f>
        <v>3.2168529765966375E-2</v>
      </c>
      <c r="O100" s="23">
        <f ca="1">O99*$AE99</f>
        <v>2.7335866685250784E-2</v>
      </c>
      <c r="P100" s="23">
        <f ca="1">P99*$AF99</f>
        <v>6.7686412035559265E-2</v>
      </c>
      <c r="Q100" s="23">
        <f ca="1">Q99*$AF99</f>
        <v>0.35251474822300488</v>
      </c>
      <c r="R100" s="23">
        <f ca="1">R99*$AF99</f>
        <v>3.3113720962190583E-2</v>
      </c>
      <c r="S100" s="23">
        <f ca="1">S99*$AG99</f>
        <v>0.61995693967418297</v>
      </c>
      <c r="T100" s="23">
        <f ca="1">T99*$AG99</f>
        <v>0.93168528844292864</v>
      </c>
      <c r="U100" s="23">
        <f ca="1">U99*$AG99</f>
        <v>1.6340424706908976</v>
      </c>
      <c r="V100" s="23">
        <f ca="1">V99*AE99</f>
        <v>5.2017208323020821E-2</v>
      </c>
      <c r="W100" s="23">
        <f ca="1">W99*AE99</f>
        <v>9.0695264602407843E-2</v>
      </c>
      <c r="X100" s="23">
        <f ca="1">X99*AE99</f>
        <v>4.5811359186549917E-2</v>
      </c>
      <c r="Y100" s="23">
        <f ca="1">Y99*AF99</f>
        <v>3.3713650201351926E-2</v>
      </c>
      <c r="Z100" s="23">
        <f ca="1">Z99*AF99</f>
        <v>0.60868364505184203</v>
      </c>
      <c r="AA100" s="23">
        <f ca="1">AA99*AF99</f>
        <v>0.13882778382243208</v>
      </c>
      <c r="AB100" s="23">
        <f ca="1">AB99*AG99</f>
        <v>1.3535090524295175</v>
      </c>
      <c r="AC100" s="23">
        <f ca="1">AC99*AG99</f>
        <v>0.20520170426782045</v>
      </c>
      <c r="AD100" s="24">
        <f ca="1">AD99*AG99</f>
        <v>0.68833659562773397</v>
      </c>
      <c r="AE100" s="8">
        <f ca="1">1+D100-J100</f>
        <v>0.98447263290119502</v>
      </c>
      <c r="AF100" s="8">
        <f ca="1">1+E100-K100</f>
        <v>1.0431174271978398</v>
      </c>
      <c r="AG100" s="8">
        <f ca="1">1+F100-L100</f>
        <v>1.0103270877582262</v>
      </c>
    </row>
    <row r="101" spans="1:33" x14ac:dyDescent="0.25">
      <c r="A101" s="6">
        <v>0.3</v>
      </c>
      <c r="B101" s="7">
        <f t="shared" ref="B101:C101" si="145">A101+0.1</f>
        <v>0.4</v>
      </c>
      <c r="C101" s="7">
        <f t="shared" si="145"/>
        <v>0.5</v>
      </c>
      <c r="D101" s="8">
        <f>C101+0.1</f>
        <v>0.6</v>
      </c>
      <c r="E101" s="8">
        <f t="shared" ref="E101:F101" si="146">D101+0.1</f>
        <v>0.7</v>
      </c>
      <c r="F101" s="8">
        <f t="shared" si="146"/>
        <v>0.79999999999999993</v>
      </c>
      <c r="G101" s="12">
        <f t="shared" ca="1" si="75"/>
        <v>4.3450550496998211E-2</v>
      </c>
      <c r="H101" s="13">
        <f t="shared" ca="1" si="76"/>
        <v>0.18553792338741942</v>
      </c>
      <c r="I101" s="14">
        <f t="shared" ca="1" si="77"/>
        <v>1.3898892258340423</v>
      </c>
      <c r="J101" s="12">
        <f t="shared" ca="1" si="78"/>
        <v>0.52035755284764251</v>
      </c>
      <c r="K101" s="13">
        <f t="shared" ca="1" si="79"/>
        <v>0.57947201269532878</v>
      </c>
      <c r="L101" s="14">
        <f t="shared" ca="1" si="80"/>
        <v>0.7435449084453154</v>
      </c>
      <c r="M101" s="22">
        <f ca="1">M100*$AE100</f>
        <v>5.7757430982537342E-2</v>
      </c>
      <c r="N101" s="23">
        <f ca="1">N100*$AE100</f>
        <v>3.1669037195261381E-2</v>
      </c>
      <c r="O101" s="23">
        <f ca="1">O100*$AE100</f>
        <v>2.6911412648264903E-2</v>
      </c>
      <c r="P101" s="23">
        <f ca="1">P100*$AF100</f>
        <v>7.0604875978785481E-2</v>
      </c>
      <c r="Q101" s="23">
        <f ca="1">Q100*$AF100</f>
        <v>0.36771427721567512</v>
      </c>
      <c r="R101" s="23">
        <f ca="1">R100*$AF100</f>
        <v>3.4541499415027418E-2</v>
      </c>
      <c r="S101" s="23">
        <f ca="1">S100*$AG100</f>
        <v>0.62635928939651964</v>
      </c>
      <c r="T101" s="23">
        <f ca="1">T100*$AG100</f>
        <v>0.94130688417972708</v>
      </c>
      <c r="U101" s="23">
        <f ca="1">U100*$AG100</f>
        <v>1.6509173706863913</v>
      </c>
      <c r="V101" s="23">
        <f ca="1">V100*AE100</f>
        <v>5.1209518033934261E-2</v>
      </c>
      <c r="W101" s="23">
        <f ca="1">W100*AE100</f>
        <v>8.9287005934803002E-2</v>
      </c>
      <c r="X101" s="23">
        <f ca="1">X100*AE100</f>
        <v>4.5100029395165143E-2</v>
      </c>
      <c r="Y101" s="23">
        <f ca="1">Y100*AF100</f>
        <v>3.5167296059482156E-2</v>
      </c>
      <c r="Z101" s="23">
        <f ca="1">Z100*AF100</f>
        <v>0.6349285178038806</v>
      </c>
      <c r="AA101" s="23">
        <f ca="1">AA100*AF100</f>
        <v>0.14481368068443323</v>
      </c>
      <c r="AB101" s="23">
        <f ca="1">AB100*AG100</f>
        <v>1.3674868591955107</v>
      </c>
      <c r="AC101" s="23">
        <f ca="1">AC100*AG100</f>
        <v>0.20732084027593181</v>
      </c>
      <c r="AD101" s="24">
        <f ca="1">AD100*AG100</f>
        <v>0.69544510805798021</v>
      </c>
      <c r="AE101" s="8">
        <f ca="1">1+D101-J101</f>
        <v>1.0796424471523576</v>
      </c>
      <c r="AF101" s="8">
        <f ca="1">1+E101-K101</f>
        <v>1.1205279873046712</v>
      </c>
      <c r="AG101" s="8">
        <f ca="1">1+F101-L101</f>
        <v>1.0564550915546844</v>
      </c>
    </row>
    <row r="102" spans="1:33" x14ac:dyDescent="0.25">
      <c r="A102" s="6">
        <v>0.4</v>
      </c>
      <c r="B102" s="7">
        <f t="shared" ref="B102:C102" si="147">A102+0.1</f>
        <v>0.5</v>
      </c>
      <c r="C102" s="7">
        <f t="shared" si="147"/>
        <v>0.6</v>
      </c>
      <c r="D102" s="8">
        <f>C102+0.1</f>
        <v>0.7</v>
      </c>
      <c r="E102" s="8">
        <f t="shared" ref="E102:F102" si="148">D102+0.1</f>
        <v>0.79999999999999993</v>
      </c>
      <c r="F102" s="8">
        <f t="shared" si="148"/>
        <v>0.89999999999999991</v>
      </c>
      <c r="G102" s="12">
        <f t="shared" ca="1" si="75"/>
        <v>5.9471390103853293E-2</v>
      </c>
      <c r="H102" s="13">
        <f t="shared" ca="1" si="76"/>
        <v>0.26088579539640161</v>
      </c>
      <c r="I102" s="14">
        <f t="shared" ca="1" si="77"/>
        <v>1.8083844466224113</v>
      </c>
      <c r="J102" s="12">
        <f t="shared" ca="1" si="78"/>
        <v>0.52908976606045943</v>
      </c>
      <c r="K102" s="13">
        <f t="shared" ca="1" si="79"/>
        <v>0.61807713711781165</v>
      </c>
      <c r="L102" s="14">
        <f t="shared" ca="1" si="80"/>
        <v>0.81331412731837538</v>
      </c>
      <c r="M102" s="22">
        <f ca="1">M101*$AE101</f>
        <v>6.2357374127220012E-2</v>
      </c>
      <c r="N102" s="23">
        <f ca="1">N101*$AE101</f>
        <v>3.4191236816451032E-2</v>
      </c>
      <c r="O102" s="23">
        <f ca="1">O101*$AE101</f>
        <v>2.9054703407899628E-2</v>
      </c>
      <c r="P102" s="23">
        <f ca="1">P101*$AF101</f>
        <v>7.9114739574404416E-2</v>
      </c>
      <c r="Q102" s="23">
        <f ca="1">Q101*$AF101</f>
        <v>0.41203413895167235</v>
      </c>
      <c r="R102" s="23">
        <f ca="1">R101*$AF101</f>
        <v>3.8704716818006149E-2</v>
      </c>
      <c r="S102" s="23">
        <f ca="1">S101*$AG101</f>
        <v>0.66172046042552723</v>
      </c>
      <c r="T102" s="23">
        <f ca="1">T101*$AG101</f>
        <v>0.99444845050714825</v>
      </c>
      <c r="U102" s="23">
        <f ca="1">U101*$AG101</f>
        <v>1.7441200619977104</v>
      </c>
      <c r="V102" s="23">
        <f ca="1">V101*AE101</f>
        <v>5.528796936764957E-2</v>
      </c>
      <c r="W102" s="23">
        <f ca="1">W101*AE101</f>
        <v>9.6398041586357786E-2</v>
      </c>
      <c r="X102" s="23">
        <f ca="1">X101*AE101</f>
        <v>4.8691906102839355E-2</v>
      </c>
      <c r="Y102" s="23">
        <f ca="1">Y101*AF101</f>
        <v>3.9405939472479036E-2</v>
      </c>
      <c r="Z102" s="23">
        <f ca="1">Z101*AF101</f>
        <v>0.71145517413712045</v>
      </c>
      <c r="AA102" s="23">
        <f ca="1">AA101*AF101</f>
        <v>0.1622677821515093</v>
      </c>
      <c r="AB102" s="23">
        <f ca="1">AB101*AG101</f>
        <v>1.4446884550312211</v>
      </c>
      <c r="AC102" s="23">
        <f ca="1">AC101*AG101</f>
        <v>0.21902515729490366</v>
      </c>
      <c r="AD102" s="24">
        <f ca="1">AD101*AG101</f>
        <v>0.73470652530465086</v>
      </c>
      <c r="AE102" s="8">
        <f ca="1">1+D102-J102</f>
        <v>1.1709102339395405</v>
      </c>
      <c r="AF102" s="8">
        <f ca="1">1+E102-K102</f>
        <v>1.1819228628821881</v>
      </c>
      <c r="AG102" s="8">
        <f ca="1">1+F102-L102</f>
        <v>1.0866858726816244</v>
      </c>
    </row>
    <row r="103" spans="1:33" x14ac:dyDescent="0.25">
      <c r="A103" s="6">
        <v>0.5</v>
      </c>
      <c r="B103" s="7">
        <f t="shared" ref="B103:C103" si="149">A103+0.1</f>
        <v>0.6</v>
      </c>
      <c r="C103" s="7">
        <f t="shared" si="149"/>
        <v>0.7</v>
      </c>
      <c r="D103" s="8">
        <f>C103+0.1</f>
        <v>0.79999999999999993</v>
      </c>
      <c r="E103" s="8">
        <f t="shared" ref="E103:F103" si="150">D103+0.1</f>
        <v>0.89999999999999991</v>
      </c>
      <c r="F103" s="8">
        <f t="shared" si="150"/>
        <v>0.99999999999999989</v>
      </c>
      <c r="G103" s="12">
        <f t="shared" ca="1" si="75"/>
        <v>8.4342679918310473E-2</v>
      </c>
      <c r="H103" s="13">
        <f t="shared" ca="1" si="76"/>
        <v>0.37097149401196167</v>
      </c>
      <c r="I103" s="14">
        <f t="shared" ca="1" si="77"/>
        <v>2.3346504295136077</v>
      </c>
      <c r="J103" s="12">
        <f t="shared" ca="1" si="78"/>
        <v>0.54498809299223239</v>
      </c>
      <c r="K103" s="13">
        <f t="shared" ca="1" si="79"/>
        <v>0.68214145628138956</v>
      </c>
      <c r="L103" s="14">
        <f t="shared" ca="1" si="80"/>
        <v>0.88940528059420287</v>
      </c>
      <c r="M103" s="22">
        <f ca="1">M102*$AE102</f>
        <v>7.3014887527158637E-2</v>
      </c>
      <c r="N103" s="23">
        <f ca="1">N102*$AE102</f>
        <v>4.0034869099432907E-2</v>
      </c>
      <c r="O103" s="23">
        <f ca="1">O102*$AE102</f>
        <v>3.4020449564387718E-2</v>
      </c>
      <c r="P103" s="23">
        <f ca="1">P102*$AF102</f>
        <v>9.3507519493958802E-2</v>
      </c>
      <c r="Q103" s="23">
        <f ca="1">Q102*$AF102</f>
        <v>0.48699256911495786</v>
      </c>
      <c r="R103" s="23">
        <f ca="1">R102*$AF102</f>
        <v>4.5745989708582201E-2</v>
      </c>
      <c r="S103" s="23">
        <f ca="1">S102*$AG102</f>
        <v>0.71908227600880037</v>
      </c>
      <c r="T103" s="23">
        <f ca="1">T102*$AG102</f>
        <v>1.0806530822762497</v>
      </c>
      <c r="U103" s="23">
        <f ca="1">U102*$AG102</f>
        <v>1.8953106316335109</v>
      </c>
      <c r="V103" s="23">
        <f ca="1">V102*AE102</f>
        <v>6.4737249146316705E-2</v>
      </c>
      <c r="W103" s="23">
        <f ca="1">W102*AE102</f>
        <v>0.11287345342519575</v>
      </c>
      <c r="X103" s="23">
        <f ca="1">X102*AE102</f>
        <v>5.7013851165837771E-2</v>
      </c>
      <c r="Y103" s="23">
        <f ca="1">Y102*AF102</f>
        <v>4.657478079587464E-2</v>
      </c>
      <c r="Z103" s="23">
        <f ca="1">Z102*AF102</f>
        <v>0.84088513622849104</v>
      </c>
      <c r="AA103" s="23">
        <f ca="1">AA102*AF102</f>
        <v>0.1917880016340551</v>
      </c>
      <c r="AB103" s="23">
        <f ca="1">AB102*AG102</f>
        <v>1.5699225345086703</v>
      </c>
      <c r="AC103" s="23">
        <f ca="1">AC102*AG102</f>
        <v>0.23801154419424245</v>
      </c>
      <c r="AD103" s="24">
        <f ca="1">AD102*AG102</f>
        <v>0.79839520161556854</v>
      </c>
      <c r="AE103" s="8">
        <f ca="1">1+D103-J103</f>
        <v>1.2550119070077674</v>
      </c>
      <c r="AF103" s="8">
        <f ca="1">1+E103-K103</f>
        <v>1.2178585437186102</v>
      </c>
      <c r="AG103" s="8">
        <f ca="1">1+F103-L103</f>
        <v>1.110594719405797</v>
      </c>
    </row>
    <row r="104" spans="1:33" x14ac:dyDescent="0.25">
      <c r="A104" s="6">
        <v>0.6</v>
      </c>
      <c r="B104" s="7">
        <f t="shared" ref="B104:C104" si="151">A104+0.1</f>
        <v>0.7</v>
      </c>
      <c r="C104" s="7">
        <f t="shared" si="151"/>
        <v>0.79999999999999993</v>
      </c>
      <c r="D104" s="8">
        <f>C104+0.1</f>
        <v>0.89999999999999991</v>
      </c>
      <c r="E104" s="8">
        <f t="shared" ref="E104:F104" si="152">D104+0.1</f>
        <v>0.99999999999999989</v>
      </c>
      <c r="F104" s="8">
        <f t="shared" si="152"/>
        <v>1.0999999999999999</v>
      </c>
      <c r="G104" s="12">
        <f t="shared" ca="1" si="75"/>
        <v>0.12430855356000119</v>
      </c>
      <c r="H104" s="13">
        <f t="shared" ca="1" si="76"/>
        <v>0.52805871715344876</v>
      </c>
      <c r="I104" s="14">
        <f t="shared" ca="1" si="77"/>
        <v>3.0032202951128006</v>
      </c>
      <c r="J104" s="12">
        <f t="shared" ca="1" si="78"/>
        <v>0.5743918339008548</v>
      </c>
      <c r="K104" s="13">
        <f t="shared" ca="1" si="79"/>
        <v>0.7771767634555331</v>
      </c>
      <c r="L104" s="14">
        <f t="shared" ca="1" si="80"/>
        <v>0.95343658882584403</v>
      </c>
      <c r="M104" s="22">
        <f ca="1">M103*$AE103</f>
        <v>9.1634553235417013E-2</v>
      </c>
      <c r="N104" s="23">
        <f ca="1">N103*$AE103</f>
        <v>5.0244237415285636E-2</v>
      </c>
      <c r="O104" s="23">
        <f ca="1">O103*$AE103</f>
        <v>4.2696069285063802E-2</v>
      </c>
      <c r="P104" s="23">
        <f ca="1">P103*$AF103</f>
        <v>0.11387893151765223</v>
      </c>
      <c r="Q104" s="23">
        <f ca="1">Q103*$AF103</f>
        <v>0.59308806102412726</v>
      </c>
      <c r="R104" s="23">
        <f ca="1">R103*$AF103</f>
        <v>5.5712144407460452E-2</v>
      </c>
      <c r="S104" s="23">
        <f ca="1">S103*$AG103</f>
        <v>0.79860897855367552</v>
      </c>
      <c r="T104" s="23">
        <f ca="1">T103*$AG103</f>
        <v>1.2001676066856013</v>
      </c>
      <c r="U104" s="23">
        <f ca="1">U103*$AG103</f>
        <v>2.1049219791258431</v>
      </c>
      <c r="V104" s="23">
        <f ca="1">V103*AE103</f>
        <v>8.1246018505555892E-2</v>
      </c>
      <c r="W104" s="23">
        <f ca="1">W103*AE103</f>
        <v>0.14165752803370735</v>
      </c>
      <c r="X104" s="23">
        <f ca="1">X103*AE103</f>
        <v>7.155306207749508E-2</v>
      </c>
      <c r="Y104" s="23">
        <f ca="1">Y103*AF103</f>
        <v>5.6721494714077385E-2</v>
      </c>
      <c r="Z104" s="23">
        <f ca="1">Z103*AF103</f>
        <v>1.0240791474418554</v>
      </c>
      <c r="AA104" s="23">
        <f ca="1">AA103*AF103</f>
        <v>0.23357065637275279</v>
      </c>
      <c r="AB104" s="23">
        <f ca="1">AB103*AG103</f>
        <v>1.7435476767014944</v>
      </c>
      <c r="AC104" s="23">
        <f ca="1">AC103*AG103</f>
        <v>0.26433436413974515</v>
      </c>
      <c r="AD104" s="24">
        <f ca="1">AD103*AG103</f>
        <v>0.88669349491317706</v>
      </c>
      <c r="AE104" s="8">
        <f ca="1">1+D104-J104</f>
        <v>1.325608166099145</v>
      </c>
      <c r="AF104" s="8">
        <f ca="1">1+E104-K104</f>
        <v>1.2228232365444669</v>
      </c>
      <c r="AG104" s="8">
        <f ca="1">1+F104-L104</f>
        <v>1.1465634111741556</v>
      </c>
    </row>
    <row r="105" spans="1:33" x14ac:dyDescent="0.25">
      <c r="A105" s="6">
        <v>0.7</v>
      </c>
      <c r="B105" s="7">
        <f t="shared" ref="B105:C105" si="153">A105+0.1</f>
        <v>0.79999999999999993</v>
      </c>
      <c r="C105" s="7">
        <f t="shared" si="153"/>
        <v>0.89999999999999991</v>
      </c>
      <c r="D105" s="8">
        <f>C105+0.1</f>
        <v>0.99999999999999989</v>
      </c>
      <c r="E105" s="8">
        <f t="shared" ref="E105:F105" si="154">D105+0.1</f>
        <v>1.0999999999999999</v>
      </c>
      <c r="F105" s="8">
        <f t="shared" si="154"/>
        <v>1.2</v>
      </c>
      <c r="G105" s="12">
        <f t="shared" ca="1" si="75"/>
        <v>0.1892518278738563</v>
      </c>
      <c r="H105" s="13">
        <f t="shared" ca="1" si="76"/>
        <v>0.73898464666402042</v>
      </c>
      <c r="I105" s="14">
        <f t="shared" ca="1" si="77"/>
        <v>3.9138975685108823</v>
      </c>
      <c r="J105" s="12">
        <f t="shared" ca="1" si="78"/>
        <v>0.62957387082565919</v>
      </c>
      <c r="K105" s="13">
        <f t="shared" ca="1" si="79"/>
        <v>0.88659306347275546</v>
      </c>
      <c r="L105" s="14">
        <f t="shared" ca="1" si="80"/>
        <v>0.98986290367143071</v>
      </c>
      <c r="M105" s="22">
        <f ca="1">M104*$AE104</f>
        <v>0.12147151206571562</v>
      </c>
      <c r="N105" s="23">
        <f ca="1">N104*$AE104</f>
        <v>6.6604171417126837E-2</v>
      </c>
      <c r="O105" s="23">
        <f ca="1">O104*$AE104</f>
        <v>5.6598258104615461E-2</v>
      </c>
      <c r="P105" s="23">
        <f ca="1">P104*$AF104</f>
        <v>0.1392538036126412</v>
      </c>
      <c r="Q105" s="23">
        <f ca="1">Q104*$AF104</f>
        <v>0.72524186233740562</v>
      </c>
      <c r="R105" s="23">
        <f ca="1">R104*$AF104</f>
        <v>6.8126104739163515E-2</v>
      </c>
      <c r="S105" s="23">
        <f ca="1">S104*$AG104</f>
        <v>0.91565583464481026</v>
      </c>
      <c r="T105" s="23">
        <f ca="1">T104*$AG104</f>
        <v>1.3760682651021654</v>
      </c>
      <c r="U105" s="23">
        <f ca="1">U104*$AG104</f>
        <v>2.4134265246419813</v>
      </c>
      <c r="V105" s="23">
        <f ca="1">V104*AE104</f>
        <v>0.10770038559400714</v>
      </c>
      <c r="W105" s="23">
        <f ca="1">W104*AE104</f>
        <v>0.18778237595090103</v>
      </c>
      <c r="X105" s="23">
        <f ca="1">X104*AE104</f>
        <v>9.4851323399326531E-2</v>
      </c>
      <c r="Y105" s="23">
        <f ca="1">Y104*AF104</f>
        <v>6.9360361747907981E-2</v>
      </c>
      <c r="Z105" s="23">
        <f ca="1">Z104*AF104</f>
        <v>1.2522677775525479</v>
      </c>
      <c r="AA105" s="23">
        <f ca="1">AA104*AF104</f>
        <v>0.28561562598754509</v>
      </c>
      <c r="AB105" s="23">
        <f ca="1">AB104*AG104</f>
        <v>1.9990879717436392</v>
      </c>
      <c r="AC105" s="23">
        <f ca="1">AC104*AG104</f>
        <v>0.30307611023861758</v>
      </c>
      <c r="AD105" s="24">
        <f ca="1">AD104*AG104</f>
        <v>1.016650318193586</v>
      </c>
      <c r="AE105" s="8">
        <f ca="1">1+D105-J105</f>
        <v>1.3704261291743407</v>
      </c>
      <c r="AF105" s="8">
        <f ca="1">1+E105-K105</f>
        <v>1.2134069365272442</v>
      </c>
      <c r="AG105" s="8">
        <f ca="1">1+F105-L105</f>
        <v>1.2101370963285696</v>
      </c>
    </row>
    <row r="106" spans="1:33" x14ac:dyDescent="0.25">
      <c r="A106" s="6">
        <v>0.8</v>
      </c>
      <c r="B106" s="7">
        <f t="shared" ref="B106:C106" si="155">A106+0.1</f>
        <v>0.9</v>
      </c>
      <c r="C106" s="7">
        <f t="shared" si="155"/>
        <v>1</v>
      </c>
      <c r="D106" s="8">
        <f>C106+0.1</f>
        <v>1.1000000000000001</v>
      </c>
      <c r="E106" s="8">
        <f t="shared" ref="E106:F106" si="156">D106+0.1</f>
        <v>1.2000000000000002</v>
      </c>
      <c r="F106" s="8">
        <f t="shared" si="156"/>
        <v>1.3000000000000003</v>
      </c>
      <c r="G106" s="12">
        <f t="shared" ca="1" si="75"/>
        <v>0.29288640618029038</v>
      </c>
      <c r="H106" s="13">
        <f t="shared" ca="1" si="76"/>
        <v>1.0098540688203181</v>
      </c>
      <c r="I106" s="14">
        <f t="shared" ca="1" si="77"/>
        <v>5.3057403703238695</v>
      </c>
      <c r="J106" s="12">
        <f t="shared" ca="1" si="78"/>
        <v>0.72963712501792799</v>
      </c>
      <c r="K106" s="13">
        <f t="shared" ca="1" si="79"/>
        <v>0.96763988981174187</v>
      </c>
      <c r="L106" s="14">
        <f t="shared" ca="1" si="80"/>
        <v>0.99950303775460914</v>
      </c>
      <c r="M106" s="22">
        <f ca="1">M105*$AE105</f>
        <v>0.16646773408517287</v>
      </c>
      <c r="N106" s="23">
        <f ca="1">N105*$AE105</f>
        <v>9.1276096822037397E-2</v>
      </c>
      <c r="O106" s="23">
        <f ca="1">O105*$AE105</f>
        <v>7.7563731772318428E-2</v>
      </c>
      <c r="P106" s="23">
        <f ca="1">P105*$AF105</f>
        <v>0.16897153124138145</v>
      </c>
      <c r="Q106" s="23">
        <f ca="1">Q105*$AF105</f>
        <v>0.88001350642014475</v>
      </c>
      <c r="R106" s="23">
        <f ca="1">R105*$AF105</f>
        <v>8.2664688049082571E-2</v>
      </c>
      <c r="S106" s="23">
        <f ca="1">S105*$AG105</f>
        <v>1.1080690929733836</v>
      </c>
      <c r="T106" s="23">
        <f ca="1">T105*$AG105</f>
        <v>1.6652312546806267</v>
      </c>
      <c r="U106" s="23">
        <f ca="1">U105*$AG105</f>
        <v>2.920576966732598</v>
      </c>
      <c r="V106" s="23">
        <f ca="1">V105*AE105</f>
        <v>0.14759542254017913</v>
      </c>
      <c r="W106" s="23">
        <f ca="1">W105*AE105</f>
        <v>0.25734187460155411</v>
      </c>
      <c r="X106" s="23">
        <f ca="1">X105*AE105</f>
        <v>0.12998673197320262</v>
      </c>
      <c r="Y106" s="23">
        <f ca="1">Y105*AF105</f>
        <v>8.4162344064950476E-2</v>
      </c>
      <c r="Z106" s="23">
        <f ca="1">Z105*AF105</f>
        <v>1.5195104076718176</v>
      </c>
      <c r="AA106" s="23">
        <f ca="1">AA105*AF105</f>
        <v>0.34656798175385822</v>
      </c>
      <c r="AB106" s="23">
        <f ca="1">AB105*AG105</f>
        <v>2.4191705134312169</v>
      </c>
      <c r="AC106" s="23">
        <f ca="1">AC105*AG105</f>
        <v>0.36676364401071815</v>
      </c>
      <c r="AD106" s="24">
        <f ca="1">AD105*AG105</f>
        <v>1.2302862640403025</v>
      </c>
      <c r="AE106" s="8">
        <f ca="1">1+D106-J106</f>
        <v>1.3703628749820722</v>
      </c>
      <c r="AF106" s="8">
        <f ca="1">1+E106-K106</f>
        <v>1.2323601101882584</v>
      </c>
      <c r="AG106" s="8">
        <f ca="1">1+F106-L106</f>
        <v>1.3004969622453912</v>
      </c>
    </row>
    <row r="107" spans="1:33" x14ac:dyDescent="0.25">
      <c r="A107" s="6">
        <v>0.85</v>
      </c>
      <c r="B107" s="7">
        <f t="shared" ref="B107:C107" si="157">A107+0.1</f>
        <v>0.95</v>
      </c>
      <c r="C107" s="7">
        <f t="shared" si="157"/>
        <v>1.05</v>
      </c>
      <c r="D107" s="8">
        <f>C107+0.1</f>
        <v>1.1500000000000001</v>
      </c>
      <c r="E107" s="8">
        <f t="shared" ref="E107:F107" si="158">D107+0.1</f>
        <v>1.2500000000000002</v>
      </c>
      <c r="F107" s="8">
        <f t="shared" si="158"/>
        <v>1.3500000000000003</v>
      </c>
      <c r="G107" s="12">
        <f t="shared" ca="1" si="75"/>
        <v>0.42433530939622721</v>
      </c>
      <c r="H107" s="13">
        <f t="shared" ca="1" si="76"/>
        <v>1.3142338705590302</v>
      </c>
      <c r="I107" s="14">
        <f t="shared" ca="1" si="77"/>
        <v>7.2703427416068154</v>
      </c>
      <c r="J107" s="12">
        <f t="shared" ca="1" si="78"/>
        <v>0.86346253404727724</v>
      </c>
      <c r="K107" s="13">
        <f t="shared" ca="1" si="79"/>
        <v>0.99635287763685321</v>
      </c>
      <c r="L107" s="14">
        <f t="shared" ca="1" si="80"/>
        <v>0.99999875241165892</v>
      </c>
      <c r="M107" s="22">
        <f ca="1">M106*$AE106</f>
        <v>0.22812120267270861</v>
      </c>
      <c r="N107" s="23">
        <f ca="1">N106*$AE106</f>
        <v>0.12508137445818915</v>
      </c>
      <c r="O107" s="23">
        <f ca="1">O106*$AE106</f>
        <v>0.10629045846585258</v>
      </c>
      <c r="P107" s="23">
        <f ca="1">P106*$AF106</f>
        <v>0.20823377485930761</v>
      </c>
      <c r="Q107" s="23">
        <f ca="1">Q106*$AF106</f>
        <v>1.0844935417390853</v>
      </c>
      <c r="R107" s="23">
        <f ca="1">R106*$AF106</f>
        <v>0.10187266407284541</v>
      </c>
      <c r="S107" s="23">
        <f ca="1">S106*$AG106</f>
        <v>1.4410404893698914</v>
      </c>
      <c r="T107" s="23">
        <f ca="1">T106*$AG106</f>
        <v>2.1656281881482364</v>
      </c>
      <c r="U107" s="23">
        <f ca="1">U106*$AG106</f>
        <v>3.7982014732396028</v>
      </c>
      <c r="V107" s="23">
        <f ca="1">V106*AE106</f>
        <v>0.20225928756635361</v>
      </c>
      <c r="W107" s="23">
        <f ca="1">W106*AE106</f>
        <v>0.3526517511322616</v>
      </c>
      <c r="X107" s="23">
        <f ca="1">X106*AE106</f>
        <v>0.17812899173632199</v>
      </c>
      <c r="Y107" s="23">
        <f ca="1">Y106*AF106</f>
        <v>0.10371831560558449</v>
      </c>
      <c r="Z107" s="23">
        <f ca="1">Z106*AF106</f>
        <v>1.8725840134306466</v>
      </c>
      <c r="AA107" s="23">
        <f ca="1">AA106*AF106</f>
        <v>0.42709655618190706</v>
      </c>
      <c r="AB107" s="23">
        <f ca="1">AB106*AG106</f>
        <v>3.146123903870921</v>
      </c>
      <c r="AC107" s="23">
        <f ca="1">AC106*AG106</f>
        <v>0.47697500489798905</v>
      </c>
      <c r="AD107" s="24">
        <f ca="1">AD106*AG106</f>
        <v>1.5999835490766448</v>
      </c>
      <c r="AE107" s="8">
        <f ca="1">1+D107-J107</f>
        <v>1.2865374659527231</v>
      </c>
      <c r="AF107" s="8">
        <f ca="1">1+E107-K107</f>
        <v>1.2536471223631467</v>
      </c>
      <c r="AG107" s="8">
        <f ca="1">1+F107-L107</f>
        <v>1.3500012475883416</v>
      </c>
    </row>
    <row r="108" spans="1:33" x14ac:dyDescent="0.25">
      <c r="A108" s="6">
        <v>0.75</v>
      </c>
      <c r="B108" s="7">
        <f t="shared" ref="B108:C108" si="159">A108+0.1</f>
        <v>0.85</v>
      </c>
      <c r="C108" s="7">
        <f t="shared" si="159"/>
        <v>0.95</v>
      </c>
      <c r="D108" s="8">
        <f>C108+0.1</f>
        <v>1.05</v>
      </c>
      <c r="E108" s="8">
        <f t="shared" ref="E108:F108" si="160">D108+0.1</f>
        <v>1.1500000000000001</v>
      </c>
      <c r="F108" s="8">
        <f t="shared" si="160"/>
        <v>1.2500000000000002</v>
      </c>
      <c r="G108" s="12">
        <f t="shared" ca="1" si="75"/>
        <v>0.4868077731009301</v>
      </c>
      <c r="H108" s="13">
        <f t="shared" ca="1" si="76"/>
        <v>1.4727518846768886</v>
      </c>
      <c r="I108" s="14">
        <f t="shared" ca="1" si="77"/>
        <v>8.8153133773887831</v>
      </c>
      <c r="J108" s="12">
        <f t="shared" ca="1" si="78"/>
        <v>0.9434844134650705</v>
      </c>
      <c r="K108" s="13">
        <f t="shared" ca="1" si="79"/>
        <v>0.99973635394543681</v>
      </c>
      <c r="L108" s="14">
        <f t="shared" ca="1" si="80"/>
        <v>0.99999999973646447</v>
      </c>
      <c r="M108" s="22">
        <f ca="1">M107*$AE107</f>
        <v>0.29348647401663408</v>
      </c>
      <c r="N108" s="23">
        <f ca="1">N107*$AE107</f>
        <v>0.16092187453332232</v>
      </c>
      <c r="O108" s="23">
        <f ca="1">O107*$AE107</f>
        <v>0.13674665708961115</v>
      </c>
      <c r="P108" s="23">
        <f ca="1">P107*$AF107</f>
        <v>0.26105167263118634</v>
      </c>
      <c r="Q108" s="23">
        <f ca="1">Q107*$AF107</f>
        <v>1.3595722078226213</v>
      </c>
      <c r="R108" s="23">
        <f ca="1">R107*$AF107</f>
        <v>0.12771237216239018</v>
      </c>
      <c r="S108" s="23">
        <f ca="1">S107*$AG107</f>
        <v>1.9454064584746678</v>
      </c>
      <c r="T108" s="23">
        <f ca="1">T107*$AG107</f>
        <v>2.9236007558125992</v>
      </c>
      <c r="U108" s="23">
        <f ca="1">U107*$AG107</f>
        <v>5.1275767274653408</v>
      </c>
      <c r="V108" s="23">
        <f ca="1">V107*AE107</f>
        <v>0.26021415129101971</v>
      </c>
      <c r="W108" s="23">
        <f ca="1">W107*AE107</f>
        <v>0.45369969026549017</v>
      </c>
      <c r="X108" s="23">
        <f ca="1">X107*AE107</f>
        <v>0.22916962164116125</v>
      </c>
      <c r="Y108" s="23">
        <f ca="1">Y107*AF107</f>
        <v>0.13002616789529364</v>
      </c>
      <c r="Z108" s="23">
        <f ca="1">Z107*AF107</f>
        <v>2.3475595598205623</v>
      </c>
      <c r="AA108" s="23">
        <f ca="1">AA107*AF107</f>
        <v>0.53542836862865784</v>
      </c>
      <c r="AB108" s="23">
        <f ca="1">AB107*AG107</f>
        <v>4.2472711952932469</v>
      </c>
      <c r="AC108" s="23">
        <f ca="1">AC107*AG107</f>
        <v>0.64391685168074053</v>
      </c>
      <c r="AD108" s="24">
        <f ca="1">AD107*AG107</f>
        <v>2.1599797873742932</v>
      </c>
      <c r="AE108" s="8">
        <f ca="1">1+D108-J108</f>
        <v>1.1065155865349294</v>
      </c>
      <c r="AF108" s="8">
        <f ca="1">1+E108-K108</f>
        <v>1.1502636460545634</v>
      </c>
      <c r="AG108" s="8">
        <f ca="1">1+F108-L108</f>
        <v>1.2500000002635354</v>
      </c>
    </row>
    <row r="109" spans="1:33" x14ac:dyDescent="0.25">
      <c r="A109" s="6">
        <v>0.65</v>
      </c>
      <c r="B109" s="7">
        <f t="shared" ref="B109:C109" si="161">A109+0.1</f>
        <v>0.75</v>
      </c>
      <c r="C109" s="7">
        <f t="shared" si="161"/>
        <v>0.85</v>
      </c>
      <c r="D109" s="8">
        <f>C109+0.1</f>
        <v>0.95</v>
      </c>
      <c r="E109" s="8">
        <f t="shared" ref="E109:F109" si="162">D109+0.1</f>
        <v>1.05</v>
      </c>
      <c r="F109" s="8">
        <f t="shared" si="162"/>
        <v>1.1500000000000001</v>
      </c>
      <c r="G109" s="12">
        <f t="shared" ca="1" si="75"/>
        <v>0.47324816580270596</v>
      </c>
      <c r="H109" s="13">
        <f t="shared" ca="1" si="76"/>
        <v>1.4929481893557994</v>
      </c>
      <c r="I109" s="14">
        <f t="shared" ca="1" si="77"/>
        <v>9.7695687310766051</v>
      </c>
      <c r="J109" s="12">
        <f t="shared" ca="1" si="78"/>
        <v>0.96653204951560101</v>
      </c>
      <c r="K109" s="13">
        <f t="shared" ca="1" si="79"/>
        <v>0.99995970031456161</v>
      </c>
      <c r="L109" s="14">
        <f t="shared" ca="1" si="80"/>
        <v>0.99999999999991462</v>
      </c>
      <c r="M109" s="22">
        <f ca="1">M108*$AE108</f>
        <v>0.32474735793658416</v>
      </c>
      <c r="N109" s="23">
        <f ca="1">N108*$AE108</f>
        <v>0.17806256238553947</v>
      </c>
      <c r="O109" s="23">
        <f ca="1">O108*$AE108</f>
        <v>0.15131230747620195</v>
      </c>
      <c r="P109" s="23">
        <f ca="1">P108*$AF108</f>
        <v>0.30027824876939069</v>
      </c>
      <c r="Q109" s="23">
        <f ca="1">Q108*$AF108</f>
        <v>1.563866484844501</v>
      </c>
      <c r="R109" s="23">
        <f ca="1">R108*$AF108</f>
        <v>0.14690289884978824</v>
      </c>
      <c r="S109" s="23">
        <f ca="1">S108*$AG108</f>
        <v>2.431758073606018</v>
      </c>
      <c r="T109" s="23">
        <f ca="1">T108*$AG108</f>
        <v>3.6545009455362214</v>
      </c>
      <c r="U109" s="23">
        <f ca="1">U108*$AG108</f>
        <v>6.4094709106829741</v>
      </c>
      <c r="V109" s="23">
        <f ca="1">V108*AE108</f>
        <v>0.28793101424047152</v>
      </c>
      <c r="W109" s="23">
        <f ca="1">W108*AE108</f>
        <v>0.50202577888483468</v>
      </c>
      <c r="X109" s="23">
        <f ca="1">X108*AE108</f>
        <v>0.2535797583062574</v>
      </c>
      <c r="Y109" s="23">
        <f ca="1">Y108*AF108</f>
        <v>0.14956437396574329</v>
      </c>
      <c r="Z109" s="23">
        <f ca="1">Z108*AF108</f>
        <v>2.700312418609446</v>
      </c>
      <c r="AA109" s="23">
        <f ca="1">AA108*AF108</f>
        <v>0.61588378749984685</v>
      </c>
      <c r="AB109" s="23">
        <f ca="1">AB108*AG108</f>
        <v>5.3090889952358653</v>
      </c>
      <c r="AC109" s="23">
        <f ca="1">AC108*AG108</f>
        <v>0.80489606477062059</v>
      </c>
      <c r="AD109" s="24">
        <f ca="1">AD108*AG108</f>
        <v>2.6999747347870975</v>
      </c>
      <c r="AE109" s="8">
        <f ca="1">1+D109-J109</f>
        <v>0.98346795048439895</v>
      </c>
      <c r="AF109" s="8">
        <f ca="1">1+E109-K109</f>
        <v>1.0500402996854383</v>
      </c>
      <c r="AG109" s="8">
        <f ca="1">1+F109-L109</f>
        <v>1.1500000000000856</v>
      </c>
    </row>
    <row r="110" spans="1:33" x14ac:dyDescent="0.25">
      <c r="A110" s="6">
        <v>0.55000000000000004</v>
      </c>
      <c r="B110" s="7">
        <f t="shared" ref="B110:C110" si="163">A110+0.1</f>
        <v>0.65</v>
      </c>
      <c r="C110" s="7">
        <f t="shared" si="163"/>
        <v>0.75</v>
      </c>
      <c r="D110" s="8">
        <f>C110+0.1</f>
        <v>0.85</v>
      </c>
      <c r="E110" s="8">
        <f t="shared" ref="E110:F110" si="164">D110+0.1</f>
        <v>0.95</v>
      </c>
      <c r="F110" s="8">
        <f t="shared" si="164"/>
        <v>1.05</v>
      </c>
      <c r="G110" s="12">
        <f t="shared" ca="1" si="75"/>
        <v>0.40109357901857745</v>
      </c>
      <c r="H110" s="13">
        <f t="shared" ca="1" si="76"/>
        <v>1.356487658298611</v>
      </c>
      <c r="I110" s="14">
        <f t="shared" ca="1" si="77"/>
        <v>9.7979950988089257</v>
      </c>
      <c r="J110" s="12">
        <f t="shared" ca="1" si="78"/>
        <v>0.96183080442374957</v>
      </c>
      <c r="K110" s="13">
        <f t="shared" ca="1" si="79"/>
        <v>0.99996448845300479</v>
      </c>
      <c r="L110" s="14">
        <f t="shared" ca="1" si="80"/>
        <v>0.99999999999999845</v>
      </c>
      <c r="M110" s="22">
        <f ca="1">M109*$AE109</f>
        <v>0.31937861853511595</v>
      </c>
      <c r="N110" s="23">
        <f ca="1">N109*$AE109</f>
        <v>0.17511882328730694</v>
      </c>
      <c r="O110" s="23">
        <f ca="1">O109*$AE109</f>
        <v>0.14881080491668552</v>
      </c>
      <c r="P110" s="23">
        <f ca="1">P109*$AF109</f>
        <v>0.31530426232682962</v>
      </c>
      <c r="Q110" s="23">
        <f ca="1">Q109*$AF109</f>
        <v>1.6421228324141328</v>
      </c>
      <c r="R110" s="23">
        <f ca="1">R109*$AF109</f>
        <v>0.15425396393289129</v>
      </c>
      <c r="S110" s="23">
        <f ca="1">S109*$AG109</f>
        <v>2.7965217846471289</v>
      </c>
      <c r="T110" s="23">
        <f ca="1">T109*$AG109</f>
        <v>4.2026760873669673</v>
      </c>
      <c r="U110" s="23">
        <f ca="1">U109*$AG109</f>
        <v>7.3708915472859688</v>
      </c>
      <c r="V110" s="23">
        <f ca="1">V109*AE109</f>
        <v>0.28317092445597081</v>
      </c>
      <c r="W110" s="23">
        <f ca="1">W109*AE109</f>
        <v>0.49372626385020241</v>
      </c>
      <c r="X110" s="23">
        <f ca="1">X109*AE109</f>
        <v>0.2493875651857842</v>
      </c>
      <c r="Y110" s="23">
        <f ca="1">Y109*AF109</f>
        <v>0.15704862006125406</v>
      </c>
      <c r="Z110" s="23">
        <f ca="1">Z109*AF109</f>
        <v>2.8354368612809737</v>
      </c>
      <c r="AA110" s="23">
        <f ca="1">AA109*AF109</f>
        <v>0.64670279679774201</v>
      </c>
      <c r="AB110" s="23">
        <f ca="1">AB109*AG109</f>
        <v>6.1054523445216997</v>
      </c>
      <c r="AC110" s="23">
        <f ca="1">AC109*AG109</f>
        <v>0.92563047448628255</v>
      </c>
      <c r="AD110" s="24">
        <f ca="1">AD109*AG109</f>
        <v>3.1049709450053933</v>
      </c>
      <c r="AE110" s="8">
        <f ca="1">1+D110-J110</f>
        <v>0.88816919557625051</v>
      </c>
      <c r="AF110" s="8">
        <f ca="1">1+E110-K110</f>
        <v>0.95003551154699517</v>
      </c>
      <c r="AG110" s="8">
        <f ca="1">1+F110-L110</f>
        <v>1.0500000000000014</v>
      </c>
    </row>
    <row r="111" spans="1:33" x14ac:dyDescent="0.25">
      <c r="A111" s="6">
        <v>0.45</v>
      </c>
      <c r="B111" s="7">
        <f t="shared" ref="B111:C111" si="165">A111+0.1</f>
        <v>0.55000000000000004</v>
      </c>
      <c r="C111" s="7">
        <f t="shared" si="165"/>
        <v>0.65</v>
      </c>
      <c r="D111" s="8">
        <f>C111+0.1</f>
        <v>0.75</v>
      </c>
      <c r="E111" s="8">
        <f t="shared" ref="E111:F111" si="166">D111+0.1</f>
        <v>0.85</v>
      </c>
      <c r="F111" s="8">
        <f t="shared" si="166"/>
        <v>0.95</v>
      </c>
      <c r="G111" s="12">
        <f t="shared" ca="1" si="75"/>
        <v>0.29910230462634502</v>
      </c>
      <c r="H111" s="13">
        <f t="shared" ca="1" si="76"/>
        <v>1.0880942468787751</v>
      </c>
      <c r="I111" s="14">
        <f t="shared" ca="1" si="77"/>
        <v>8.7790354647228774</v>
      </c>
      <c r="J111" s="12">
        <f t="shared" ca="1" si="78"/>
        <v>0.92392492348187449</v>
      </c>
      <c r="K111" s="13">
        <f t="shared" ca="1" si="79"/>
        <v>0.99976821177827235</v>
      </c>
      <c r="L111" s="14">
        <f t="shared" ca="1" si="80"/>
        <v>0.99999999999998102</v>
      </c>
      <c r="M111" s="22">
        <f ca="1">M110*$AE110</f>
        <v>0.28366225070858814</v>
      </c>
      <c r="N111" s="23">
        <f ca="1">N110*$AE110</f>
        <v>0.15553514440934696</v>
      </c>
      <c r="O111" s="23">
        <f ca="1">O110*$AE110</f>
        <v>0.13216917289590693</v>
      </c>
      <c r="P111" s="23">
        <f ca="1">P110*$AF110</f>
        <v>0.29955024615261755</v>
      </c>
      <c r="Q111" s="23">
        <f ca="1">Q110*$AF110</f>
        <v>1.5600750051155612</v>
      </c>
      <c r="R111" s="23">
        <f ca="1">R110*$AF110</f>
        <v>0.14654674353313613</v>
      </c>
      <c r="S111" s="23">
        <f ca="1">S110*$AG110</f>
        <v>2.9363478738794893</v>
      </c>
      <c r="T111" s="23">
        <f ca="1">T110*$AG110</f>
        <v>4.4128098917353213</v>
      </c>
      <c r="U111" s="23">
        <f ca="1">U110*$AG110</f>
        <v>7.7394361246502772</v>
      </c>
      <c r="V111" s="23">
        <f ca="1">V110*AE110</f>
        <v>0.2515036921846428</v>
      </c>
      <c r="W111" s="23">
        <f ca="1">W110*AE110</f>
        <v>0.43851245859870186</v>
      </c>
      <c r="X111" s="23">
        <f ca="1">X110*AE110</f>
        <v>0.22149835315777769</v>
      </c>
      <c r="Y111" s="23">
        <f ca="1">Y110*AF110</f>
        <v>0.14920176609764318</v>
      </c>
      <c r="Z111" s="23">
        <f ca="1">Z110*AF110</f>
        <v>2.6937657089662763</v>
      </c>
      <c r="AA111" s="23">
        <f ca="1">AA110*AF110</f>
        <v>0.61439062237461528</v>
      </c>
      <c r="AB111" s="23">
        <f ca="1">AB110*AG110</f>
        <v>6.4107249617477935</v>
      </c>
      <c r="AC111" s="23">
        <f ca="1">AC110*AG110</f>
        <v>0.97191199821059793</v>
      </c>
      <c r="AD111" s="24">
        <f ca="1">AD110*AG110</f>
        <v>3.2602194922556671</v>
      </c>
      <c r="AE111" s="8">
        <f ca="1">1+D111-J111</f>
        <v>0.82607507651812551</v>
      </c>
      <c r="AF111" s="8">
        <f ca="1">1+E111-K111</f>
        <v>0.85023178822172774</v>
      </c>
      <c r="AG111" s="8">
        <f ca="1">1+F111-L111</f>
        <v>0.95000000000001894</v>
      </c>
    </row>
    <row r="112" spans="1:33" x14ac:dyDescent="0.25">
      <c r="A112" s="6">
        <v>0.35</v>
      </c>
      <c r="B112" s="7">
        <f t="shared" ref="B112:C112" si="167">A112+0.1</f>
        <v>0.44999999999999996</v>
      </c>
      <c r="C112" s="7">
        <f t="shared" si="167"/>
        <v>0.54999999999999993</v>
      </c>
      <c r="D112" s="8">
        <f>C112+0.1</f>
        <v>0.64999999999999991</v>
      </c>
      <c r="E112" s="8">
        <f t="shared" ref="E112:F112" si="168">D112+0.1</f>
        <v>0.74999999999999989</v>
      </c>
      <c r="F112" s="8">
        <f t="shared" si="168"/>
        <v>0.84999999999999987</v>
      </c>
      <c r="G112" s="12">
        <f t="shared" ca="1" si="75"/>
        <v>0.19988179104176226</v>
      </c>
      <c r="H112" s="13">
        <f t="shared" ca="1" si="76"/>
        <v>0.75456119701548752</v>
      </c>
      <c r="I112" s="14">
        <f t="shared" ca="1" si="77"/>
        <v>6.9066672719116875</v>
      </c>
      <c r="J112" s="12">
        <f t="shared" ca="1" si="78"/>
        <v>0.82900692493891548</v>
      </c>
      <c r="K112" s="13">
        <f t="shared" ca="1" si="79"/>
        <v>0.99532766572733267</v>
      </c>
      <c r="L112" s="14">
        <f t="shared" ca="1" si="80"/>
        <v>0.99999999992438793</v>
      </c>
      <c r="M112" s="22">
        <f ca="1">M111*$AE111</f>
        <v>0.23432631545940064</v>
      </c>
      <c r="N112" s="23">
        <f ca="1">N111*$AE111</f>
        <v>0.128483706319209</v>
      </c>
      <c r="O112" s="23">
        <f ca="1">O111*$AE111</f>
        <v>0.10918165961332368</v>
      </c>
      <c r="P112" s="23">
        <f ca="1">P111*$AF111</f>
        <v>0.25468714144859872</v>
      </c>
      <c r="Q112" s="23">
        <f ca="1">Q111*$AF111</f>
        <v>1.3264253613594246</v>
      </c>
      <c r="R112" s="23">
        <f ca="1">R111*$AF111</f>
        <v>0.12459869981224925</v>
      </c>
      <c r="S112" s="23">
        <f ca="1">S111*$AG111</f>
        <v>2.7895304801855705</v>
      </c>
      <c r="T112" s="23">
        <f ca="1">T111*$AG111</f>
        <v>4.1921693971486391</v>
      </c>
      <c r="U112" s="23">
        <f ca="1">U111*$AG111</f>
        <v>7.3524643184179101</v>
      </c>
      <c r="V112" s="23">
        <f ca="1">V111*AE111</f>
        <v>0.2077609317660199</v>
      </c>
      <c r="W112" s="23">
        <f ca="1">W111*AE111</f>
        <v>0.36224421279107399</v>
      </c>
      <c r="X112" s="23">
        <f ca="1">X111*AE111</f>
        <v>0.18297426903344999</v>
      </c>
      <c r="Y112" s="23">
        <f ca="1">Y111*AF111</f>
        <v>0.12685608439503912</v>
      </c>
      <c r="Z112" s="23">
        <f ca="1">Z111*AF111</f>
        <v>2.2903252357847674</v>
      </c>
      <c r="AA112" s="23">
        <f ca="1">AA111*AF111</f>
        <v>0.52237443752822943</v>
      </c>
      <c r="AB112" s="23">
        <f ca="1">AB111*AG111</f>
        <v>6.0901887136605248</v>
      </c>
      <c r="AC112" s="23">
        <f ca="1">AC111*AG111</f>
        <v>0.92331639830008649</v>
      </c>
      <c r="AD112" s="24">
        <f ca="1">AD111*AG111</f>
        <v>3.0972085176429456</v>
      </c>
      <c r="AE112" s="8">
        <f ca="1">1+D112-J112</f>
        <v>0.82099307506108443</v>
      </c>
      <c r="AF112" s="8">
        <f ca="1">1+E112-K112</f>
        <v>0.75467233427266733</v>
      </c>
      <c r="AG112" s="8">
        <f ca="1">1+F112-L112</f>
        <v>0.85000000007561194</v>
      </c>
    </row>
    <row r="113" spans="1:33" x14ac:dyDescent="0.25">
      <c r="A113" s="6">
        <v>0.25</v>
      </c>
      <c r="B113" s="7">
        <f t="shared" ref="B113:C113" si="169">A113+0.1</f>
        <v>0.35</v>
      </c>
      <c r="C113" s="7">
        <f t="shared" si="169"/>
        <v>0.44999999999999996</v>
      </c>
      <c r="D113" s="8">
        <f>C113+0.1</f>
        <v>0.54999999999999993</v>
      </c>
      <c r="E113" s="8">
        <f t="shared" ref="E113:F113" si="170">D113+0.1</f>
        <v>0.64999999999999991</v>
      </c>
      <c r="F113" s="8">
        <f t="shared" si="170"/>
        <v>0.74999999999999989</v>
      </c>
      <c r="G113" s="12">
        <f t="shared" ca="1" si="75"/>
        <v>0.12535137608517205</v>
      </c>
      <c r="H113" s="13">
        <f t="shared" ca="1" si="76"/>
        <v>0.44072115441560816</v>
      </c>
      <c r="I113" s="14">
        <f t="shared" ca="1" si="77"/>
        <v>4.6522632248998477</v>
      </c>
      <c r="J113" s="12">
        <f t="shared" ca="1" si="78"/>
        <v>0.70084344434746337</v>
      </c>
      <c r="K113" s="13">
        <f t="shared" ca="1" si="79"/>
        <v>0.93136094159847238</v>
      </c>
      <c r="L113" s="14">
        <f t="shared" ca="1" si="80"/>
        <v>0.9999982263384618</v>
      </c>
      <c r="M113" s="22">
        <f ca="1">M112*$AE112</f>
        <v>0.19238028229674706</v>
      </c>
      <c r="N113" s="23">
        <f ca="1">N112*$AE112</f>
        <v>0.10548423314625267</v>
      </c>
      <c r="O113" s="23">
        <f ca="1">O112*$AE112</f>
        <v>8.9637386466215219E-2</v>
      </c>
      <c r="P113" s="23">
        <f ca="1">P112*$AF112</f>
        <v>0.19220533954624699</v>
      </c>
      <c r="Q113" s="23">
        <f ca="1">Q112*$AF112</f>
        <v>1.0010165236955832</v>
      </c>
      <c r="R113" s="23">
        <f ca="1">R112*$AF112</f>
        <v>9.40311916346495E-2</v>
      </c>
      <c r="S113" s="23">
        <f ca="1">S112*$AG112</f>
        <v>2.3711009083686565</v>
      </c>
      <c r="T113" s="23">
        <f ca="1">T112*$AG112</f>
        <v>3.5633439878933215</v>
      </c>
      <c r="U113" s="23">
        <f ca="1">U112*$AG112</f>
        <v>6.2495946712111579</v>
      </c>
      <c r="V113" s="23">
        <f ca="1">V112*AE112</f>
        <v>0.1705702862481408</v>
      </c>
      <c r="W113" s="23">
        <f ca="1">W112*AE112</f>
        <v>0.29739999018242563</v>
      </c>
      <c r="X113" s="23">
        <f ca="1">X112*AE112</f>
        <v>0.15022060779082627</v>
      </c>
      <c r="Y113" s="23">
        <f ca="1">Y112*AF112</f>
        <v>9.5734777327094664E-2</v>
      </c>
      <c r="Z113" s="23">
        <f ca="1">Z112*AF112</f>
        <v>1.7284450919332877</v>
      </c>
      <c r="AA113" s="23">
        <f ca="1">AA112*AF112</f>
        <v>0.39422153613380057</v>
      </c>
      <c r="AB113" s="23">
        <f ca="1">AB112*AG112</f>
        <v>5.1766604070719371</v>
      </c>
      <c r="AC113" s="23">
        <f ca="1">AC112*AG112</f>
        <v>0.78481893862488727</v>
      </c>
      <c r="AD113" s="24">
        <f ca="1">AD112*AG112</f>
        <v>2.6326272402306898</v>
      </c>
      <c r="AE113" s="8">
        <f ca="1">1+D113-J113</f>
        <v>0.84915655565253645</v>
      </c>
      <c r="AF113" s="8">
        <f ca="1">1+E113-K113</f>
        <v>0.71863905840152753</v>
      </c>
      <c r="AG113" s="8">
        <f ca="1">1+F113-L113</f>
        <v>0.7500017736615382</v>
      </c>
    </row>
    <row r="114" spans="1:33" x14ac:dyDescent="0.25">
      <c r="A114" s="6">
        <v>0.15</v>
      </c>
      <c r="B114" s="7">
        <f t="shared" ref="B114:C114" si="171">A114+0.1</f>
        <v>0.25</v>
      </c>
      <c r="C114" s="7">
        <f t="shared" si="171"/>
        <v>0.35</v>
      </c>
      <c r="D114" s="8">
        <f>C114+0.1</f>
        <v>0.44999999999999996</v>
      </c>
      <c r="E114" s="8">
        <f t="shared" ref="E114:F114" si="172">D114+0.1</f>
        <v>0.54999999999999993</v>
      </c>
      <c r="F114" s="8">
        <f t="shared" si="172"/>
        <v>0.64999999999999991</v>
      </c>
      <c r="G114" s="12">
        <f t="shared" ca="1" si="75"/>
        <v>7.3537964729386812E-2</v>
      </c>
      <c r="H114" s="13">
        <f t="shared" ca="1" si="76"/>
        <v>0.22421240309877455</v>
      </c>
      <c r="I114" s="14">
        <f t="shared" ca="1" si="77"/>
        <v>2.575400541618512</v>
      </c>
      <c r="J114" s="12">
        <f t="shared" ca="1" si="78"/>
        <v>0.5976766818307232</v>
      </c>
      <c r="K114" s="13">
        <f t="shared" ca="1" si="79"/>
        <v>0.73364173397358134</v>
      </c>
      <c r="L114" s="14">
        <f t="shared" ca="1" si="80"/>
        <v>0.99594018840301224</v>
      </c>
      <c r="M114" s="22">
        <f ca="1">M113*$AE113</f>
        <v>0.16336097789056836</v>
      </c>
      <c r="N114" s="23">
        <f ca="1">N113*$AE113</f>
        <v>8.9572628094121032E-2</v>
      </c>
      <c r="O114" s="23">
        <f ca="1">O113*$AE113</f>
        <v>7.6116174349346602E-2</v>
      </c>
      <c r="P114" s="23">
        <f ca="1">P113*$AF113</f>
        <v>0.13812626423126081</v>
      </c>
      <c r="Q114" s="23">
        <f ca="1">Q113*$AF113</f>
        <v>0.71936957203296437</v>
      </c>
      <c r="R114" s="23">
        <f ca="1">R113*$AF113</f>
        <v>6.7574487016698104E-2</v>
      </c>
      <c r="S114" s="23">
        <f ca="1">S113*$AG113</f>
        <v>1.7783298868069768</v>
      </c>
      <c r="T114" s="23">
        <f ca="1">T113*$AG113</f>
        <v>2.6725143110861698</v>
      </c>
      <c r="U114" s="23">
        <f ca="1">U113*$AG113</f>
        <v>4.6872070880740662</v>
      </c>
      <c r="V114" s="23">
        <f ca="1">V113*AE113</f>
        <v>0.14484087676713844</v>
      </c>
      <c r="W114" s="23">
        <f ca="1">W113*AE113</f>
        <v>0.25253915131440668</v>
      </c>
      <c r="X114" s="23">
        <f ca="1">X113*AE113</f>
        <v>0.12756081389968862</v>
      </c>
      <c r="Y114" s="23">
        <f ca="1">Y113*AF113</f>
        <v>6.8798750234623215E-2</v>
      </c>
      <c r="Z114" s="23">
        <f ca="1">Z113*AF113</f>
        <v>1.2421281533656796</v>
      </c>
      <c r="AA114" s="23">
        <f ca="1">AA113*AF113</f>
        <v>0.28330299352879817</v>
      </c>
      <c r="AB114" s="23">
        <f ca="1">AB113*AG113</f>
        <v>3.882504486947413</v>
      </c>
      <c r="AC114" s="23">
        <f ca="1">AC113*AG113</f>
        <v>0.58861559597183133</v>
      </c>
      <c r="AD114" s="24">
        <f ca="1">AD113*AG113</f>
        <v>1.9744750995626978</v>
      </c>
      <c r="AE114" s="8">
        <f ca="1">1+D114-J114</f>
        <v>0.85232331816927676</v>
      </c>
      <c r="AF114" s="8">
        <f ca="1">1+E114-K114</f>
        <v>0.81635826602641848</v>
      </c>
      <c r="AG114" s="8">
        <f ca="1">1+F114-L114</f>
        <v>0.65405981159698767</v>
      </c>
    </row>
    <row r="115" spans="1:33" x14ac:dyDescent="0.25">
      <c r="A115" s="6">
        <v>0.05</v>
      </c>
      <c r="B115" s="7">
        <f t="shared" ref="B115:C115" si="173">A115+0.1</f>
        <v>0.15000000000000002</v>
      </c>
      <c r="C115" s="7">
        <f t="shared" si="173"/>
        <v>0.25</v>
      </c>
      <c r="D115" s="8">
        <f>C115+0.1</f>
        <v>0.35</v>
      </c>
      <c r="E115" s="8">
        <f t="shared" ref="E115:F115" si="174">D115+0.1</f>
        <v>0.44999999999999996</v>
      </c>
      <c r="F115" s="8">
        <f t="shared" si="174"/>
        <v>0.54999999999999993</v>
      </c>
      <c r="G115" s="12">
        <f t="shared" ca="1" si="75"/>
        <v>3.4632442047848502E-2</v>
      </c>
      <c r="H115" s="13">
        <f t="shared" ca="1" si="76"/>
        <v>0.10751876810872069</v>
      </c>
      <c r="I115" s="14">
        <f t="shared" ca="1" si="77"/>
        <v>1.0867827827914516</v>
      </c>
      <c r="J115" s="12">
        <f t="shared" ca="1" si="78"/>
        <v>0.53633002265702201</v>
      </c>
      <c r="K115" s="13">
        <f t="shared" ca="1" si="79"/>
        <v>0.5896016927606802</v>
      </c>
      <c r="L115" s="14">
        <f t="shared" ca="1" si="80"/>
        <v>0.8224210457769392</v>
      </c>
      <c r="M115" s="22">
        <f ca="1">M114*$AE114</f>
        <v>0.13923637073506709</v>
      </c>
      <c r="N115" s="23">
        <f ca="1">N114*$AE114</f>
        <v>7.6344839594323824E-2</v>
      </c>
      <c r="O115" s="23">
        <f ca="1">O114*$AE114</f>
        <v>6.4875590287786292E-2</v>
      </c>
      <c r="P115" s="23">
        <f ca="1">P114*$AF114</f>
        <v>0.11276051756053898</v>
      </c>
      <c r="Q115" s="23">
        <f ca="1">Q114*$AF114</f>
        <v>0.58726329645699749</v>
      </c>
      <c r="R115" s="23">
        <f ca="1">R114*$AF114</f>
        <v>5.5164991048576389E-2</v>
      </c>
      <c r="S115" s="23">
        <f ca="1">S114*$AG114</f>
        <v>1.1631341107222637</v>
      </c>
      <c r="T115" s="23">
        <f ca="1">T114*$AG114</f>
        <v>1.7479842067992735</v>
      </c>
      <c r="U115" s="23">
        <f ca="1">U114*$AG114</f>
        <v>3.065713784941789</v>
      </c>
      <c r="V115" s="23">
        <f ca="1">V114*AE114</f>
        <v>0.12345125669271474</v>
      </c>
      <c r="W115" s="23">
        <f ca="1">W114*AE114</f>
        <v>0.21524500741594818</v>
      </c>
      <c r="X115" s="23">
        <f ca="1">X114*AE114</f>
        <v>0.10872305617135621</v>
      </c>
      <c r="Y115" s="23">
        <f ca="1">Y114*AF114</f>
        <v>5.6164428446321663E-2</v>
      </c>
      <c r="Z115" s="23">
        <f ca="1">Z114*AF114</f>
        <v>1.0140215854642034</v>
      </c>
      <c r="AA115" s="23">
        <f ca="1">AA114*AF114</f>
        <v>0.23127674055726333</v>
      </c>
      <c r="AB115" s="23">
        <f ca="1">AB114*AG114</f>
        <v>2.5393901532572842</v>
      </c>
      <c r="AC115" s="23">
        <f ca="1">AC114*AG114</f>
        <v>0.38498980580438463</v>
      </c>
      <c r="AD115" s="24">
        <f ca="1">AD114*AG114</f>
        <v>1.2914248116229217</v>
      </c>
      <c r="AE115" s="8">
        <f ca="1">1+D115-J115</f>
        <v>0.81366997734297808</v>
      </c>
      <c r="AF115" s="8">
        <f ca="1">1+E115-K115</f>
        <v>0.86039830723931976</v>
      </c>
      <c r="AG115" s="8">
        <f ca="1">1+F115-L115</f>
        <v>0.72757895422306063</v>
      </c>
    </row>
    <row r="116" spans="1:33" x14ac:dyDescent="0.25">
      <c r="A116" s="6">
        <v>0</v>
      </c>
      <c r="B116" s="7">
        <f t="shared" ref="B116:C116" si="175">A116+0.1</f>
        <v>0.1</v>
      </c>
      <c r="C116" s="7">
        <f t="shared" si="175"/>
        <v>0.2</v>
      </c>
      <c r="D116" s="8">
        <f>C116+0.1</f>
        <v>0.30000000000000004</v>
      </c>
      <c r="E116" s="8">
        <f t="shared" ref="E116:F116" si="176">D116+0.1</f>
        <v>0.4</v>
      </c>
      <c r="F116" s="8">
        <f t="shared" si="176"/>
        <v>0.5</v>
      </c>
      <c r="G116" s="12">
        <f t="shared" ca="1" si="75"/>
        <v>1.6769414406211759E-2</v>
      </c>
      <c r="H116" s="13">
        <f t="shared" ca="1" si="76"/>
        <v>6.0020807600951818E-2</v>
      </c>
      <c r="I116" s="14">
        <f t="shared" ca="1" si="77"/>
        <v>0.57328941803717781</v>
      </c>
      <c r="J116" s="12">
        <f t="shared" ca="1" si="78"/>
        <v>0.51572288467969774</v>
      </c>
      <c r="K116" s="13">
        <f t="shared" ca="1" si="79"/>
        <v>0.54171659356764723</v>
      </c>
      <c r="L116" s="14">
        <f t="shared" ca="1" si="80"/>
        <v>0.64255392381059084</v>
      </c>
      <c r="M116" s="22">
        <f ca="1">M115*$AE115</f>
        <v>0.11329245462132054</v>
      </c>
      <c r="N116" s="23">
        <f ca="1">N115*$AE115</f>
        <v>6.2119503902966763E-2</v>
      </c>
      <c r="O116" s="23">
        <f ca="1">O115*$AE115</f>
        <v>5.2787320079575401E-2</v>
      </c>
      <c r="P116" s="23">
        <f ca="1">P115*$AF115</f>
        <v>9.701895843251733E-2</v>
      </c>
      <c r="Q116" s="23">
        <f ca="1">Q115*$AF115</f>
        <v>0.50528034617538342</v>
      </c>
      <c r="R116" s="23">
        <f ca="1">R115*$AF115</f>
        <v>4.7463864917067354E-2</v>
      </c>
      <c r="S116" s="23">
        <f ca="1">S115*$AG115</f>
        <v>0.84627189990047424</v>
      </c>
      <c r="T116" s="23">
        <f ca="1">T115*$AG115</f>
        <v>1.2717965211814415</v>
      </c>
      <c r="U116" s="23">
        <f ca="1">U115*$AG115</f>
        <v>2.2305488295951679</v>
      </c>
      <c r="V116" s="23">
        <f ca="1">V115*AE115</f>
        <v>0.10044858123612338</v>
      </c>
      <c r="W116" s="23">
        <f ca="1">W115*AE115</f>
        <v>0.17513840030732369</v>
      </c>
      <c r="X116" s="23">
        <f ca="1">X115*AE115</f>
        <v>8.8464686651606741E-2</v>
      </c>
      <c r="Y116" s="23">
        <f ca="1">Y115*AF115</f>
        <v>4.8323779162279056E-2</v>
      </c>
      <c r="Z116" s="23">
        <f ca="1">Z115*AF115</f>
        <v>0.87246245563753178</v>
      </c>
      <c r="AA116" s="23">
        <f ca="1">AA115*AF115</f>
        <v>0.1989901160792967</v>
      </c>
      <c r="AB116" s="23">
        <f ca="1">AB115*AG115</f>
        <v>1.8476068320712724</v>
      </c>
      <c r="AC116" s="23">
        <f ca="1">AC115*AG115</f>
        <v>0.28011048029369334</v>
      </c>
      <c r="AD116" s="24">
        <f ca="1">AD115*AG115</f>
        <v>0.93961351389831838</v>
      </c>
      <c r="AE116" s="8">
        <f ca="1">1+D116-J116</f>
        <v>0.78427711532030231</v>
      </c>
      <c r="AF116" s="8">
        <f ca="1">1+E116-K116</f>
        <v>0.85828340643235268</v>
      </c>
      <c r="AG116" s="8">
        <f ca="1">1+F116-L116</f>
        <v>0.85744607618940916</v>
      </c>
    </row>
    <row r="117" spans="1:33" x14ac:dyDescent="0.25">
      <c r="A117" s="1">
        <f ca="1">RAND()</f>
        <v>0.92233021254882364</v>
      </c>
      <c r="B117" s="7">
        <f t="shared" ref="B117:C117" ca="1" si="177">A117+0.1</f>
        <v>1.0223302125488236</v>
      </c>
      <c r="C117" s="7">
        <f t="shared" ca="1" si="177"/>
        <v>1.1223302125488237</v>
      </c>
      <c r="D117" s="8">
        <f ca="1">C117+0.1</f>
        <v>1.2223302125488238</v>
      </c>
      <c r="E117" s="8">
        <f t="shared" ref="E117:F117" ca="1" si="178">D117+0.1</f>
        <v>1.3223302125488239</v>
      </c>
      <c r="F117" s="8">
        <f t="shared" ca="1" si="178"/>
        <v>1.422330212548824</v>
      </c>
      <c r="G117" s="12">
        <f t="shared" ca="1" si="75"/>
        <v>0.17822266371219675</v>
      </c>
      <c r="H117" s="13">
        <f t="shared" ca="1" si="76"/>
        <v>0.56588084913741099</v>
      </c>
      <c r="I117" s="14">
        <f t="shared" ca="1" si="77"/>
        <v>3.9306618512963083</v>
      </c>
      <c r="J117" s="12">
        <f t="shared" ca="1" si="78"/>
        <v>0.59012462500943696</v>
      </c>
      <c r="K117" s="13">
        <f t="shared" ca="1" si="79"/>
        <v>0.75071929212477917</v>
      </c>
      <c r="L117" s="14">
        <f t="shared" ca="1" si="80"/>
        <v>0.97301361770507333</v>
      </c>
      <c r="M117" s="22">
        <f ca="1">M116*$AE116</f>
        <v>8.885267949796552E-2</v>
      </c>
      <c r="N117" s="23">
        <f ca="1">N116*$AE116</f>
        <v>4.8718905326147033E-2</v>
      </c>
      <c r="O117" s="23">
        <f ca="1">O116*$AE116</f>
        <v>4.1399887117498868E-2</v>
      </c>
      <c r="P117" s="23">
        <f ca="1">P116*$AF116</f>
        <v>8.3269762131979799E-2</v>
      </c>
      <c r="Q117" s="23">
        <f ca="1">Q116*$AF116</f>
        <v>0.43367373671872644</v>
      </c>
      <c r="R117" s="23">
        <f ca="1">R116*$AF116</f>
        <v>4.0737447663465605E-2</v>
      </c>
      <c r="S117" s="23">
        <f ca="1">S116*$AG116</f>
        <v>0.72563251995901812</v>
      </c>
      <c r="T117" s="23">
        <f ca="1">T116*$AG116</f>
        <v>1.0904969367983679</v>
      </c>
      <c r="U117" s="23">
        <f ca="1">U116*$AG116</f>
        <v>1.9125753416852558</v>
      </c>
      <c r="V117" s="23">
        <f ca="1">V116*AE116</f>
        <v>7.8779523529883891E-2</v>
      </c>
      <c r="W117" s="23">
        <f ca="1">W116*AE116</f>
        <v>0.13735703937484017</v>
      </c>
      <c r="X117" s="23">
        <f ca="1">X116*AE116</f>
        <v>6.9380829254836587E-2</v>
      </c>
      <c r="Y117" s="23">
        <f ca="1">Y116*AF116</f>
        <v>4.1475497791085607E-2</v>
      </c>
      <c r="Z117" s="23">
        <f ca="1">Z116*AF116</f>
        <v>0.74882004840891614</v>
      </c>
      <c r="AA117" s="23">
        <f ca="1">AA116*AF116</f>
        <v>0.17078991467490806</v>
      </c>
      <c r="AB117" s="23">
        <f ca="1">AB116*AG116</f>
        <v>1.5842232285002571</v>
      </c>
      <c r="AC117" s="23">
        <f ca="1">AC116*AG116</f>
        <v>0.24017963222735816</v>
      </c>
      <c r="AD117" s="24">
        <f ca="1">AD116*AG116</f>
        <v>0.80566792062665593</v>
      </c>
      <c r="AE117" s="8">
        <f ca="1">1+D117-J117</f>
        <v>1.6322055875393868</v>
      </c>
      <c r="AF117" s="8">
        <f ca="1">1+E117-K117</f>
        <v>1.5716109204240447</v>
      </c>
      <c r="AG117" s="8">
        <f ca="1">1+F117-L117</f>
        <v>1.4493165948437507</v>
      </c>
    </row>
    <row r="118" spans="1:33" x14ac:dyDescent="0.25">
      <c r="A118" s="1">
        <f t="shared" ref="A118:A145" ca="1" si="179">RAND()</f>
        <v>0.40545649935511863</v>
      </c>
      <c r="B118" s="7">
        <f t="shared" ref="B118:C118" ca="1" si="180">A118+0.1</f>
        <v>0.5054564993551186</v>
      </c>
      <c r="C118" s="7">
        <f t="shared" ca="1" si="180"/>
        <v>0.60545649935511858</v>
      </c>
      <c r="D118" s="8">
        <f ca="1">C118+0.1</f>
        <v>0.70545649935511856</v>
      </c>
      <c r="E118" s="8">
        <f t="shared" ref="E118:F118" ca="1" si="181">D118+0.1</f>
        <v>0.80545649935511854</v>
      </c>
      <c r="F118" s="8">
        <f t="shared" ca="1" si="181"/>
        <v>0.90545649935511852</v>
      </c>
      <c r="G118" s="12">
        <f t="shared" ca="1" si="75"/>
        <v>0.13990778993900188</v>
      </c>
      <c r="H118" s="13">
        <f t="shared" ca="1" si="76"/>
        <v>0.43632669743421282</v>
      </c>
      <c r="I118" s="14">
        <f t="shared" ca="1" si="77"/>
        <v>2.9035497885804338</v>
      </c>
      <c r="J118" s="12">
        <f t="shared" ca="1" si="78"/>
        <v>0.60935960183787219</v>
      </c>
      <c r="K118" s="13">
        <f t="shared" ca="1" si="79"/>
        <v>0.78616626808571444</v>
      </c>
      <c r="L118" s="14">
        <f t="shared" ca="1" si="80"/>
        <v>0.97943730249295058</v>
      </c>
      <c r="M118" s="22">
        <f ca="1">M117*$AE117</f>
        <v>0.14502583994442564</v>
      </c>
      <c r="N118" s="23">
        <f ca="1">N117*$AE117</f>
        <v>7.9519269492139583E-2</v>
      </c>
      <c r="O118" s="23">
        <f ca="1">O117*$AE117</f>
        <v>6.7573127076681533E-2</v>
      </c>
      <c r="P118" s="23">
        <f ca="1">P117*$AF117</f>
        <v>0.13086766750773204</v>
      </c>
      <c r="Q118" s="23">
        <f ca="1">Q117*$AF117</f>
        <v>0.68156638052825247</v>
      </c>
      <c r="R118" s="23">
        <f ca="1">R117*$AF117</f>
        <v>6.4023417618105524E-2</v>
      </c>
      <c r="S118" s="23">
        <f ca="1">S117*$AG117</f>
        <v>1.0516712529348942</v>
      </c>
      <c r="T118" s="23">
        <f ca="1">T117*$AG117</f>
        <v>1.5804753071281514</v>
      </c>
      <c r="U118" s="23">
        <f ca="1">U117*$AG117</f>
        <v>2.7719271815933979</v>
      </c>
      <c r="V118" s="23">
        <f ca="1">V117*AE117</f>
        <v>0.12858437848916709</v>
      </c>
      <c r="W118" s="23">
        <f ca="1">W117*AE117</f>
        <v>0.2241949271554817</v>
      </c>
      <c r="X118" s="23">
        <f ca="1">X117*AE117</f>
        <v>0.11324377717786042</v>
      </c>
      <c r="Y118" s="23">
        <f ca="1">Y117*AF117</f>
        <v>6.518334525849348E-2</v>
      </c>
      <c r="Z118" s="23">
        <f ca="1">Z117*AF117</f>
        <v>1.1768537655119145</v>
      </c>
      <c r="AA118" s="23">
        <f ca="1">AA117*AF117</f>
        <v>0.26841529500137634</v>
      </c>
      <c r="AB118" s="23">
        <f ca="1">AB117*AG117</f>
        <v>2.2960410150023658</v>
      </c>
      <c r="AC118" s="23">
        <f ca="1">AC117*AG117</f>
        <v>0.34809632673057911</v>
      </c>
      <c r="AD118" s="24">
        <f ca="1">AD117*AG117</f>
        <v>1.1676678872974702</v>
      </c>
      <c r="AE118" s="8">
        <f ca="1">1+D118-J118</f>
        <v>1.0960968975172463</v>
      </c>
      <c r="AF118" s="8">
        <f ca="1">1+E118-K118</f>
        <v>1.0192902312694041</v>
      </c>
      <c r="AG118" s="8">
        <f ca="1">1+F118-L118</f>
        <v>0.92601919686216805</v>
      </c>
    </row>
    <row r="119" spans="1:33" x14ac:dyDescent="0.25">
      <c r="A119" s="1">
        <f t="shared" ca="1" si="179"/>
        <v>0.78121731606483291</v>
      </c>
      <c r="B119" s="7">
        <f t="shared" ref="B119:C119" ca="1" si="182">A119+0.1</f>
        <v>0.88121731606483289</v>
      </c>
      <c r="C119" s="7">
        <f t="shared" ca="1" si="182"/>
        <v>0.98121731606483287</v>
      </c>
      <c r="D119" s="8">
        <f ca="1">C119+0.1</f>
        <v>1.0812173160648328</v>
      </c>
      <c r="E119" s="8">
        <f t="shared" ref="E119:F119" ca="1" si="183">D119+0.1</f>
        <v>1.1812173160648329</v>
      </c>
      <c r="F119" s="8">
        <f t="shared" ca="1" si="183"/>
        <v>1.281217316064833</v>
      </c>
      <c r="G119" s="12">
        <f t="shared" ca="1" si="75"/>
        <v>0.27366731009271278</v>
      </c>
      <c r="H119" s="13">
        <f t="shared" ca="1" si="76"/>
        <v>0.78043492682533588</v>
      </c>
      <c r="I119" s="14">
        <f t="shared" ca="1" si="77"/>
        <v>4.5691536898534366</v>
      </c>
      <c r="J119" s="12">
        <f t="shared" ca="1" si="78"/>
        <v>0.68944073330558142</v>
      </c>
      <c r="K119" s="13">
        <f t="shared" ca="1" si="79"/>
        <v>0.90064810464145106</v>
      </c>
      <c r="L119" s="14">
        <f t="shared" ca="1" si="80"/>
        <v>0.9969022649170094</v>
      </c>
      <c r="M119" s="22">
        <f ca="1">M118*$AE118</f>
        <v>0.15896237322291767</v>
      </c>
      <c r="N119" s="23">
        <f ca="1">N118*$AE118</f>
        <v>8.7160824583172009E-2</v>
      </c>
      <c r="O119" s="23">
        <f ca="1">O118*$AE118</f>
        <v>7.406669494428926E-2</v>
      </c>
      <c r="P119" s="23">
        <f ca="1">P118*$AF118</f>
        <v>0.13339213507964368</v>
      </c>
      <c r="Q119" s="23">
        <f ca="1">Q118*$AF118</f>
        <v>0.69471395363409316</v>
      </c>
      <c r="R119" s="23">
        <f ca="1">R118*$AF118</f>
        <v>6.5258444150616421E-2</v>
      </c>
      <c r="S119" s="23">
        <f ca="1">S118*$AG118</f>
        <v>0.97386776900580063</v>
      </c>
      <c r="T119" s="23">
        <f ca="1">T118*$AG118</f>
        <v>1.4635504745672991</v>
      </c>
      <c r="U119" s="23">
        <f ca="1">U118*$AG118</f>
        <v>2.5668577824595316</v>
      </c>
      <c r="V119" s="23">
        <f ca="1">V118*AE118</f>
        <v>0.14094093833115939</v>
      </c>
      <c r="W119" s="23">
        <f ca="1">W118*AE118</f>
        <v>0.2457393640942285</v>
      </c>
      <c r="X119" s="23">
        <f ca="1">X118*AE118</f>
        <v>0.12412615282778715</v>
      </c>
      <c r="Y119" s="23">
        <f ca="1">Y118*AF118</f>
        <v>6.6440747063443231E-2</v>
      </c>
      <c r="Z119" s="23">
        <f ca="1">Z118*AF118</f>
        <v>1.1995555468189083</v>
      </c>
      <c r="AA119" s="23">
        <f ca="1">AA118*AF118</f>
        <v>0.27359308811819821</v>
      </c>
      <c r="AB119" s="23">
        <f ca="1">AB118*AG118</f>
        <v>2.1261780566750881</v>
      </c>
      <c r="AC119" s="23">
        <f ca="1">AC118*AG118</f>
        <v>0.32234388090972171</v>
      </c>
      <c r="AD119" s="24">
        <f ca="1">AD118*AG118</f>
        <v>1.081282879196948</v>
      </c>
      <c r="AE119" s="8">
        <f ca="1">1+D119-J119</f>
        <v>1.3917765827592512</v>
      </c>
      <c r="AF119" s="8">
        <f ca="1">1+E119-K119</f>
        <v>1.2805692114233822</v>
      </c>
      <c r="AG119" s="8">
        <f ca="1">1+F119-L119</f>
        <v>1.2843150511478234</v>
      </c>
    </row>
    <row r="120" spans="1:33" x14ac:dyDescent="0.25">
      <c r="A120" s="1">
        <f t="shared" ca="1" si="179"/>
        <v>0.15020329122009568</v>
      </c>
      <c r="B120" s="7">
        <f t="shared" ref="B120:C120" ca="1" si="184">A120+0.1</f>
        <v>0.25020329122009566</v>
      </c>
      <c r="C120" s="7">
        <f t="shared" ca="1" si="184"/>
        <v>0.35020329122009564</v>
      </c>
      <c r="D120" s="8">
        <f ca="1">C120+0.1</f>
        <v>0.45020329122009561</v>
      </c>
      <c r="E120" s="8">
        <f t="shared" ref="E120:F120" ca="1" si="185">D120+0.1</f>
        <v>0.55020329122009559</v>
      </c>
      <c r="F120" s="8">
        <f t="shared" ca="1" si="185"/>
        <v>0.65020329122009557</v>
      </c>
      <c r="G120" s="12">
        <f t="shared" ca="1" si="75"/>
        <v>9.968321022554022E-2</v>
      </c>
      <c r="H120" s="13">
        <f t="shared" ca="1" si="76"/>
        <v>0.27751135638310603</v>
      </c>
      <c r="I120" s="14">
        <f t="shared" ca="1" si="77"/>
        <v>1.8126634264398613</v>
      </c>
      <c r="J120" s="12">
        <f t="shared" ca="1" si="78"/>
        <v>0.60530395903132528</v>
      </c>
      <c r="K120" s="13">
        <f t="shared" ca="1" si="79"/>
        <v>0.74456758691880542</v>
      </c>
      <c r="L120" s="14">
        <f t="shared" ca="1" si="80"/>
        <v>0.94806107440610887</v>
      </c>
      <c r="M120" s="22">
        <f ca="1">M119*$AE119</f>
        <v>0.22124010859149307</v>
      </c>
      <c r="N120" s="23">
        <f ca="1">N119*$AE119</f>
        <v>0.12130839458884568</v>
      </c>
      <c r="O120" s="23">
        <f ca="1">O119*$AE119</f>
        <v>0.10308429158583482</v>
      </c>
      <c r="P120" s="23">
        <f ca="1">P119*$AF119</f>
        <v>0.17081786122902057</v>
      </c>
      <c r="Q120" s="23">
        <f ca="1">Q119*$AF119</f>
        <v>0.8896292997700308</v>
      </c>
      <c r="R120" s="23">
        <f ca="1">R119*$AF119</f>
        <v>8.3567954364671695E-2</v>
      </c>
      <c r="S120" s="23">
        <f ca="1">S119*$AG119</f>
        <v>1.2507530335619015</v>
      </c>
      <c r="T120" s="23">
        <f ca="1">T119*$AG119</f>
        <v>1.8796599026013221</v>
      </c>
      <c r="U120" s="23">
        <f ca="1">U119*$AG119</f>
        <v>3.296654084168702</v>
      </c>
      <c r="V120" s="23">
        <f ca="1">V119*AE119</f>
        <v>0.19615829752142339</v>
      </c>
      <c r="W120" s="23">
        <f ca="1">W119*AE119</f>
        <v>0.34201429240849679</v>
      </c>
      <c r="X120" s="23">
        <f ca="1">X119*AE119</f>
        <v>0.17275587281371016</v>
      </c>
      <c r="Y120" s="23">
        <f ca="1">Y119*AF119</f>
        <v>8.508197507341389E-2</v>
      </c>
      <c r="Z120" s="23">
        <f ca="1">Z119*AF119</f>
        <v>1.5361139006484335</v>
      </c>
      <c r="AA120" s="23">
        <f ca="1">AA119*AF119</f>
        <v>0.35035488510240903</v>
      </c>
      <c r="AB120" s="23">
        <f ca="1">AB119*AG119</f>
        <v>2.7306824796080456</v>
      </c>
      <c r="AC120" s="23">
        <f ca="1">AC119*AG119</f>
        <v>0.41399109789775712</v>
      </c>
      <c r="AD120" s="24">
        <f ca="1">AD119*AG119</f>
        <v>1.388707876301094</v>
      </c>
      <c r="AE120" s="8">
        <f ca="1">1+D120-J120</f>
        <v>0.84489933218877045</v>
      </c>
      <c r="AF120" s="8">
        <f ca="1">1+E120-K120</f>
        <v>0.80563570430129017</v>
      </c>
      <c r="AG120" s="8">
        <f ca="1">1+F120-L120</f>
        <v>0.70214221681398659</v>
      </c>
    </row>
    <row r="121" spans="1:33" x14ac:dyDescent="0.25">
      <c r="A121" s="1">
        <f t="shared" ca="1" si="179"/>
        <v>0.76961145232339789</v>
      </c>
      <c r="B121" s="7">
        <f t="shared" ref="B121:C121" ca="1" si="186">A121+0.1</f>
        <v>0.86961145232339787</v>
      </c>
      <c r="C121" s="7">
        <f t="shared" ca="1" si="186"/>
        <v>0.96961145232339785</v>
      </c>
      <c r="D121" s="8">
        <f ca="1">C121+0.1</f>
        <v>1.0696114523233979</v>
      </c>
      <c r="E121" s="8">
        <f t="shared" ref="E121:F121" ca="1" si="187">D121+0.1</f>
        <v>1.169611452323398</v>
      </c>
      <c r="F121" s="8">
        <f t="shared" ca="1" si="187"/>
        <v>1.2696114523233981</v>
      </c>
      <c r="G121" s="12">
        <f t="shared" ca="1" si="75"/>
        <v>0.31743864904976388</v>
      </c>
      <c r="H121" s="13">
        <f t="shared" ca="1" si="76"/>
        <v>0.79445642553752605</v>
      </c>
      <c r="I121" s="14">
        <f t="shared" ca="1" si="77"/>
        <v>4.0679600691270563</v>
      </c>
      <c r="J121" s="12">
        <f t="shared" ca="1" si="78"/>
        <v>0.70598172230101441</v>
      </c>
      <c r="K121" s="13">
        <f t="shared" ca="1" si="79"/>
        <v>0.89596303599451188</v>
      </c>
      <c r="L121" s="14">
        <f t="shared" ca="1" si="80"/>
        <v>0.99188678282050335</v>
      </c>
      <c r="M121" s="22">
        <f ca="1">M120*$AE120</f>
        <v>0.18692562000232354</v>
      </c>
      <c r="N121" s="23">
        <f ca="1">N120*$AE120</f>
        <v>0.10249338157700758</v>
      </c>
      <c r="O121" s="23">
        <f ca="1">O120*$AE120</f>
        <v>8.7095849120024327E-2</v>
      </c>
      <c r="P121" s="23">
        <f ca="1">P120*$AF120</f>
        <v>0.13761696793848202</v>
      </c>
      <c r="Q121" s="23">
        <f ca="1">Q120*$AF120</f>
        <v>0.71671712748729233</v>
      </c>
      <c r="R121" s="23">
        <f ca="1">R120*$AF120</f>
        <v>6.7325327771600357E-2</v>
      </c>
      <c r="S121" s="23">
        <f ca="1">S120*$AG120</f>
        <v>0.87820650767197206</v>
      </c>
      <c r="T121" s="23">
        <f ca="1">T120*$AG120</f>
        <v>1.3197885708688544</v>
      </c>
      <c r="U121" s="23">
        <f ca="1">U120*$AG120</f>
        <v>2.3147200067270952</v>
      </c>
      <c r="V121" s="23">
        <f ca="1">V120*AE120</f>
        <v>0.16573401457913675</v>
      </c>
      <c r="W121" s="23">
        <f ca="1">W120*AE120</f>
        <v>0.28896764725495377</v>
      </c>
      <c r="X121" s="23">
        <f ca="1">X120*AE120</f>
        <v>0.14596132157199188</v>
      </c>
      <c r="Y121" s="23">
        <f ca="1">Y120*AF120</f>
        <v>6.8545076911614614E-2</v>
      </c>
      <c r="Z121" s="23">
        <f ca="1">Z120*AF120</f>
        <v>1.2375482042359027</v>
      </c>
      <c r="AA121" s="23">
        <f ca="1">AA120*AF120</f>
        <v>0.28225840461487689</v>
      </c>
      <c r="AB121" s="23">
        <f ca="1">AB120*AG120</f>
        <v>1.9173274496471069</v>
      </c>
      <c r="AC121" s="23">
        <f ca="1">AC120*AG120</f>
        <v>0.2906806272191873</v>
      </c>
      <c r="AD121" s="24">
        <f ca="1">AD120*AG120</f>
        <v>0.97507042677309363</v>
      </c>
      <c r="AE121" s="8">
        <f ca="1">1+D121-J121</f>
        <v>1.3636297300223834</v>
      </c>
      <c r="AF121" s="8">
        <f ca="1">1+E121-K121</f>
        <v>1.2736484163288861</v>
      </c>
      <c r="AG121" s="8">
        <f ca="1">1+F121-L121</f>
        <v>1.2777246695028948</v>
      </c>
    </row>
    <row r="122" spans="1:33" x14ac:dyDescent="0.25">
      <c r="A122" s="1">
        <f t="shared" ca="1" si="179"/>
        <v>0.40080563004732928</v>
      </c>
      <c r="B122" s="7">
        <f t="shared" ref="B122:C122" ca="1" si="188">A122+0.1</f>
        <v>0.50080563004732925</v>
      </c>
      <c r="C122" s="7">
        <f t="shared" ca="1" si="188"/>
        <v>0.60080563004732923</v>
      </c>
      <c r="D122" s="8">
        <f ca="1">C122+0.1</f>
        <v>0.70080563004732921</v>
      </c>
      <c r="E122" s="8">
        <f t="shared" ref="E122:F122" ca="1" si="189">D122+0.1</f>
        <v>0.80080563004732919</v>
      </c>
      <c r="F122" s="8">
        <f t="shared" ca="1" si="189"/>
        <v>0.90080563004732916</v>
      </c>
      <c r="G122" s="12">
        <f t="shared" ca="1" si="75"/>
        <v>0.24351396984544732</v>
      </c>
      <c r="H122" s="13">
        <f t="shared" ca="1" si="76"/>
        <v>0.57892805375281753</v>
      </c>
      <c r="I122" s="14">
        <f t="shared" ca="1" si="77"/>
        <v>3.0711958378312261</v>
      </c>
      <c r="J122" s="12">
        <f t="shared" ca="1" si="78"/>
        <v>0.70980557410185896</v>
      </c>
      <c r="K122" s="13">
        <f t="shared" ca="1" si="79"/>
        <v>0.88471468657607089</v>
      </c>
      <c r="L122" s="14">
        <f t="shared" ca="1" si="80"/>
        <v>0.9904147620275332</v>
      </c>
      <c r="M122" s="22">
        <f ca="1">M121*$AE121</f>
        <v>0.25489733273803511</v>
      </c>
      <c r="N122" s="23">
        <f ca="1">N121*$AE121</f>
        <v>0.13976302224893597</v>
      </c>
      <c r="O122" s="23">
        <f ca="1">O121*$AE121</f>
        <v>0.11876648922160901</v>
      </c>
      <c r="P122" s="23">
        <f ca="1">P121*$AF121</f>
        <v>0.17527563327483073</v>
      </c>
      <c r="Q122" s="23">
        <f ca="1">Q121*$AF121</f>
        <v>0.91284563437997823</v>
      </c>
      <c r="R122" s="23">
        <f ca="1">R121*$AF121</f>
        <v>8.5748797095121967E-2</v>
      </c>
      <c r="S122" s="23">
        <f ca="1">S121*$AG121</f>
        <v>1.1221061197704618</v>
      </c>
      <c r="T122" s="23">
        <f ca="1">T121*$AG121</f>
        <v>1.6863264155271047</v>
      </c>
      <c r="U122" s="23">
        <f ca="1">U121*$AG121</f>
        <v>2.957574855587116</v>
      </c>
      <c r="V122" s="23">
        <f ca="1">V121*AE121</f>
        <v>0.22599982955607401</v>
      </c>
      <c r="W122" s="23">
        <f ca="1">W121*AE121</f>
        <v>0.39404487481147593</v>
      </c>
      <c r="X122" s="23">
        <f ca="1">X121*AE121</f>
        <v>0.19903719752892557</v>
      </c>
      <c r="Y122" s="23">
        <f ca="1">Y121*AF121</f>
        <v>8.7302328655619654E-2</v>
      </c>
      <c r="Z122" s="23">
        <f ca="1">Z121*AF121</f>
        <v>1.5762013104557144</v>
      </c>
      <c r="AA122" s="23">
        <f ca="1">AA121*AF121</f>
        <v>0.3594979700332559</v>
      </c>
      <c r="AB122" s="23">
        <f ca="1">AB121*AG121</f>
        <v>2.4498165819291779</v>
      </c>
      <c r="AC122" s="23">
        <f ca="1">AC121*AG121</f>
        <v>0.37140980834453025</v>
      </c>
      <c r="AD122" s="24">
        <f ca="1">AD121*AG121</f>
        <v>1.2458715387906976</v>
      </c>
      <c r="AE122" s="8">
        <f ca="1">1+D122-J122</f>
        <v>0.99100005594547036</v>
      </c>
      <c r="AF122" s="8">
        <f ca="1">1+E122-K122</f>
        <v>0.9160909434712583</v>
      </c>
      <c r="AG122" s="8">
        <f ca="1">1+F122-L122</f>
        <v>0.91039086801979585</v>
      </c>
    </row>
    <row r="123" spans="1:33" x14ac:dyDescent="0.25">
      <c r="A123" s="1">
        <f t="shared" ca="1" si="179"/>
        <v>0.78438874533679281</v>
      </c>
      <c r="B123" s="7">
        <f t="shared" ref="B123:C123" ca="1" si="190">A123+0.1</f>
        <v>0.88438874533679279</v>
      </c>
      <c r="C123" s="7">
        <f t="shared" ca="1" si="190"/>
        <v>0.98438874533679277</v>
      </c>
      <c r="D123" s="8">
        <f ca="1">C123+0.1</f>
        <v>1.0843887453367929</v>
      </c>
      <c r="E123" s="8">
        <f t="shared" ref="E123:F123" ca="1" si="191">D123+0.1</f>
        <v>1.1843887453367929</v>
      </c>
      <c r="F123" s="8">
        <f t="shared" ca="1" si="191"/>
        <v>1.284388745336793</v>
      </c>
      <c r="G123" s="12">
        <f t="shared" ca="1" si="75"/>
        <v>0.43649176031773967</v>
      </c>
      <c r="H123" s="13">
        <f t="shared" ca="1" si="76"/>
        <v>0.94284518721958099</v>
      </c>
      <c r="I123" s="14">
        <f t="shared" ca="1" si="77"/>
        <v>4.8095393450766943</v>
      </c>
      <c r="J123" s="12">
        <f t="shared" ca="1" si="78"/>
        <v>0.80449057471501795</v>
      </c>
      <c r="K123" s="13">
        <f t="shared" ca="1" si="79"/>
        <v>0.95167450871617576</v>
      </c>
      <c r="L123" s="14">
        <f t="shared" ca="1" si="80"/>
        <v>0.99882748386801912</v>
      </c>
      <c r="M123" s="22">
        <f ca="1">M122*$AE122</f>
        <v>0.25260327100374397</v>
      </c>
      <c r="N123" s="23">
        <f ca="1">N122*$AE122</f>
        <v>0.13850516286780357</v>
      </c>
      <c r="O123" s="23">
        <f ca="1">O122*$AE122</f>
        <v>0.11769759746306163</v>
      </c>
      <c r="P123" s="23">
        <f ca="1">P122*$AF122</f>
        <v>0.16056842025426196</v>
      </c>
      <c r="Q123" s="23">
        <f ca="1">Q122*$AF122</f>
        <v>0.83624961844277357</v>
      </c>
      <c r="R123" s="23">
        <f ca="1">R122*$AF122</f>
        <v>7.8553696432395778E-2</v>
      </c>
      <c r="S123" s="23">
        <f ca="1">S122*$AG122</f>
        <v>1.0215551643881557</v>
      </c>
      <c r="T123" s="23">
        <f ca="1">T122*$AG122</f>
        <v>1.5352161691964319</v>
      </c>
      <c r="U123" s="23">
        <f ca="1">U122*$AG122</f>
        <v>2.6925491400114767</v>
      </c>
      <c r="V123" s="23">
        <f ca="1">V122*AE122</f>
        <v>0.2239658437337361</v>
      </c>
      <c r="W123" s="23">
        <f ca="1">W122*AE122</f>
        <v>0.3904984929831985</v>
      </c>
      <c r="X123" s="23">
        <f ca="1">X122*AE122</f>
        <v>0.19724587388639486</v>
      </c>
      <c r="Y123" s="23">
        <f ca="1">Y122*AF122</f>
        <v>7.9976872625364473E-2</v>
      </c>
      <c r="Z123" s="23">
        <f ca="1">Z122*AF122</f>
        <v>1.4439437455960091</v>
      </c>
      <c r="AA123" s="23">
        <f ca="1">AA122*AF122</f>
        <v>0.32933283454376755</v>
      </c>
      <c r="AB123" s="23">
        <f ca="1">AB122*AG122</f>
        <v>2.2302906445117938</v>
      </c>
      <c r="AC123" s="23">
        <f ca="1">AC122*AG122</f>
        <v>0.33812809780984293</v>
      </c>
      <c r="AD123" s="24">
        <f ca="1">AD122*AG122</f>
        <v>1.134230071640822</v>
      </c>
      <c r="AE123" s="8">
        <f ca="1">1+D123-J123</f>
        <v>1.2798981706217749</v>
      </c>
      <c r="AF123" s="8">
        <f ca="1">1+E123-K123</f>
        <v>1.2327142366206172</v>
      </c>
      <c r="AG123" s="8">
        <f ca="1">1+F123-L123</f>
        <v>1.2855612614687739</v>
      </c>
    </row>
    <row r="124" spans="1:33" x14ac:dyDescent="0.25">
      <c r="A124" s="1">
        <f t="shared" ca="1" si="179"/>
        <v>0.40131660903963906</v>
      </c>
      <c r="B124" s="7">
        <f t="shared" ref="B124:C124" ca="1" si="192">A124+0.1</f>
        <v>0.50131660903963904</v>
      </c>
      <c r="C124" s="7">
        <f t="shared" ca="1" si="192"/>
        <v>0.60131660903963902</v>
      </c>
      <c r="D124" s="8">
        <f ca="1">C124+0.1</f>
        <v>0.70131660903963899</v>
      </c>
      <c r="E124" s="8">
        <f t="shared" ref="E124:F124" ca="1" si="193">D124+0.1</f>
        <v>0.80131660903963897</v>
      </c>
      <c r="F124" s="8">
        <f t="shared" ca="1" si="193"/>
        <v>0.90131660903963895</v>
      </c>
      <c r="G124" s="12">
        <f t="shared" ca="1" si="75"/>
        <v>0.30920080389471999</v>
      </c>
      <c r="H124" s="13">
        <f t="shared" ca="1" si="76"/>
        <v>0.65444828324735027</v>
      </c>
      <c r="I124" s="14">
        <f t="shared" ca="1" si="77"/>
        <v>3.5978629403958027</v>
      </c>
      <c r="J124" s="12">
        <f t="shared" ca="1" si="78"/>
        <v>0.78985021653528653</v>
      </c>
      <c r="K124" s="13">
        <f t="shared" ca="1" si="79"/>
        <v>0.93438095148065614</v>
      </c>
      <c r="L124" s="14">
        <f t="shared" ca="1" si="80"/>
        <v>0.99836933490629431</v>
      </c>
      <c r="M124" s="22">
        <f ca="1">M123*$AE123</f>
        <v>0.32330646445076833</v>
      </c>
      <c r="N124" s="23">
        <f ca="1">N123*$AE123</f>
        <v>0.17727250457617277</v>
      </c>
      <c r="O124" s="23">
        <f ca="1">O123*$AE123</f>
        <v>0.15064093967955064</v>
      </c>
      <c r="P124" s="23">
        <f ca="1">P123*$AF123</f>
        <v>0.19793497759911099</v>
      </c>
      <c r="Q124" s="23">
        <f ca="1">Q123*$AF123</f>
        <v>1.030856810022966</v>
      </c>
      <c r="R124" s="23">
        <f ca="1">R123*$AF123</f>
        <v>9.6834259931388458E-2</v>
      </c>
      <c r="S124" s="23">
        <f ca="1">S123*$AG123</f>
        <v>1.3132717457907783</v>
      </c>
      <c r="T124" s="23">
        <f ca="1">T123*$AG123</f>
        <v>1.9736144350994236</v>
      </c>
      <c r="U124" s="23">
        <f ca="1">U123*$AG123</f>
        <v>3.4614368689998165</v>
      </c>
      <c r="V124" s="23">
        <f ca="1">V123*AE123</f>
        <v>0.28665347367657112</v>
      </c>
      <c r="W124" s="23">
        <f ca="1">W123*AE123</f>
        <v>0.49979830679975579</v>
      </c>
      <c r="X124" s="23">
        <f ca="1">X123*AE123</f>
        <v>0.25245463314989008</v>
      </c>
      <c r="Y124" s="23">
        <f ca="1">Y123*AF123</f>
        <v>9.8588629485680507E-2</v>
      </c>
      <c r="Z124" s="23">
        <f ca="1">Z123*AF123</f>
        <v>1.7799700120754991</v>
      </c>
      <c r="AA124" s="23">
        <f ca="1">AA123*AF123</f>
        <v>0.40597327372872444</v>
      </c>
      <c r="AB124" s="23">
        <f ca="1">AB123*AG123</f>
        <v>2.8671752544005864</v>
      </c>
      <c r="AC124" s="23">
        <f ca="1">AC123*AG123</f>
        <v>0.43468438395845865</v>
      </c>
      <c r="AD124" s="24">
        <f ca="1">AD123*AG123</f>
        <v>1.4581222416943929</v>
      </c>
      <c r="AE124" s="8">
        <f ca="1">1+D124-J124</f>
        <v>0.91146639250435246</v>
      </c>
      <c r="AF124" s="8">
        <f ca="1">1+E124-K124</f>
        <v>0.86693565755898294</v>
      </c>
      <c r="AG124" s="8">
        <f ca="1">1+F124-L124</f>
        <v>0.90294727413334464</v>
      </c>
    </row>
    <row r="125" spans="1:33" x14ac:dyDescent="0.25">
      <c r="A125" s="1">
        <f t="shared" ca="1" si="179"/>
        <v>0.48134042171830027</v>
      </c>
      <c r="B125" s="7">
        <f t="shared" ref="B125:C125" ca="1" si="194">A125+0.1</f>
        <v>0.58134042171830025</v>
      </c>
      <c r="C125" s="7">
        <f t="shared" ca="1" si="194"/>
        <v>0.68134042171830023</v>
      </c>
      <c r="D125" s="8">
        <f ca="1">C125+0.1</f>
        <v>0.7813404217183002</v>
      </c>
      <c r="E125" s="8">
        <f t="shared" ref="E125:F125" ca="1" si="195">D125+0.1</f>
        <v>0.88134042171830018</v>
      </c>
      <c r="F125" s="8">
        <f t="shared" ca="1" si="195"/>
        <v>0.98134042171830016</v>
      </c>
      <c r="G125" s="12">
        <f t="shared" ca="1" si="75"/>
        <v>0.32932548053268385</v>
      </c>
      <c r="H125" s="13">
        <f t="shared" ca="1" si="76"/>
        <v>0.6593305182164082</v>
      </c>
      <c r="I125" s="14">
        <f t="shared" ca="1" si="77"/>
        <v>3.7362960266629104</v>
      </c>
      <c r="J125" s="12">
        <f t="shared" ca="1" si="78"/>
        <v>0.77663069291870945</v>
      </c>
      <c r="K125" s="13">
        <f t="shared" ca="1" si="79"/>
        <v>0.91377094214556809</v>
      </c>
      <c r="L125" s="14">
        <f t="shared" ca="1" si="80"/>
        <v>0.99760174818324132</v>
      </c>
      <c r="M125" s="22">
        <f ca="1">M124*$AE124</f>
        <v>0.29468297682627848</v>
      </c>
      <c r="N125" s="23">
        <f ca="1">N124*$AE124</f>
        <v>0.16157793023625552</v>
      </c>
      <c r="O125" s="23">
        <f ca="1">O124*$AE124</f>
        <v>0.13730415385318578</v>
      </c>
      <c r="P125" s="23">
        <f ca="1">P124*$AF124</f>
        <v>0.17159688995880784</v>
      </c>
      <c r="Q125" s="23">
        <f ca="1">Q124*$AF124</f>
        <v>0.89368652644641566</v>
      </c>
      <c r="R125" s="23">
        <f ca="1">R124*$AF124</f>
        <v>8.3949072807855726E-2</v>
      </c>
      <c r="S125" s="23">
        <f ca="1">S124*$AG124</f>
        <v>1.1858151430581221</v>
      </c>
      <c r="T125" s="23">
        <f ca="1">T124*$AG124</f>
        <v>1.7820697743632454</v>
      </c>
      <c r="U125" s="23">
        <f ca="1">U124*$AG124</f>
        <v>3.1254949854480434</v>
      </c>
      <c r="V125" s="23">
        <f ca="1">V124*AE124</f>
        <v>0.26127500755082567</v>
      </c>
      <c r="W125" s="23">
        <f ca="1">W124*AE124</f>
        <v>0.45554935967855698</v>
      </c>
      <c r="X125" s="23">
        <f ca="1">X124*AE124</f>
        <v>0.23010391374814002</v>
      </c>
      <c r="Y125" s="23">
        <f ca="1">Y124*AF124</f>
        <v>8.5469998331007366E-2</v>
      </c>
      <c r="Z125" s="23">
        <f ca="1">Z124*AF124</f>
        <v>1.5431194728539437</v>
      </c>
      <c r="AA125" s="23">
        <f ca="1">AA124*AF124</f>
        <v>0.3519527070113847</v>
      </c>
      <c r="AB125" s="23">
        <f ca="1">AB124*AG124</f>
        <v>2.5889080804235882</v>
      </c>
      <c r="AC125" s="23">
        <f ca="1">AC124*AG124</f>
        <v>0.3924970796036224</v>
      </c>
      <c r="AD125" s="24">
        <f ca="1">AD124*AG124</f>
        <v>1.316607503491154</v>
      </c>
      <c r="AE125" s="8">
        <f ca="1">1+D125-J125</f>
        <v>1.0047097287995908</v>
      </c>
      <c r="AF125" s="8">
        <f ca="1">1+E125-K125</f>
        <v>0.96756947957273198</v>
      </c>
      <c r="AG125" s="8">
        <f ca="1">1+F125-L125</f>
        <v>0.98373867353505884</v>
      </c>
    </row>
    <row r="126" spans="1:33" x14ac:dyDescent="0.25">
      <c r="A126" s="1">
        <f t="shared" ca="1" si="179"/>
        <v>0.96618182147569487</v>
      </c>
      <c r="B126" s="7">
        <f t="shared" ref="B126:C126" ca="1" si="196">A126+0.1</f>
        <v>1.0661818214756948</v>
      </c>
      <c r="C126" s="7">
        <f t="shared" ca="1" si="196"/>
        <v>1.1661818214756949</v>
      </c>
      <c r="D126" s="8">
        <f ca="1">C126+0.1</f>
        <v>1.266181821475695</v>
      </c>
      <c r="E126" s="8">
        <f t="shared" ref="E126:F126" ca="1" si="197">D126+0.1</f>
        <v>1.3661818214756951</v>
      </c>
      <c r="F126" s="8">
        <f t="shared" ca="1" si="197"/>
        <v>1.4661818214756952</v>
      </c>
      <c r="G126" s="12">
        <f t="shared" ca="1" si="75"/>
        <v>0.62001681811642451</v>
      </c>
      <c r="H126" s="13">
        <f t="shared" ca="1" si="76"/>
        <v>1.1770734354150041</v>
      </c>
      <c r="I126" s="14">
        <f t="shared" ca="1" si="77"/>
        <v>6.5818205303582653</v>
      </c>
      <c r="J126" s="12">
        <f t="shared" ca="1" si="78"/>
        <v>0.90230779159607166</v>
      </c>
      <c r="K126" s="13">
        <f t="shared" ca="1" si="79"/>
        <v>0.98287761806127616</v>
      </c>
      <c r="L126" s="14">
        <f t="shared" ca="1" si="80"/>
        <v>0.99997402392186197</v>
      </c>
      <c r="M126" s="22">
        <f ca="1">M125*$AE125</f>
        <v>0.29607085372898634</v>
      </c>
      <c r="N126" s="23">
        <f ca="1">N125*$AE125</f>
        <v>0.16233891846766749</v>
      </c>
      <c r="O126" s="23">
        <f ca="1">O125*$AE125</f>
        <v>0.13795081918089158</v>
      </c>
      <c r="P126" s="23">
        <f ca="1">P125*$AF125</f>
        <v>0.16603191351374305</v>
      </c>
      <c r="Q126" s="23">
        <f ca="1">Q125*$AF125</f>
        <v>0.86470380729492102</v>
      </c>
      <c r="R126" s="23">
        <f ca="1">R125*$AF125</f>
        <v>8.1226560687310351E-2</v>
      </c>
      <c r="S126" s="23">
        <f ca="1">S125*$AG125</f>
        <v>1.1665322158897831</v>
      </c>
      <c r="T126" s="23">
        <f ca="1">T125*$AG125</f>
        <v>1.7530909559790206</v>
      </c>
      <c r="U126" s="23">
        <f ca="1">U125*$AG125</f>
        <v>3.0746702911251362</v>
      </c>
      <c r="V126" s="23">
        <f ca="1">V125*AE125</f>
        <v>0.26250554197850107</v>
      </c>
      <c r="W126" s="23">
        <f ca="1">W125*AE125</f>
        <v>0.45769487361747019</v>
      </c>
      <c r="X126" s="23">
        <f ca="1">X125*AE125</f>
        <v>0.23118764077761816</v>
      </c>
      <c r="Y126" s="23">
        <f ca="1">Y125*AF125</f>
        <v>8.2698161804215062E-2</v>
      </c>
      <c r="Z126" s="23">
        <f ca="1">Z125*AF125</f>
        <v>1.4930753052678387</v>
      </c>
      <c r="AA126" s="23">
        <f ca="1">AA125*AF125</f>
        <v>0.34053869755721972</v>
      </c>
      <c r="AB126" s="23">
        <f ca="1">AB125*AG125</f>
        <v>2.5468090009400961</v>
      </c>
      <c r="AC126" s="23">
        <f ca="1">AC125*AG125</f>
        <v>0.3861145564556519</v>
      </c>
      <c r="AD126" s="24">
        <f ca="1">AD125*AG125</f>
        <v>1.2951977190506931</v>
      </c>
      <c r="AE126" s="8">
        <f ca="1">1+D126-J126</f>
        <v>1.3638740298796233</v>
      </c>
      <c r="AF126" s="8">
        <f ca="1">1+E126-K126</f>
        <v>1.383304203414419</v>
      </c>
      <c r="AG126" s="8">
        <f ca="1">1+F126-L126</f>
        <v>1.4662077975538332</v>
      </c>
    </row>
    <row r="127" spans="1:33" x14ac:dyDescent="0.25">
      <c r="A127" s="1">
        <f t="shared" ca="1" si="179"/>
        <v>1.020331346120118E-3</v>
      </c>
      <c r="B127" s="7">
        <f t="shared" ref="B127:C127" ca="1" si="198">A127+0.1</f>
        <v>0.10102033134612012</v>
      </c>
      <c r="C127" s="7">
        <f t="shared" ca="1" si="198"/>
        <v>0.20102033134612013</v>
      </c>
      <c r="D127" s="8">
        <f ca="1">C127+0.1</f>
        <v>0.30102033134612016</v>
      </c>
      <c r="E127" s="8">
        <f t="shared" ref="E127:F127" ca="1" si="199">D127+0.1</f>
        <v>0.40102033134612014</v>
      </c>
      <c r="F127" s="8">
        <f t="shared" ca="1" si="199"/>
        <v>0.50102033134612012</v>
      </c>
      <c r="G127" s="12">
        <f t="shared" ca="1" si="75"/>
        <v>6.0600388871371078E-2</v>
      </c>
      <c r="H127" s="13">
        <f t="shared" ca="1" si="76"/>
        <v>0.14365650511014469</v>
      </c>
      <c r="I127" s="14">
        <f t="shared" ca="1" si="77"/>
        <v>1.1676282436725327</v>
      </c>
      <c r="J127" s="12">
        <f t="shared" ca="1" si="78"/>
        <v>0.61763880089639789</v>
      </c>
      <c r="K127" s="13">
        <f t="shared" ca="1" si="79"/>
        <v>0.70133652379770373</v>
      </c>
      <c r="L127" s="14">
        <f t="shared" ca="1" si="80"/>
        <v>0.92587444732803181</v>
      </c>
      <c r="M127" s="22">
        <f ca="1">M126*$AE126</f>
        <v>0.40380334840525306</v>
      </c>
      <c r="N127" s="23">
        <f ca="1">N126*$AE126</f>
        <v>0.22140983493679725</v>
      </c>
      <c r="O127" s="23">
        <f ca="1">O126*$AE126</f>
        <v>0.18814753968143783</v>
      </c>
      <c r="P127" s="23">
        <f ca="1">P126*$AF126</f>
        <v>0.22967264386450004</v>
      </c>
      <c r="Q127" s="23">
        <f ca="1">Q126*$AF126</f>
        <v>1.196148411339516</v>
      </c>
      <c r="R127" s="23">
        <f ca="1">R126*$AF126</f>
        <v>0.1123610428276528</v>
      </c>
      <c r="S127" s="23">
        <f ca="1">S126*$AG126</f>
        <v>1.7103786310353515</v>
      </c>
      <c r="T127" s="23">
        <f ca="1">T126*$AG126</f>
        <v>2.5703956294775439</v>
      </c>
      <c r="U127" s="23">
        <f ca="1">U126*$AG126</f>
        <v>4.5081055557547893</v>
      </c>
      <c r="V127" s="23">
        <f ca="1">V126*AE126</f>
        <v>0.35802449140395287</v>
      </c>
      <c r="W127" s="23">
        <f ca="1">W126*AE126</f>
        <v>0.62423815173590391</v>
      </c>
      <c r="X127" s="23">
        <f ca="1">X126*AE126</f>
        <v>0.31531081928573279</v>
      </c>
      <c r="Y127" s="23">
        <f ca="1">Y126*AF126</f>
        <v>0.11439671483841644</v>
      </c>
      <c r="Z127" s="23">
        <f ca="1">Z126*AF126</f>
        <v>2.0653773457912679</v>
      </c>
      <c r="AA127" s="23">
        <f ca="1">AA126*AF126</f>
        <v>0.47106861175617354</v>
      </c>
      <c r="AB127" s="23">
        <f ca="1">AB126*AG126</f>
        <v>3.7341512160586565</v>
      </c>
      <c r="AC127" s="23">
        <f ca="1">AC126*AG126</f>
        <v>0.56612417342431653</v>
      </c>
      <c r="AD127" s="24">
        <f ca="1">AD126*AG126</f>
        <v>1.8990289950460653</v>
      </c>
      <c r="AE127" s="8">
        <f ca="1">1+D127-J127</f>
        <v>0.68338153044972227</v>
      </c>
      <c r="AF127" s="8">
        <f ca="1">1+E127-K127</f>
        <v>0.69968380754841653</v>
      </c>
      <c r="AG127" s="8">
        <f ca="1">1+F127-L127</f>
        <v>0.5751458840180883</v>
      </c>
    </row>
    <row r="128" spans="1:33" x14ac:dyDescent="0.25">
      <c r="A128" s="1">
        <f t="shared" ca="1" si="179"/>
        <v>0.13040514075782073</v>
      </c>
      <c r="B128" s="7">
        <f t="shared" ref="B128:C128" ca="1" si="200">A128+0.1</f>
        <v>0.23040514075782073</v>
      </c>
      <c r="C128" s="7">
        <f t="shared" ca="1" si="200"/>
        <v>0.33040514075782074</v>
      </c>
      <c r="D128" s="8">
        <f ca="1">C128+0.1</f>
        <v>0.43040514075782077</v>
      </c>
      <c r="E128" s="8">
        <f t="shared" ref="E128:F128" ca="1" si="201">D128+0.1</f>
        <v>0.53040514075782075</v>
      </c>
      <c r="F128" s="8">
        <f t="shared" ca="1" si="201"/>
        <v>0.63040514075782073</v>
      </c>
      <c r="G128" s="12">
        <f t="shared" ca="1" si="75"/>
        <v>0.11332988204609871</v>
      </c>
      <c r="H128" s="13">
        <f t="shared" ca="1" si="76"/>
        <v>0.23976338099173355</v>
      </c>
      <c r="I128" s="14">
        <f t="shared" ca="1" si="77"/>
        <v>1.3255823055466454</v>
      </c>
      <c r="J128" s="12">
        <f t="shared" ca="1" si="78"/>
        <v>0.60244012654823453</v>
      </c>
      <c r="K128" s="13">
        <f t="shared" ca="1" si="79"/>
        <v>0.68836069580990944</v>
      </c>
      <c r="L128" s="14">
        <f t="shared" ca="1" si="80"/>
        <v>0.85436938115664085</v>
      </c>
      <c r="M128" s="22">
        <f ca="1">M127*$AE127</f>
        <v>0.27595175023390428</v>
      </c>
      <c r="N128" s="23">
        <f ca="1">N127*$AE127</f>
        <v>0.15130739185572889</v>
      </c>
      <c r="O128" s="23">
        <f ca="1">O127*$AE127</f>
        <v>0.12857655361785084</v>
      </c>
      <c r="P128" s="23">
        <f ca="1">P127*$AF127</f>
        <v>0.16069822994882485</v>
      </c>
      <c r="Q128" s="23">
        <f ca="1">Q127*$AF127</f>
        <v>0.83692567483902203</v>
      </c>
      <c r="R128" s="23">
        <f ca="1">R127*$AF127</f>
        <v>7.8617202265762812E-2</v>
      </c>
      <c r="S128" s="23">
        <f ca="1">S127*$AG127</f>
        <v>0.98371722975247489</v>
      </c>
      <c r="T128" s="23">
        <f ca="1">T127*$AG127</f>
        <v>1.4783524665920924</v>
      </c>
      <c r="U128" s="23">
        <f ca="1">U127*$AG127</f>
        <v>2.5928183551114437</v>
      </c>
      <c r="V128" s="23">
        <f ca="1">V127*AE127</f>
        <v>0.24466732487411674</v>
      </c>
      <c r="W128" s="23">
        <f ca="1">W127*AE127</f>
        <v>0.42659282349838795</v>
      </c>
      <c r="X128" s="23">
        <f ca="1">X127*AE127</f>
        <v>0.21547759025083987</v>
      </c>
      <c r="Y128" s="23">
        <f ca="1">Y127*AF127</f>
        <v>8.0041529009173662E-2</v>
      </c>
      <c r="Z128" s="23">
        <f ca="1">Z127*AF127</f>
        <v>1.4451110853274769</v>
      </c>
      <c r="AA128" s="23">
        <f ca="1">AA127*AF127</f>
        <v>0.32959907989010628</v>
      </c>
      <c r="AB128" s="23">
        <f ca="1">AB127*AG127</f>
        <v>2.1476817022172754</v>
      </c>
      <c r="AC128" s="23">
        <f ca="1">AC127*AG127</f>
        <v>0.32560398818813807</v>
      </c>
      <c r="AD128" s="24">
        <f ca="1">AD127*AG127</f>
        <v>1.0922187101317511</v>
      </c>
      <c r="AE128" s="8">
        <f ca="1">1+D128-J128</f>
        <v>0.82796501420958635</v>
      </c>
      <c r="AF128" s="8">
        <f ca="1">1+E128-K128</f>
        <v>0.84204444494791131</v>
      </c>
      <c r="AG128" s="8">
        <f ca="1">1+F128-L128</f>
        <v>0.77603575960117976</v>
      </c>
    </row>
    <row r="129" spans="1:33" x14ac:dyDescent="0.25">
      <c r="A129" s="1">
        <f t="shared" ca="1" si="179"/>
        <v>0.76686071672455913</v>
      </c>
      <c r="B129" s="7">
        <f t="shared" ref="B129:C129" ca="1" si="202">A129+0.1</f>
        <v>0.86686071672455911</v>
      </c>
      <c r="C129" s="7">
        <f t="shared" ca="1" si="202"/>
        <v>0.96686071672455909</v>
      </c>
      <c r="D129" s="8">
        <f ca="1">C129+0.1</f>
        <v>1.0668607167245592</v>
      </c>
      <c r="E129" s="8">
        <f t="shared" ref="E129:F129" ca="1" si="203">D129+0.1</f>
        <v>1.1668607167245593</v>
      </c>
      <c r="F129" s="8">
        <f t="shared" ca="1" si="203"/>
        <v>1.2668607167245594</v>
      </c>
      <c r="G129" s="12">
        <f t="shared" ca="1" si="75"/>
        <v>0.38673799532347064</v>
      </c>
      <c r="H129" s="13">
        <f t="shared" ca="1" si="76"/>
        <v>0.778674735340248</v>
      </c>
      <c r="I129" s="14">
        <f t="shared" ca="1" si="77"/>
        <v>3.5253705861253568</v>
      </c>
      <c r="J129" s="12">
        <f t="shared" ca="1" si="78"/>
        <v>0.72757005549798626</v>
      </c>
      <c r="K129" s="13">
        <f t="shared" ca="1" si="79"/>
        <v>0.87566621455356064</v>
      </c>
      <c r="L129" s="14">
        <f t="shared" ca="1" si="80"/>
        <v>0.97873982554041694</v>
      </c>
      <c r="M129" s="22">
        <f ca="1">M128*$AE128</f>
        <v>0.22847839480357479</v>
      </c>
      <c r="N129" s="23">
        <f ca="1">N128*$AE128</f>
        <v>0.12527722684784401</v>
      </c>
      <c r="O129" s="23">
        <f ca="1">O128*$AE128</f>
        <v>0.10645688804322351</v>
      </c>
      <c r="P129" s="23">
        <f ca="1">P128*$AF128</f>
        <v>0.13531505184137005</v>
      </c>
      <c r="Q129" s="23">
        <f ca="1">Q128*$AF128</f>
        <v>0.70472861533248043</v>
      </c>
      <c r="R129" s="23">
        <f ca="1">R128*$AF128</f>
        <v>6.6199178445231918E-2</v>
      </c>
      <c r="S129" s="23">
        <f ca="1">S128*$AG128</f>
        <v>0.76339974762373008</v>
      </c>
      <c r="T129" s="23">
        <f ca="1">T128*$AG128</f>
        <v>1.1472543793700722</v>
      </c>
      <c r="U129" s="23">
        <f ca="1">U128*$AG128</f>
        <v>2.0121197617167907</v>
      </c>
      <c r="V129" s="23">
        <f ca="1">V128*AE128</f>
        <v>0.20257598511601954</v>
      </c>
      <c r="W129" s="23">
        <f ca="1">W128*AE128</f>
        <v>0.35320393316955034</v>
      </c>
      <c r="X129" s="23">
        <f ca="1">X128*AE128</f>
        <v>0.17840790607388407</v>
      </c>
      <c r="Y129" s="23">
        <f ca="1">Y128*AF128</f>
        <v>6.7398524867311779E-2</v>
      </c>
      <c r="Z129" s="23">
        <f ca="1">Z128*AF128</f>
        <v>1.216847761732649</v>
      </c>
      <c r="AA129" s="23">
        <f ca="1">AA128*AF128</f>
        <v>0.27753707428140684</v>
      </c>
      <c r="AB129" s="23">
        <f ca="1">AB128*AG128</f>
        <v>1.666677801161738</v>
      </c>
      <c r="AC129" s="23">
        <f ca="1">AC128*AG128</f>
        <v>0.25268033830275527</v>
      </c>
      <c r="AD129" s="24">
        <f ca="1">AD128*AG128</f>
        <v>0.84760077636771425</v>
      </c>
      <c r="AE129" s="8">
        <f ca="1">1+D129-J129</f>
        <v>1.3392906612265727</v>
      </c>
      <c r="AF129" s="8">
        <f ca="1">1+E129-K129</f>
        <v>1.291194502170999</v>
      </c>
      <c r="AG129" s="8">
        <f ca="1">1+F129-L129</f>
        <v>1.2881208911841422</v>
      </c>
    </row>
    <row r="130" spans="1:33" x14ac:dyDescent="0.25">
      <c r="A130" s="1">
        <f t="shared" ca="1" si="179"/>
        <v>2.3154933255046362E-2</v>
      </c>
      <c r="B130" s="7">
        <f t="shared" ref="B130:C130" ca="1" si="204">A130+0.1</f>
        <v>0.12315493325504637</v>
      </c>
      <c r="C130" s="7">
        <f t="shared" ca="1" si="204"/>
        <v>0.22315493325504637</v>
      </c>
      <c r="D130" s="8">
        <f ca="1">C130+0.1</f>
        <v>0.32315493325504641</v>
      </c>
      <c r="E130" s="8">
        <f t="shared" ref="E130:F130" ca="1" si="205">D130+0.1</f>
        <v>0.42315493325504638</v>
      </c>
      <c r="F130" s="8">
        <f t="shared" ca="1" si="205"/>
        <v>0.52315493325504636</v>
      </c>
      <c r="G130" s="12">
        <f t="shared" ca="1" si="75"/>
        <v>5.9565340871825898E-2</v>
      </c>
      <c r="H130" s="13">
        <f t="shared" ca="1" si="76"/>
        <v>0.13518379029814609</v>
      </c>
      <c r="I130" s="14">
        <f t="shared" ca="1" si="77"/>
        <v>0.78315297324628019</v>
      </c>
      <c r="J130" s="12">
        <f t="shared" ca="1" si="78"/>
        <v>0.56641394522291544</v>
      </c>
      <c r="K130" s="13">
        <f t="shared" ca="1" si="79"/>
        <v>0.62204303850626386</v>
      </c>
      <c r="L130" s="14">
        <f t="shared" ca="1" si="80"/>
        <v>0.73632140810349422</v>
      </c>
      <c r="M130" s="22">
        <f ca="1">M129*$AE129</f>
        <v>0.3059989804524656</v>
      </c>
      <c r="N130" s="23">
        <f ca="1">N129*$AE129</f>
        <v>0.16778261998168034</v>
      </c>
      <c r="O130" s="23">
        <f ca="1">O129*$AE129</f>
        <v>0.14257671597953203</v>
      </c>
      <c r="P130" s="23">
        <f ca="1">P129*$AF129</f>
        <v>0.17471805099856072</v>
      </c>
      <c r="Q130" s="23">
        <f ca="1">Q129*$AF129</f>
        <v>0.90994171363987952</v>
      </c>
      <c r="R130" s="23">
        <f ca="1">R129*$AF129</f>
        <v>8.5476015256720356E-2</v>
      </c>
      <c r="S130" s="23">
        <f ca="1">S129*$AG129</f>
        <v>0.98335116323882843</v>
      </c>
      <c r="T130" s="23">
        <f ca="1">T129*$AG129</f>
        <v>1.4778023335690873</v>
      </c>
      <c r="U130" s="23">
        <f ca="1">U129*$AG129</f>
        <v>2.5918535006318564</v>
      </c>
      <c r="V130" s="23">
        <f ca="1">V129*AE129</f>
        <v>0.27130812505465818</v>
      </c>
      <c r="W130" s="23">
        <f ca="1">W129*AE129</f>
        <v>0.47304272920247326</v>
      </c>
      <c r="X130" s="23">
        <f ca="1">X129*AE129</f>
        <v>0.23894004249374048</v>
      </c>
      <c r="Y130" s="23">
        <f ca="1">Y129*AF129</f>
        <v>8.7024604763108332E-2</v>
      </c>
      <c r="Z130" s="23">
        <f ca="1">Z129*AF129</f>
        <v>1.571187139928282</v>
      </c>
      <c r="AA130" s="23">
        <f ca="1">AA129*AF129</f>
        <v>0.35835434446077669</v>
      </c>
      <c r="AB130" s="23">
        <f ca="1">AB129*AG129</f>
        <v>2.1468824945492844</v>
      </c>
      <c r="AC130" s="23">
        <f ca="1">AC129*AG129</f>
        <v>0.32548282255925565</v>
      </c>
      <c r="AD130" s="24">
        <f ca="1">AD129*AG129</f>
        <v>1.091812267423151</v>
      </c>
      <c r="AE130" s="8">
        <f ca="1">1+D130-J130</f>
        <v>0.75674098803213086</v>
      </c>
      <c r="AF130" s="8">
        <f ca="1">1+E130-K130</f>
        <v>0.80111189474878253</v>
      </c>
      <c r="AG130" s="8">
        <f ca="1">1+F130-L130</f>
        <v>0.78683352515155225</v>
      </c>
    </row>
    <row r="131" spans="1:33" x14ac:dyDescent="0.25">
      <c r="A131" s="1">
        <f t="shared" ca="1" si="179"/>
        <v>2.2917783654074042E-2</v>
      </c>
      <c r="B131" s="7">
        <f t="shared" ref="B131:C131" ca="1" si="206">A131+0.1</f>
        <v>0.12291778365407405</v>
      </c>
      <c r="C131" s="7">
        <f t="shared" ca="1" si="206"/>
        <v>0.22291778365407405</v>
      </c>
      <c r="D131" s="8">
        <f ca="1">C131+0.1</f>
        <v>0.32291778365407409</v>
      </c>
      <c r="E131" s="8">
        <f t="shared" ref="E131:F131" ca="1" si="207">D131+0.1</f>
        <v>0.42291778365407406</v>
      </c>
      <c r="F131" s="8">
        <f t="shared" ca="1" si="207"/>
        <v>0.52291778365407404</v>
      </c>
      <c r="G131" s="12">
        <f t="shared" ca="1" si="75"/>
        <v>4.4964922732873232E-2</v>
      </c>
      <c r="H131" s="13">
        <f t="shared" ca="1" si="76"/>
        <v>0.10807503605072497</v>
      </c>
      <c r="I131" s="14">
        <f t="shared" ca="1" si="77"/>
        <v>0.61526813742938447</v>
      </c>
      <c r="J131" s="12">
        <f t="shared" ca="1" si="78"/>
        <v>0.53970860332288129</v>
      </c>
      <c r="K131" s="13">
        <f t="shared" ca="1" si="79"/>
        <v>0.57830054753602933</v>
      </c>
      <c r="L131" s="14">
        <f t="shared" ca="1" si="80"/>
        <v>0.65298718041916215</v>
      </c>
      <c r="M131" s="22">
        <f ca="1">M130*$AE130</f>
        <v>0.23156197080442351</v>
      </c>
      <c r="N131" s="23">
        <f ca="1">N130*$AE130</f>
        <v>0.12696798561955633</v>
      </c>
      <c r="O131" s="23">
        <f ca="1">O130*$AE130</f>
        <v>0.10789364492072757</v>
      </c>
      <c r="P131" s="23">
        <f ca="1">P130*$AF130</f>
        <v>0.13996870888227139</v>
      </c>
      <c r="Q131" s="23">
        <f ca="1">Q130*$AF130</f>
        <v>0.72896513032499799</v>
      </c>
      <c r="R131" s="23">
        <f ca="1">R130*$AF130</f>
        <v>6.8475852537887086E-2</v>
      </c>
      <c r="S131" s="23">
        <f ca="1">S130*$AG130</f>
        <v>0.77373366223308682</v>
      </c>
      <c r="T131" s="23">
        <f ca="1">T130*$AG130</f>
        <v>1.1627844195993551</v>
      </c>
      <c r="U131" s="23">
        <f ca="1">U130*$AG130</f>
        <v>2.0393572265785544</v>
      </c>
      <c r="V131" s="23">
        <f ca="1">V130*AE130</f>
        <v>0.20530997861500694</v>
      </c>
      <c r="W131" s="23">
        <f ca="1">W130*AE130</f>
        <v>0.35797082227809535</v>
      </c>
      <c r="X131" s="23">
        <f ca="1">X130*AE130</f>
        <v>0.1808157238371525</v>
      </c>
      <c r="Y131" s="23">
        <f ca="1">Y130*AF130</f>
        <v>6.9716446011537647E-2</v>
      </c>
      <c r="Z131" s="23">
        <f ca="1">Z130*AF130</f>
        <v>1.2586967066728665</v>
      </c>
      <c r="AA131" s="23">
        <f ca="1">AA130*AF130</f>
        <v>0.2870819278824307</v>
      </c>
      <c r="AB131" s="23">
        <f ca="1">AB130*AG130</f>
        <v>1.6892391212723716</v>
      </c>
      <c r="AC131" s="23">
        <f ca="1">AC130*AG130</f>
        <v>0.25610079665057628</v>
      </c>
      <c r="AD131" s="24">
        <f ca="1">AD130*AG130</f>
        <v>0.85907449518026713</v>
      </c>
      <c r="AE131" s="8">
        <f ca="1">1+D131-J131</f>
        <v>0.78320918033119269</v>
      </c>
      <c r="AF131" s="8">
        <f ca="1">1+E131-K131</f>
        <v>0.84461723611804473</v>
      </c>
      <c r="AG131" s="8">
        <f ca="1">1+F131-L131</f>
        <v>0.869930603234912</v>
      </c>
    </row>
    <row r="132" spans="1:33" x14ac:dyDescent="0.25">
      <c r="A132" s="1">
        <f t="shared" ca="1" si="179"/>
        <v>0.28900450019346968</v>
      </c>
      <c r="B132" s="7">
        <f t="shared" ref="B132:C132" ca="1" si="208">A132+0.1</f>
        <v>0.38900450019346966</v>
      </c>
      <c r="C132" s="7">
        <f t="shared" ca="1" si="208"/>
        <v>0.48900450019346964</v>
      </c>
      <c r="D132" s="8">
        <f ca="1">C132+0.1</f>
        <v>0.58900450019346962</v>
      </c>
      <c r="E132" s="8">
        <f t="shared" ref="E132:F132" ca="1" si="209">D132+0.1</f>
        <v>0.68900450019346959</v>
      </c>
      <c r="F132" s="8">
        <f t="shared" ca="1" si="209"/>
        <v>0.78900450019346957</v>
      </c>
      <c r="G132" s="12">
        <f t="shared" ref="G132:G185" ca="1" si="210">($A132*M132)+($B132*N132)+($C132*O132)</f>
        <v>0.13242034602552014</v>
      </c>
      <c r="H132" s="13">
        <f t="shared" ref="H132:H185" ca="1" si="211">($A132*P132)+($B132*Q132)+($C132*R132)</f>
        <v>0.30195683013447783</v>
      </c>
      <c r="I132" s="14">
        <f t="shared" ref="I132:I185" ca="1" si="212">($A132*S132)+($B132*T132)+($C132*U132)</f>
        <v>1.4555641825726695</v>
      </c>
      <c r="J132" s="12">
        <f t="shared" ref="J132:J185" ca="1" si="213">sigmoid(($G132*V132)+($H132*W132)+($I132*X132))</f>
        <v>0.57739378062969482</v>
      </c>
      <c r="K132" s="13">
        <f t="shared" ref="K132:K185" ca="1" si="214">sigmoid(($G132*Y132)+($H132*Z132)+($I132*AA132))</f>
        <v>0.6641291208479726</v>
      </c>
      <c r="L132" s="14">
        <f t="shared" ref="L132:L185" ca="1" si="215">sigmoid(($G132*AB132)+($H132*AC132)+($I132*AD132))</f>
        <v>0.79407432010643519</v>
      </c>
      <c r="M132" s="22">
        <f ca="1">M131*$AE131</f>
        <v>0.18136146134960809</v>
      </c>
      <c r="N132" s="23">
        <f ca="1">N131*$AE131</f>
        <v>9.9442491945395367E-2</v>
      </c>
      <c r="O132" s="23">
        <f ca="1">O131*$AE131</f>
        <v>8.4503293201307797E-2</v>
      </c>
      <c r="P132" s="23">
        <f ca="1">P131*$AF131</f>
        <v>0.11821998403915528</v>
      </c>
      <c r="Q132" s="23">
        <f ca="1">Q131*$AF131</f>
        <v>0.6156965136015301</v>
      </c>
      <c r="R132" s="23">
        <f ca="1">R131*$AF131</f>
        <v>5.783588531137699E-2</v>
      </c>
      <c r="S132" s="23">
        <f ca="1">S131*$AG131</f>
        <v>0.67309459152958684</v>
      </c>
      <c r="T132" s="23">
        <f ca="1">T131*$AG131</f>
        <v>1.011541751574224</v>
      </c>
      <c r="U132" s="23">
        <f ca="1">U131*$AG131</f>
        <v>1.7740992623289591</v>
      </c>
      <c r="V132" s="23">
        <f ca="1">V131*AE131</f>
        <v>0.16080066006487428</v>
      </c>
      <c r="W132" s="23">
        <f ca="1">W131*AE131</f>
        <v>0.28036603429891011</v>
      </c>
      <c r="X132" s="23">
        <f ca="1">X131*AE131</f>
        <v>0.14161653485748751</v>
      </c>
      <c r="Y132" s="23">
        <f ca="1">Y131*AF131</f>
        <v>5.8883711942237814E-2</v>
      </c>
      <c r="Z132" s="23">
        <f ca="1">Z131*AF131</f>
        <v>1.0631169335009218</v>
      </c>
      <c r="AA132" s="23">
        <f ca="1">AA131*AF131</f>
        <v>0.24247434446749846</v>
      </c>
      <c r="AB132" s="23">
        <f ca="1">AB131*AG131</f>
        <v>1.469520807776487</v>
      </c>
      <c r="AC132" s="23">
        <f ca="1">AC131*AG131</f>
        <v>0.22278992051917734</v>
      </c>
      <c r="AD132" s="24">
        <f ca="1">AD131*AG131</f>
        <v>0.7473351938158973</v>
      </c>
      <c r="AE132" s="8">
        <f ca="1">1+D132-J132</f>
        <v>1.0116107195637749</v>
      </c>
      <c r="AF132" s="8">
        <f ca="1">1+E132-K132</f>
        <v>1.024875379345497</v>
      </c>
      <c r="AG132" s="8">
        <f ca="1">1+F132-L132</f>
        <v>0.99493018008703438</v>
      </c>
    </row>
    <row r="133" spans="1:33" x14ac:dyDescent="0.25">
      <c r="A133" s="1">
        <f t="shared" ca="1" si="179"/>
        <v>0.71074407766093817</v>
      </c>
      <c r="B133" s="7">
        <f t="shared" ref="B133:C133" ca="1" si="216">A133+0.1</f>
        <v>0.81074407766093814</v>
      </c>
      <c r="C133" s="7">
        <f t="shared" ca="1" si="216"/>
        <v>0.91074407766093812</v>
      </c>
      <c r="D133" s="8">
        <f ca="1">C133+0.1</f>
        <v>1.0107440776609382</v>
      </c>
      <c r="E133" s="8">
        <f t="shared" ref="E133:F133" ca="1" si="217">D133+0.1</f>
        <v>1.1107440776609383</v>
      </c>
      <c r="F133" s="8">
        <f t="shared" ca="1" si="217"/>
        <v>1.2107440776609384</v>
      </c>
      <c r="G133" s="12">
        <f t="shared" ca="1" si="210"/>
        <v>0.28981116529129197</v>
      </c>
      <c r="H133" s="13">
        <f t="shared" ca="1" si="211"/>
        <v>0.65168765666530937</v>
      </c>
      <c r="I133" s="14">
        <f t="shared" ca="1" si="212"/>
        <v>2.8994751533300178</v>
      </c>
      <c r="J133" s="12">
        <f t="shared" ca="1" si="213"/>
        <v>0.65641451850634547</v>
      </c>
      <c r="K133" s="13">
        <f t="shared" ca="1" si="214"/>
        <v>0.80970291286286256</v>
      </c>
      <c r="L133" s="14">
        <f t="shared" ca="1" si="215"/>
        <v>0.93843221577912916</v>
      </c>
      <c r="M133" s="22">
        <f ca="1">M132*$AE132</f>
        <v>0.18346719841701478</v>
      </c>
      <c r="N133" s="23">
        <f ca="1">N132*$AE132</f>
        <v>0.10059709083209629</v>
      </c>
      <c r="O133" s="23">
        <f ca="1">O132*$AE132</f>
        <v>8.5484437240883629E-2</v>
      </c>
      <c r="P133" s="23">
        <f ca="1">P132*$AF132</f>
        <v>0.12116075098834786</v>
      </c>
      <c r="Q133" s="23">
        <f ca="1">Q132*$AF132</f>
        <v>0.63101219793906815</v>
      </c>
      <c r="R133" s="23">
        <f ca="1">R132*$AF132</f>
        <v>5.9274574898280148E-2</v>
      </c>
      <c r="S133" s="23">
        <f ca="1">S132*$AG132</f>
        <v>0.66968212316614073</v>
      </c>
      <c r="T133" s="23">
        <f ca="1">T132*$AG132</f>
        <v>1.0064134170592969</v>
      </c>
      <c r="U133" s="23">
        <f ca="1">U132*$AG132</f>
        <v>1.7651048985612261</v>
      </c>
      <c r="V133" s="23">
        <f ca="1">V132*AE132</f>
        <v>0.16266767143455743</v>
      </c>
      <c r="W133" s="23">
        <f ca="1">W132*AE132</f>
        <v>0.28362128569836242</v>
      </c>
      <c r="X133" s="23">
        <f ca="1">X132*AE132</f>
        <v>0.14326080472931135</v>
      </c>
      <c r="Y133" s="23">
        <f ca="1">Y132*AF132</f>
        <v>6.0348466614071949E-2</v>
      </c>
      <c r="Z133" s="23">
        <f ca="1">Z132*AF132</f>
        <v>1.0895623705103787</v>
      </c>
      <c r="AA133" s="23">
        <f ca="1">AA132*AF132</f>
        <v>0.24850598576767821</v>
      </c>
      <c r="AB133" s="23">
        <f ca="1">AB132*AG132</f>
        <v>1.4620706019227043</v>
      </c>
      <c r="AC133" s="23">
        <f ca="1">AC132*AG132</f>
        <v>0.2216604157437212</v>
      </c>
      <c r="AD133" s="24">
        <f ca="1">AD132*AG132</f>
        <v>0.74354633896862943</v>
      </c>
      <c r="AE133" s="8">
        <f ca="1">1+D133-J133</f>
        <v>1.3543295591545925</v>
      </c>
      <c r="AF133" s="8">
        <f ca="1">1+E133-K133</f>
        <v>1.301041164798076</v>
      </c>
      <c r="AG133" s="8">
        <f ca="1">1+F133-L133</f>
        <v>1.272311861881809</v>
      </c>
    </row>
    <row r="134" spans="1:33" x14ac:dyDescent="0.25">
      <c r="A134" s="1">
        <f t="shared" ca="1" si="179"/>
        <v>0.43961424020244277</v>
      </c>
      <c r="B134" s="7">
        <f t="shared" ref="B134:C134" ca="1" si="218">A134+0.1</f>
        <v>0.53961424020244275</v>
      </c>
      <c r="C134" s="7">
        <f t="shared" ca="1" si="218"/>
        <v>0.63961424020244273</v>
      </c>
      <c r="D134" s="8">
        <f ca="1">C134+0.1</f>
        <v>0.73961424020244271</v>
      </c>
      <c r="E134" s="8">
        <f t="shared" ref="E134:F134" ca="1" si="219">D134+0.1</f>
        <v>0.83961424020244269</v>
      </c>
      <c r="F134" s="8">
        <f t="shared" ca="1" si="219"/>
        <v>0.93961424020244266</v>
      </c>
      <c r="G134" s="12">
        <f t="shared" ca="1" si="210"/>
        <v>0.25680184827942365</v>
      </c>
      <c r="H134" s="13">
        <f t="shared" ca="1" si="211"/>
        <v>0.56163347789399443</v>
      </c>
      <c r="I134" s="14">
        <f t="shared" ca="1" si="212"/>
        <v>2.5019542488174462</v>
      </c>
      <c r="J134" s="12">
        <f t="shared" ca="1" si="213"/>
        <v>0.68086345155902961</v>
      </c>
      <c r="K134" s="13">
        <f t="shared" ca="1" si="214"/>
        <v>0.83551630082747619</v>
      </c>
      <c r="L134" s="14">
        <f t="shared" ca="1" si="215"/>
        <v>0.95270963839556422</v>
      </c>
      <c r="M134" s="22">
        <f ca="1">M133*$AE133</f>
        <v>0.24847504995144379</v>
      </c>
      <c r="N134" s="23">
        <f ca="1">N133*$AE133</f>
        <v>0.13624161367886747</v>
      </c>
      <c r="O134" s="23">
        <f ca="1">O133*$AE133</f>
        <v>0.11577410020302435</v>
      </c>
      <c r="P134" s="23">
        <f ca="1">P133*$AF133</f>
        <v>0.15763512459368972</v>
      </c>
      <c r="Q134" s="23">
        <f ca="1">Q133*$AF133</f>
        <v>0.82097284500843926</v>
      </c>
      <c r="R134" s="23">
        <f ca="1">R133*$AF133</f>
        <v>7.7118661968569202E-2</v>
      </c>
      <c r="S134" s="23">
        <f ca="1">S133*$AG133</f>
        <v>0.85204450899447548</v>
      </c>
      <c r="T134" s="23">
        <f ca="1">T133*$AG133</f>
        <v>1.2804717284815477</v>
      </c>
      <c r="U134" s="23">
        <f ca="1">U133*$AG133</f>
        <v>2.245763899905135</v>
      </c>
      <c r="V134" s="23">
        <f ca="1">V133*AE133</f>
        <v>0.22030563574266826</v>
      </c>
      <c r="W134" s="23">
        <f ca="1">W133*AE133</f>
        <v>0.3841166908267219</v>
      </c>
      <c r="X134" s="23">
        <f ca="1">X133*AE133</f>
        <v>0.1940223425131804</v>
      </c>
      <c r="Y134" s="23">
        <f ca="1">Y133*AF133</f>
        <v>7.8515839297349968E-2</v>
      </c>
      <c r="Z134" s="23">
        <f ca="1">Z133*AF133</f>
        <v>1.417565495648976</v>
      </c>
      <c r="AA134" s="23">
        <f ca="1">AA133*AF133</f>
        <v>0.32331651718247417</v>
      </c>
      <c r="AB134" s="23">
        <f ca="1">AB133*AG133</f>
        <v>1.8602097697349331</v>
      </c>
      <c r="AC134" s="23">
        <f ca="1">AC133*AG133</f>
        <v>0.28202117626038975</v>
      </c>
      <c r="AD134" s="24">
        <f ca="1">AD133*AG133</f>
        <v>0.94602282692857953</v>
      </c>
      <c r="AE134" s="8">
        <f ca="1">1+D134-J134</f>
        <v>1.0587507886434131</v>
      </c>
      <c r="AF134" s="8">
        <f ca="1">1+E134-K134</f>
        <v>1.0040979393749665</v>
      </c>
      <c r="AG134" s="8">
        <f ca="1">1+F134-L134</f>
        <v>0.98690460180687833</v>
      </c>
    </row>
    <row r="135" spans="1:33" x14ac:dyDescent="0.25">
      <c r="A135" s="1">
        <f t="shared" ca="1" si="179"/>
        <v>0.57201111424539186</v>
      </c>
      <c r="B135" s="7">
        <f t="shared" ref="B135:C135" ca="1" si="220">A135+0.1</f>
        <v>0.67201111424539184</v>
      </c>
      <c r="C135" s="7">
        <f t="shared" ca="1" si="220"/>
        <v>0.77201111424539182</v>
      </c>
      <c r="D135" s="8">
        <f ca="1">C135+0.1</f>
        <v>0.87201111424539179</v>
      </c>
      <c r="E135" s="8">
        <f t="shared" ref="E135:F135" ca="1" si="221">D135+0.1</f>
        <v>0.97201111424539177</v>
      </c>
      <c r="F135" s="8">
        <f t="shared" ca="1" si="221"/>
        <v>1.0720111142453919</v>
      </c>
      <c r="G135" s="12">
        <f t="shared" ca="1" si="210"/>
        <v>0.34204559975939181</v>
      </c>
      <c r="H135" s="13">
        <f t="shared" ca="1" si="211"/>
        <v>0.70428271279158006</v>
      </c>
      <c r="I135" s="14">
        <f t="shared" ca="1" si="212"/>
        <v>3.041269748163236</v>
      </c>
      <c r="J135" s="12">
        <f t="shared" ca="1" si="213"/>
        <v>0.72927428613025014</v>
      </c>
      <c r="K135" s="13">
        <f t="shared" ca="1" si="214"/>
        <v>0.8825441593907225</v>
      </c>
      <c r="L135" s="14">
        <f t="shared" ca="1" si="215"/>
        <v>0.97499604893169367</v>
      </c>
      <c r="M135" s="22">
        <f ca="1">M134*$AE134</f>
        <v>0.26307315509430257</v>
      </c>
      <c r="N135" s="23">
        <f ca="1">N134*$AE134</f>
        <v>0.14424591592855215</v>
      </c>
      <c r="O135" s="23">
        <f ca="1">O134*$AE134</f>
        <v>0.12257591989443356</v>
      </c>
      <c r="P135" s="23">
        <f ca="1">P134*$AF134</f>
        <v>0.15828110377763996</v>
      </c>
      <c r="Q135" s="23">
        <f ca="1">Q134*$AF134</f>
        <v>0.82433714195577756</v>
      </c>
      <c r="R135" s="23">
        <f ca="1">R134*$AF134</f>
        <v>7.7434689569994927E-2</v>
      </c>
      <c r="S135" s="23">
        <f ca="1">S134*$AG134</f>
        <v>0.84088664687092995</v>
      </c>
      <c r="T135" s="23">
        <f ca="1">T134*$AG134</f>
        <v>1.2637034413220469</v>
      </c>
      <c r="U135" s="23">
        <f ca="1">U134*$AG134</f>
        <v>2.2163547273881394</v>
      </c>
      <c r="V135" s="23">
        <f ca="1">V134*AE134</f>
        <v>0.23324876558513852</v>
      </c>
      <c r="W135" s="23">
        <f ca="1">W134*AE134</f>
        <v>0.4066838493438899</v>
      </c>
      <c r="X135" s="23">
        <f ca="1">X134*AE134</f>
        <v>0.20542130815027218</v>
      </c>
      <c r="Y135" s="23">
        <f ca="1">Y134*AF134</f>
        <v>7.8837592446765123E-2</v>
      </c>
      <c r="Z135" s="23">
        <f ca="1">Z134*AF134</f>
        <v>1.42337459311019</v>
      </c>
      <c r="AA135" s="23">
        <f ca="1">AA134*AF134</f>
        <v>0.32464144866881328</v>
      </c>
      <c r="AB135" s="23">
        <f ca="1">AB134*AG134</f>
        <v>1.8358495820775189</v>
      </c>
      <c r="AC135" s="23">
        <f ca="1">AC134*AG134</f>
        <v>0.27832799665836738</v>
      </c>
      <c r="AD135" s="24">
        <f ca="1">AD134*AG134</f>
        <v>0.93363428131016712</v>
      </c>
      <c r="AE135" s="8">
        <f ca="1">1+D135-J135</f>
        <v>1.1427368281151418</v>
      </c>
      <c r="AF135" s="8">
        <f ca="1">1+E135-K135</f>
        <v>1.0894669548546694</v>
      </c>
      <c r="AG135" s="8">
        <f ca="1">1+F135-L135</f>
        <v>1.0970150653136979</v>
      </c>
    </row>
    <row r="136" spans="1:33" x14ac:dyDescent="0.25">
      <c r="A136" s="1">
        <f t="shared" ca="1" si="179"/>
        <v>0.80802868943106687</v>
      </c>
      <c r="B136" s="7">
        <f t="shared" ref="B136:C136" ca="1" si="222">A136+0.1</f>
        <v>0.90802868943106685</v>
      </c>
      <c r="C136" s="7">
        <f t="shared" ca="1" si="222"/>
        <v>1.0080286894310668</v>
      </c>
      <c r="D136" s="8">
        <f ca="1">C136+0.1</f>
        <v>1.1080286894310669</v>
      </c>
      <c r="E136" s="8">
        <f t="shared" ref="E136:F136" ca="1" si="223">D136+0.1</f>
        <v>1.208028689431067</v>
      </c>
      <c r="F136" s="8">
        <f t="shared" ca="1" si="223"/>
        <v>1.3080286894310671</v>
      </c>
      <c r="G136" s="12">
        <f t="shared" ca="1" si="210"/>
        <v>0.53378394904369197</v>
      </c>
      <c r="H136" s="13">
        <f t="shared" ca="1" si="211"/>
        <v>1.0398677037591748</v>
      </c>
      <c r="I136" s="14">
        <f t="shared" ca="1" si="212"/>
        <v>4.4550754482291506</v>
      </c>
      <c r="J136" s="12">
        <f t="shared" ca="1" si="213"/>
        <v>0.84175330035373797</v>
      </c>
      <c r="K136" s="13">
        <f t="shared" ca="1" si="214"/>
        <v>0.96209713885588788</v>
      </c>
      <c r="L136" s="14">
        <f t="shared" ca="1" si="215"/>
        <v>0.99741503806444953</v>
      </c>
      <c r="M136" s="22">
        <f ca="1">M135*$AE135</f>
        <v>0.30062338281470607</v>
      </c>
      <c r="N136" s="23">
        <f ca="1">N135*$AE135</f>
        <v>0.1648351204367571</v>
      </c>
      <c r="O136" s="23">
        <f ca="1">O135*$AE135</f>
        <v>0.14007201790346072</v>
      </c>
      <c r="P136" s="23">
        <f ca="1">P135*$AF135</f>
        <v>0.1724420321436613</v>
      </c>
      <c r="Q136" s="23">
        <f ca="1">Q135*$AF135</f>
        <v>0.89808807582016226</v>
      </c>
      <c r="R136" s="23">
        <f ca="1">R135*$AF135</f>
        <v>8.4362535445938996E-2</v>
      </c>
      <c r="S136" s="23">
        <f ca="1">S135*$AG135</f>
        <v>0.92246531983852964</v>
      </c>
      <c r="T136" s="23">
        <f ca="1">T135*$AG135</f>
        <v>1.38630171321905</v>
      </c>
      <c r="U136" s="23">
        <f ca="1">U135*$AG135</f>
        <v>2.4313745260240229</v>
      </c>
      <c r="V136" s="23">
        <f ca="1">V135*AE135</f>
        <v>0.26654195454653345</v>
      </c>
      <c r="W136" s="23">
        <f ca="1">W135*AE135</f>
        <v>0.46473261204489291</v>
      </c>
      <c r="X136" s="23">
        <f ca="1">X135*AE135</f>
        <v>0.23474249410290515</v>
      </c>
      <c r="Y136" s="23">
        <f ca="1">Y135*AF135</f>
        <v>8.5890951771050675E-2</v>
      </c>
      <c r="Z136" s="23">
        <f ca="1">Z135*AF135</f>
        <v>1.5507195835732628</v>
      </c>
      <c r="AA136" s="23">
        <f ca="1">AA135*AF135</f>
        <v>0.35368613050082048</v>
      </c>
      <c r="AB136" s="23">
        <f ca="1">AB135*AG135</f>
        <v>2.0139546491888942</v>
      </c>
      <c r="AC136" s="23">
        <f ca="1">AC135*AG135</f>
        <v>0.30533000543280958</v>
      </c>
      <c r="AD136" s="24">
        <f ca="1">AD135*AG135</f>
        <v>1.0242108720905803</v>
      </c>
      <c r="AE136" s="8">
        <f ca="1">1+D136-J136</f>
        <v>1.2662753890773288</v>
      </c>
      <c r="AF136" s="8">
        <f ca="1">1+E136-K136</f>
        <v>1.2459315505751791</v>
      </c>
      <c r="AG136" s="8">
        <f ca="1">1+F136-L136</f>
        <v>1.3106136513666176</v>
      </c>
    </row>
    <row r="137" spans="1:33" x14ac:dyDescent="0.25">
      <c r="A137" s="1">
        <f t="shared" ca="1" si="179"/>
        <v>0.40442163053137292</v>
      </c>
      <c r="B137" s="7">
        <f t="shared" ref="B137:C137" ca="1" si="224">A137+0.1</f>
        <v>0.5044216305313729</v>
      </c>
      <c r="C137" s="7">
        <f t="shared" ca="1" si="224"/>
        <v>0.60442163053137288</v>
      </c>
      <c r="D137" s="8">
        <f ca="1">C137+0.1</f>
        <v>0.70442163053137286</v>
      </c>
      <c r="E137" s="8">
        <f t="shared" ref="E137:F137" ca="1" si="225">D137+0.1</f>
        <v>0.80442163053137283</v>
      </c>
      <c r="F137" s="8">
        <f t="shared" ca="1" si="225"/>
        <v>0.90442163053137281</v>
      </c>
      <c r="G137" s="12">
        <f t="shared" ca="1" si="210"/>
        <v>0.3664443404812916</v>
      </c>
      <c r="H137" s="13">
        <f t="shared" ca="1" si="211"/>
        <v>0.71484684873008231</v>
      </c>
      <c r="I137" s="14">
        <f t="shared" ca="1" si="212"/>
        <v>3.3314761729944022</v>
      </c>
      <c r="J137" s="12">
        <f t="shared" ca="1" si="213"/>
        <v>0.82268274585770595</v>
      </c>
      <c r="K137" s="13">
        <f t="shared" ca="1" si="214"/>
        <v>0.94727205952063454</v>
      </c>
      <c r="L137" s="14">
        <f t="shared" ca="1" si="215"/>
        <v>0.99674818690264533</v>
      </c>
      <c r="M137" s="22">
        <f ca="1">M136*$AE136</f>
        <v>0.38067199103943472</v>
      </c>
      <c r="N137" s="23">
        <f ca="1">N136*$AE136</f>
        <v>0.20872665626466297</v>
      </c>
      <c r="O137" s="23">
        <f ca="1">O136*$AE136</f>
        <v>0.17736974896955129</v>
      </c>
      <c r="P137" s="23">
        <f ca="1">P136*$AF136</f>
        <v>0.2148509684930868</v>
      </c>
      <c r="Q137" s="23">
        <f ca="1">Q136*$AF136</f>
        <v>1.1189562688596939</v>
      </c>
      <c r="R137" s="23">
        <f ca="1">R136*$AF136</f>
        <v>0.10510994459861228</v>
      </c>
      <c r="S137" s="23">
        <f ca="1">S136*$AG136</f>
        <v>1.2089956410926501</v>
      </c>
      <c r="T137" s="23">
        <f ca="1">T136*$AG136</f>
        <v>1.8169059502578166</v>
      </c>
      <c r="U137" s="23">
        <f ca="1">U136*$AG136</f>
        <v>3.1865926453921238</v>
      </c>
      <c r="V137" s="23">
        <f ca="1">V136*AE136</f>
        <v>0.33751551719884337</v>
      </c>
      <c r="W137" s="23">
        <f ca="1">W136*AE136</f>
        <v>0.58847946913407012</v>
      </c>
      <c r="X137" s="23">
        <f ca="1">X136*AE136</f>
        <v>0.29724864305313881</v>
      </c>
      <c r="Y137" s="23">
        <f ca="1">Y136*AF136</f>
        <v>0.1070142467204831</v>
      </c>
      <c r="Z137" s="23">
        <f ca="1">Z136*AF136</f>
        <v>1.9320904552687315</v>
      </c>
      <c r="AA137" s="23">
        <f ca="1">AA136*AF136</f>
        <v>0.44066870899182242</v>
      </c>
      <c r="AB137" s="23">
        <f ca="1">AB136*AG136</f>
        <v>2.6395164564602318</v>
      </c>
      <c r="AC137" s="23">
        <f ca="1">AC136*AG136</f>
        <v>0.40016967329208375</v>
      </c>
      <c r="AD137" s="24">
        <f ca="1">AD136*AG136</f>
        <v>1.342344750840023</v>
      </c>
      <c r="AE137" s="8">
        <f ca="1">1+D137-J137</f>
        <v>0.8817388846736669</v>
      </c>
      <c r="AF137" s="8">
        <f ca="1">1+E137-K137</f>
        <v>0.85714957101073841</v>
      </c>
      <c r="AG137" s="8">
        <f ca="1">1+F137-L137</f>
        <v>0.90767344362872748</v>
      </c>
    </row>
    <row r="138" spans="1:33" x14ac:dyDescent="0.25">
      <c r="A138" s="1">
        <f t="shared" ca="1" si="179"/>
        <v>0.64789778238636475</v>
      </c>
      <c r="B138" s="7">
        <f t="shared" ref="B138:C138" ca="1" si="226">A138+0.1</f>
        <v>0.74789778238636473</v>
      </c>
      <c r="C138" s="7">
        <f t="shared" ca="1" si="226"/>
        <v>0.84789778238636471</v>
      </c>
      <c r="D138" s="8">
        <f ca="1">C138+0.1</f>
        <v>0.94789778238636468</v>
      </c>
      <c r="E138" s="8">
        <f t="shared" ref="E138:F138" ca="1" si="227">D138+0.1</f>
        <v>1.0478977823863647</v>
      </c>
      <c r="F138" s="8">
        <f t="shared" ca="1" si="227"/>
        <v>1.1478977823863648</v>
      </c>
      <c r="G138" s="12">
        <f t="shared" ca="1" si="210"/>
        <v>0.48771989640513491</v>
      </c>
      <c r="H138" s="13">
        <f t="shared" ca="1" si="211"/>
        <v>0.91302618041986761</v>
      </c>
      <c r="I138" s="14">
        <f t="shared" ca="1" si="212"/>
        <v>4.3968340277254567</v>
      </c>
      <c r="J138" s="12">
        <f t="shared" ca="1" si="213"/>
        <v>0.85461836319109774</v>
      </c>
      <c r="K138" s="13">
        <f t="shared" ca="1" si="214"/>
        <v>0.96148972929713494</v>
      </c>
      <c r="L138" s="14">
        <f t="shared" ca="1" si="215"/>
        <v>0.99894932433079431</v>
      </c>
      <c r="M138" s="22">
        <f ca="1">M137*$AE137</f>
        <v>0.33565329680561529</v>
      </c>
      <c r="N138" s="23">
        <f ca="1">N137*$AE137</f>
        <v>0.18404240909646777</v>
      </c>
      <c r="O138" s="23">
        <f ca="1">O137*$AE137</f>
        <v>0.15639380463126043</v>
      </c>
      <c r="P138" s="23">
        <f ca="1">P137*$AF137</f>
        <v>0.18415941547509102</v>
      </c>
      <c r="Q138" s="23">
        <f ca="1">Q137*$AF137</f>
        <v>0.95911288583286314</v>
      </c>
      <c r="R138" s="23">
        <f ca="1">R137*$AF137</f>
        <v>9.0094943921662993E-2</v>
      </c>
      <c r="S138" s="23">
        <f ca="1">S137*$AG137</f>
        <v>1.0973732368826867</v>
      </c>
      <c r="T138" s="23">
        <f ca="1">T137*$AG137</f>
        <v>1.6491572806200379</v>
      </c>
      <c r="U138" s="23">
        <f ca="1">U137*$AG137</f>
        <v>2.8923855198850457</v>
      </c>
      <c r="V138" s="23">
        <f ca="1">V137*AE137</f>
        <v>0.29760055569496402</v>
      </c>
      <c r="W138" s="23">
        <f ca="1">W137*AE137</f>
        <v>0.5188852307676266</v>
      </c>
      <c r="X138" s="23">
        <f ca="1">X137*AE137</f>
        <v>0.26209568699643554</v>
      </c>
      <c r="Y138" s="23">
        <f ca="1">Y137*AF137</f>
        <v>9.1727215668499409E-2</v>
      </c>
      <c r="Z138" s="23">
        <f ca="1">Z137*AF137</f>
        <v>1.6560905048875354</v>
      </c>
      <c r="AA138" s="23">
        <f ca="1">AA137*AF137</f>
        <v>0.3777189948701965</v>
      </c>
      <c r="AB138" s="23">
        <f ca="1">AB137*AG137</f>
        <v>2.3958189915499548</v>
      </c>
      <c r="AC138" s="23">
        <f ca="1">AC137*AG137</f>
        <v>0.36322338539280846</v>
      </c>
      <c r="AD138" s="24">
        <f ca="1">AD137*AG137</f>
        <v>1.2184106825319099</v>
      </c>
      <c r="AE138" s="8">
        <f ca="1">1+D138-J138</f>
        <v>1.0932794191952671</v>
      </c>
      <c r="AF138" s="8">
        <f ca="1">1+E138-K138</f>
        <v>1.0864080530892295</v>
      </c>
      <c r="AG138" s="8">
        <f ca="1">1+F138-L138</f>
        <v>1.1489484580555707</v>
      </c>
    </row>
    <row r="139" spans="1:33" x14ac:dyDescent="0.25">
      <c r="A139" s="1">
        <f t="shared" ca="1" si="179"/>
        <v>0.99494205332070285</v>
      </c>
      <c r="B139" s="7">
        <f t="shared" ref="B139:C139" ca="1" si="228">A139+0.1</f>
        <v>1.0949420533207028</v>
      </c>
      <c r="C139" s="7">
        <f t="shared" ca="1" si="228"/>
        <v>1.1949420533207029</v>
      </c>
      <c r="D139" s="8">
        <f ca="1">C139+0.1</f>
        <v>1.294942053320703</v>
      </c>
      <c r="E139" s="8">
        <f t="shared" ref="E139:F139" ca="1" si="229">D139+0.1</f>
        <v>1.3949420533207031</v>
      </c>
      <c r="F139" s="8">
        <f t="shared" ca="1" si="229"/>
        <v>1.4949420533207032</v>
      </c>
      <c r="G139" s="12">
        <f t="shared" ca="1" si="210"/>
        <v>0.78973354549083696</v>
      </c>
      <c r="H139" s="13">
        <f t="shared" ca="1" si="211"/>
        <v>1.4569375328389413</v>
      </c>
      <c r="I139" s="14">
        <f t="shared" ca="1" si="212"/>
        <v>7.3001743886010271</v>
      </c>
      <c r="J139" s="12">
        <f t="shared" ca="1" si="213"/>
        <v>0.95989292801518178</v>
      </c>
      <c r="K139" s="13">
        <f t="shared" ca="1" si="214"/>
        <v>0.99665081802431843</v>
      </c>
      <c r="L139" s="14">
        <f t="shared" ca="1" si="215"/>
        <v>0.99999774270971309</v>
      </c>
      <c r="M139" s="22">
        <f ca="1">M138*$AE138</f>
        <v>0.36696284138261964</v>
      </c>
      <c r="N139" s="23">
        <f ca="1">N138*$AE138</f>
        <v>0.20120977812428401</v>
      </c>
      <c r="O139" s="23">
        <f ca="1">O138*$AE138</f>
        <v>0.17098212789300246</v>
      </c>
      <c r="P139" s="23">
        <f ca="1">P138*$AF138</f>
        <v>0.20007227202434416</v>
      </c>
      <c r="Q139" s="23">
        <f ca="1">Q138*$AF138</f>
        <v>1.0419879629904734</v>
      </c>
      <c r="R139" s="23">
        <f ca="1">R138*$AF138</f>
        <v>9.7879872619117209E-2</v>
      </c>
      <c r="S139" s="23">
        <f ca="1">S138*$AG138</f>
        <v>1.2608252884278135</v>
      </c>
      <c r="T139" s="23">
        <f ca="1">T138*$AG138</f>
        <v>1.8947967146595106</v>
      </c>
      <c r="U139" s="23">
        <f ca="1">U138*$AG138</f>
        <v>3.3232018831741832</v>
      </c>
      <c r="V139" s="23">
        <f ca="1">V138*AE138</f>
        <v>0.32536056268237901</v>
      </c>
      <c r="W139" s="23">
        <f ca="1">W138*AE138</f>
        <v>0.56728654372263287</v>
      </c>
      <c r="X139" s="23">
        <f ca="1">X138*AE138</f>
        <v>0.28654382045304755</v>
      </c>
      <c r="Y139" s="23">
        <f ca="1">Y138*AF138</f>
        <v>9.9653185789710316E-2</v>
      </c>
      <c r="Z139" s="23">
        <f ca="1">Z138*AF138</f>
        <v>1.7991900611544265</v>
      </c>
      <c r="AA139" s="23">
        <f ca="1">AA138*AF138</f>
        <v>0.41035695783175086</v>
      </c>
      <c r="AB139" s="23">
        <f ca="1">AB138*AG138</f>
        <v>2.7526725361215729</v>
      </c>
      <c r="AC139" s="23">
        <f ca="1">AC138*AG138</f>
        <v>0.41732494857679159</v>
      </c>
      <c r="AD139" s="24">
        <f ca="1">AD138*AG138</f>
        <v>1.3998910749734732</v>
      </c>
      <c r="AE139" s="8">
        <f ca="1">1+D139-J139</f>
        <v>1.3350491253055214</v>
      </c>
      <c r="AF139" s="8">
        <f ca="1">1+E139-K139</f>
        <v>1.3982912352963845</v>
      </c>
      <c r="AG139" s="8">
        <f ca="1">1+F139-L139</f>
        <v>1.4949443106109903</v>
      </c>
    </row>
    <row r="140" spans="1:33" x14ac:dyDescent="0.25">
      <c r="A140" s="1">
        <f t="shared" ca="1" si="179"/>
        <v>0.95891109297289145</v>
      </c>
      <c r="B140" s="7">
        <f t="shared" ref="B140:C140" ca="1" si="230">A140+0.1</f>
        <v>1.0589110929728915</v>
      </c>
      <c r="C140" s="7">
        <f t="shared" ca="1" si="230"/>
        <v>1.1589110929728916</v>
      </c>
      <c r="D140" s="8">
        <f ca="1">C140+0.1</f>
        <v>1.2589110929728917</v>
      </c>
      <c r="E140" s="8">
        <f t="shared" ref="E140:F140" ca="1" si="231">D140+0.1</f>
        <v>1.3589110929728918</v>
      </c>
      <c r="F140" s="8">
        <f t="shared" ca="1" si="231"/>
        <v>1.4589110929728919</v>
      </c>
      <c r="G140" s="12">
        <f t="shared" ca="1" si="210"/>
        <v>1.0187774428528544</v>
      </c>
      <c r="H140" s="13">
        <f t="shared" ca="1" si="211"/>
        <v>1.9697144201149053</v>
      </c>
      <c r="I140" s="14">
        <f t="shared" ca="1" si="212"/>
        <v>10.564376990153711</v>
      </c>
      <c r="J140" s="12">
        <f t="shared" ca="1" si="213"/>
        <v>0.99746672492034105</v>
      </c>
      <c r="K140" s="13">
        <f t="shared" ca="1" si="214"/>
        <v>0.99998575621931629</v>
      </c>
      <c r="L140" s="14">
        <f t="shared" ca="1" si="215"/>
        <v>0.99999999999889366</v>
      </c>
      <c r="M140" s="22">
        <f ca="1">M139*$AE139</f>
        <v>0.48991342040749514</v>
      </c>
      <c r="N140" s="23">
        <f ca="1">N139*$AE139</f>
        <v>0.26862493828774342</v>
      </c>
      <c r="O140" s="23">
        <f ca="1">O139*$AE139</f>
        <v>0.22826954028642973</v>
      </c>
      <c r="P140" s="23">
        <f ca="1">P139*$AF139</f>
        <v>0.27975930439747448</v>
      </c>
      <c r="Q140" s="23">
        <f ca="1">Q139*$AF139</f>
        <v>1.4570026359339123</v>
      </c>
      <c r="R140" s="23">
        <f ca="1">R139*$AF139</f>
        <v>0.13686456799523816</v>
      </c>
      <c r="S140" s="23">
        <f ca="1">S139*$AG139</f>
        <v>1.8848635916096206</v>
      </c>
      <c r="T140" s="23">
        <f ca="1">T139*$AG139</f>
        <v>2.8326155683446315</v>
      </c>
      <c r="U140" s="23">
        <f ca="1">U139*$AG139</f>
        <v>4.9680017482629744</v>
      </c>
      <c r="V140" s="23">
        <f ca="1">V139*AE139</f>
        <v>0.43437233461802238</v>
      </c>
      <c r="W140" s="23">
        <f ca="1">W139*AE139</f>
        <v>0.75735540399449341</v>
      </c>
      <c r="X140" s="23">
        <f ca="1">X139*AE139</f>
        <v>0.3825500768575435</v>
      </c>
      <c r="Y140" s="23">
        <f ca="1">Y139*AF139</f>
        <v>0.13934417625911416</v>
      </c>
      <c r="Z140" s="23">
        <f ca="1">Z139*AF139</f>
        <v>2.5157916931446005</v>
      </c>
      <c r="AA140" s="23">
        <f ca="1">AA139*AF139</f>
        <v>0.57379853747902532</v>
      </c>
      <c r="AB140" s="23">
        <f ca="1">AB139*AG139</f>
        <v>4.1150921468500714</v>
      </c>
      <c r="AC140" s="23">
        <f ca="1">AC139*AG139</f>
        <v>0.62387755755089869</v>
      </c>
      <c r="AD140" s="24">
        <f ca="1">AD139*AG139</f>
        <v>2.0927591980066969</v>
      </c>
      <c r="AE140" s="8">
        <f ca="1">1+D140-J140</f>
        <v>1.2614443680525509</v>
      </c>
      <c r="AF140" s="8">
        <f ca="1">1+E140-K140</f>
        <v>1.3589253367535754</v>
      </c>
      <c r="AG140" s="8">
        <f ca="1">1+F140-L140</f>
        <v>1.4589110929739983</v>
      </c>
    </row>
    <row r="141" spans="1:33" x14ac:dyDescent="0.25">
      <c r="A141" s="1">
        <f t="shared" ca="1" si="179"/>
        <v>0.91049888896827613</v>
      </c>
      <c r="B141" s="7">
        <f t="shared" ref="B141:C141" ca="1" si="232">A141+0.1</f>
        <v>1.0104988889682762</v>
      </c>
      <c r="C141" s="7">
        <f t="shared" ca="1" si="232"/>
        <v>1.1104988889682763</v>
      </c>
      <c r="D141" s="8">
        <f ca="1">C141+0.1</f>
        <v>1.2104988889682764</v>
      </c>
      <c r="E141" s="8">
        <f t="shared" ref="E141:F141" ca="1" si="233">D141+0.1</f>
        <v>1.3104988889682765</v>
      </c>
      <c r="F141" s="8">
        <f t="shared" ca="1" si="233"/>
        <v>1.4104988889682766</v>
      </c>
      <c r="G141" s="12">
        <f t="shared" ca="1" si="210"/>
        <v>1.2248673979013256</v>
      </c>
      <c r="H141" s="13">
        <f t="shared" ca="1" si="211"/>
        <v>2.5534316217858199</v>
      </c>
      <c r="I141" s="14">
        <f t="shared" ca="1" si="212"/>
        <v>14.728409967561873</v>
      </c>
      <c r="J141" s="12">
        <f t="shared" ca="1" si="213"/>
        <v>0.99996349500593651</v>
      </c>
      <c r="K141" s="13">
        <f t="shared" ca="1" si="214"/>
        <v>0.99999999868049683</v>
      </c>
      <c r="L141" s="14">
        <f t="shared" ca="1" si="215"/>
        <v>1</v>
      </c>
      <c r="M141" s="22">
        <f ca="1">M140*$AE140</f>
        <v>0.6179985250063964</v>
      </c>
      <c r="N141" s="23">
        <f ca="1">N140*$AE140</f>
        <v>0.33885541552153797</v>
      </c>
      <c r="O141" s="23">
        <f ca="1">O140*$AE140</f>
        <v>0.28794932599226164</v>
      </c>
      <c r="P141" s="23">
        <f ca="1">P140*$AF140</f>
        <v>0.38017200693828401</v>
      </c>
      <c r="Q141" s="23">
        <f ca="1">Q140*$AF140</f>
        <v>1.9799577976873388</v>
      </c>
      <c r="R141" s="23">
        <f ca="1">R140*$AF140</f>
        <v>0.18598872915256165</v>
      </c>
      <c r="S141" s="23">
        <f ca="1">S140*$AG140</f>
        <v>2.7498484025420877</v>
      </c>
      <c r="T141" s="23">
        <f ca="1">T140*$AG140</f>
        <v>4.1325342747888296</v>
      </c>
      <c r="U141" s="23">
        <f ca="1">U140*$AG140</f>
        <v>7.2478728604550708</v>
      </c>
      <c r="V141" s="23">
        <f ca="1">V140*AE140</f>
        <v>0.54793653514174245</v>
      </c>
      <c r="W141" s="23">
        <f ca="1">W140*AE140</f>
        <v>0.95536170898301809</v>
      </c>
      <c r="X141" s="23">
        <f ca="1">X140*AE140</f>
        <v>0.48256563995001872</v>
      </c>
      <c r="Y141" s="23">
        <f ca="1">Y140*AF140</f>
        <v>0.18935833164756627</v>
      </c>
      <c r="Z141" s="23">
        <f ca="1">Z140*AF140</f>
        <v>3.4187730738083739</v>
      </c>
      <c r="AA141" s="23">
        <f ca="1">AA140*AF140</f>
        <v>0.77974937077239359</v>
      </c>
      <c r="AB141" s="23">
        <f ca="1">AB140*AG140</f>
        <v>6.0035535816497552</v>
      </c>
      <c r="AC141" s="23">
        <f ca="1">AC140*AG140</f>
        <v>0.91018188936853017</v>
      </c>
      <c r="AD141" s="24">
        <f ca="1">AD140*AG140</f>
        <v>3.0531496088953385</v>
      </c>
      <c r="AE141" s="8">
        <f ca="1">1+D141-J141</f>
        <v>1.2105353939623398</v>
      </c>
      <c r="AF141" s="8">
        <f ca="1">1+E141-K141</f>
        <v>1.3104988902877799</v>
      </c>
      <c r="AG141" s="8">
        <f ca="1">1+F141-L141</f>
        <v>1.4104988889682764</v>
      </c>
    </row>
    <row r="142" spans="1:33" x14ac:dyDescent="0.25">
      <c r="A142" s="1">
        <f t="shared" ca="1" si="179"/>
        <v>0.49389231387684163</v>
      </c>
      <c r="B142" s="7">
        <f t="shared" ref="B142:C142" ca="1" si="234">A142+0.1</f>
        <v>0.5938923138768416</v>
      </c>
      <c r="C142" s="7">
        <f t="shared" ca="1" si="234"/>
        <v>0.69389231387684158</v>
      </c>
      <c r="D142" s="8">
        <f ca="1">C142+0.1</f>
        <v>0.79389231387684156</v>
      </c>
      <c r="E142" s="8">
        <f t="shared" ref="E142:F142" ca="1" si="235">D142+0.1</f>
        <v>0.89389231387684154</v>
      </c>
      <c r="F142" s="8">
        <f t="shared" ca="1" si="235"/>
        <v>0.99389231387684152</v>
      </c>
      <c r="G142" s="12">
        <f t="shared" ca="1" si="210"/>
        <v>0.85496988349984238</v>
      </c>
      <c r="H142" s="13">
        <f t="shared" ca="1" si="211"/>
        <v>1.9561841830239681</v>
      </c>
      <c r="I142" s="14">
        <f t="shared" ca="1" si="212"/>
        <v>12.471141172890151</v>
      </c>
      <c r="J142" s="12">
        <f t="shared" ca="1" si="213"/>
        <v>0.99995951751025713</v>
      </c>
      <c r="K142" s="13">
        <f t="shared" ca="1" si="214"/>
        <v>0.99999999963099895</v>
      </c>
      <c r="L142" s="14">
        <f t="shared" ca="1" si="215"/>
        <v>1</v>
      </c>
      <c r="M142" s="22">
        <f ca="1">M141*$AE141</f>
        <v>0.74810908793676301</v>
      </c>
      <c r="N142" s="23">
        <f ca="1">N141*$AE141</f>
        <v>0.41019647392463732</v>
      </c>
      <c r="O142" s="23">
        <f ca="1">O141*$AE141</f>
        <v>0.34857285078123262</v>
      </c>
      <c r="P142" s="23">
        <f ca="1">P141*$AF141</f>
        <v>0.49821499321109936</v>
      </c>
      <c r="Q142" s="23">
        <f ca="1">Q141*$AF141</f>
        <v>2.5947324966858942</v>
      </c>
      <c r="R142" s="23">
        <f ca="1">R141*$AF141</f>
        <v>0.2437380231604665</v>
      </c>
      <c r="S142" s="23">
        <f ca="1">S141*$AG141</f>
        <v>3.8786581166168044</v>
      </c>
      <c r="T142" s="23">
        <f ca="1">T141*$AG141</f>
        <v>5.8289350032129654</v>
      </c>
      <c r="U142" s="23">
        <f ca="1">U141*$AG141</f>
        <v>10.223116617055201</v>
      </c>
      <c r="V142" s="23">
        <f ca="1">V141*AE141</f>
        <v>0.66329656943416859</v>
      </c>
      <c r="W142" s="23">
        <f ca="1">W141*AE141</f>
        <v>1.1564991627602921</v>
      </c>
      <c r="X142" s="23">
        <f ca="1">X141*AE141</f>
        <v>0.58416278706958458</v>
      </c>
      <c r="Y142" s="23">
        <f ca="1">Y141*AF141</f>
        <v>0.24815388349088099</v>
      </c>
      <c r="Z142" s="23">
        <f ca="1">Z141*AF141</f>
        <v>4.4802983193716166</v>
      </c>
      <c r="AA142" s="23">
        <f ca="1">AA141*AF141</f>
        <v>1.0218606850998164</v>
      </c>
      <c r="AB142" s="23">
        <f ca="1">AB141*AG141</f>
        <v>8.4680056567784963</v>
      </c>
      <c r="AC142" s="23">
        <f ca="1">AC141*AG141</f>
        <v>1.2838105437133585</v>
      </c>
      <c r="AD142" s="24">
        <f ca="1">AD141*AG141</f>
        <v>4.3064641312008023</v>
      </c>
      <c r="AE142" s="8">
        <f ca="1">1+D142-J142</f>
        <v>0.79393279636658431</v>
      </c>
      <c r="AF142" s="8">
        <f ca="1">1+E142-K142</f>
        <v>0.89389231424584259</v>
      </c>
      <c r="AG142" s="8">
        <f ca="1">1+F142-L142</f>
        <v>0.99389231387684163</v>
      </c>
    </row>
    <row r="143" spans="1:33" x14ac:dyDescent="0.25">
      <c r="A143" s="1">
        <f t="shared" ca="1" si="179"/>
        <v>0.79197599342717173</v>
      </c>
      <c r="B143" s="7">
        <f t="shared" ref="B143:C143" ca="1" si="236">A143+0.1</f>
        <v>0.89197599342717171</v>
      </c>
      <c r="C143" s="7">
        <f t="shared" ca="1" si="236"/>
        <v>0.99197599342717169</v>
      </c>
      <c r="D143" s="8">
        <f ca="1">C143+0.1</f>
        <v>1.0919759934271718</v>
      </c>
      <c r="E143" s="8">
        <f t="shared" ref="E143:F143" ca="1" si="237">D143+0.1</f>
        <v>1.1919759934271719</v>
      </c>
      <c r="F143" s="8">
        <f t="shared" ca="1" si="237"/>
        <v>1.291975993427172</v>
      </c>
      <c r="G143" s="12">
        <f t="shared" ca="1" si="210"/>
        <v>1.0354040784954104</v>
      </c>
      <c r="H143" s="13">
        <f t="shared" ca="1" si="211"/>
        <v>2.637693577705047</v>
      </c>
      <c r="I143" s="14">
        <f t="shared" ca="1" si="212"/>
        <v>18.299704770326855</v>
      </c>
      <c r="J143" s="12">
        <f t="shared" ca="1" si="213"/>
        <v>0.99998939620836913</v>
      </c>
      <c r="K143" s="13">
        <f t="shared" ca="1" si="214"/>
        <v>0.99999999999887013</v>
      </c>
      <c r="L143" s="14">
        <f t="shared" ca="1" si="215"/>
        <v>1</v>
      </c>
      <c r="M143" s="22">
        <f ca="1">M142*$AE142</f>
        <v>0.59394834017288922</v>
      </c>
      <c r="N143" s="23">
        <f ca="1">N142*$AE142</f>
        <v>0.32566843360269998</v>
      </c>
      <c r="O143" s="23">
        <f ca="1">O142*$AE142</f>
        <v>0.27674341815821613</v>
      </c>
      <c r="P143" s="23">
        <f ca="1">P142*$AF142</f>
        <v>0.44535055327344636</v>
      </c>
      <c r="Q143" s="23">
        <f ca="1">Q142*$AF142</f>
        <v>2.3194114363114471</v>
      </c>
      <c r="R143" s="23">
        <f ca="1">R142*$AF142</f>
        <v>0.21787554559261618</v>
      </c>
      <c r="S143" s="23">
        <f ca="1">S142*$AG142</f>
        <v>3.8549684902614683</v>
      </c>
      <c r="T143" s="23">
        <f ca="1">T142*$AG142</f>
        <v>5.7933336977810495</v>
      </c>
      <c r="U143" s="23">
        <f ca="1">U142*$AG142</f>
        <v>10.160677029557784</v>
      </c>
      <c r="V143" s="23">
        <f ca="1">V142*AE142</f>
        <v>0.52661290019123175</v>
      </c>
      <c r="W143" s="23">
        <f ca="1">W142*AE142</f>
        <v>0.91818261428589221</v>
      </c>
      <c r="X143" s="23">
        <f ca="1">X142*AE142</f>
        <v>0.46378599507145285</v>
      </c>
      <c r="Y143" s="23">
        <f ca="1">Y142*AF142</f>
        <v>0.2218228492027568</v>
      </c>
      <c r="Z143" s="23">
        <f ca="1">Z142*AF142</f>
        <v>4.0049042332148534</v>
      </c>
      <c r="AA143" s="23">
        <f ca="1">AA142*AF142</f>
        <v>0.91343341264071709</v>
      </c>
      <c r="AB143" s="23">
        <f ca="1">AB142*AG142</f>
        <v>8.4162857361377643</v>
      </c>
      <c r="AC143" s="23">
        <f ca="1">AC142*AG142</f>
        <v>1.275969431870756</v>
      </c>
      <c r="AD143" s="24">
        <f ca="1">AD142*AG142</f>
        <v>4.2801615999867879</v>
      </c>
      <c r="AE143" s="8">
        <f ca="1">1+D143-J143</f>
        <v>1.0919865972188028</v>
      </c>
      <c r="AF143" s="8">
        <f ca="1">1+E143-K143</f>
        <v>1.1919759934283016</v>
      </c>
      <c r="AG143" s="8">
        <f ca="1">1+F143-L143</f>
        <v>1.291975993427172</v>
      </c>
    </row>
    <row r="144" spans="1:33" x14ac:dyDescent="0.25">
      <c r="A144" s="1">
        <f t="shared" ca="1" si="179"/>
        <v>9.5587770396428628E-2</v>
      </c>
      <c r="B144" s="7">
        <f t="shared" ref="B144:C144" ca="1" si="238">A144+0.1</f>
        <v>0.19558777039642863</v>
      </c>
      <c r="C144" s="7">
        <f t="shared" ca="1" si="238"/>
        <v>0.29558777039642864</v>
      </c>
      <c r="D144" s="8">
        <f ca="1">C144+0.1</f>
        <v>0.39558777039642867</v>
      </c>
      <c r="E144" s="8">
        <f t="shared" ref="E144:F144" ca="1" si="239">D144+0.1</f>
        <v>0.49558777039642865</v>
      </c>
      <c r="F144" s="8">
        <f t="shared" ca="1" si="239"/>
        <v>0.59558777039642863</v>
      </c>
      <c r="G144" s="12">
        <f t="shared" ca="1" si="210"/>
        <v>0.22087932890043338</v>
      </c>
      <c r="H144" s="13">
        <f t="shared" ca="1" si="211"/>
        <v>0.6682454916060625</v>
      </c>
      <c r="I144" s="14">
        <f t="shared" ca="1" si="212"/>
        <v>5.8203065445758613</v>
      </c>
      <c r="J144" s="12">
        <f t="shared" ca="1" si="213"/>
        <v>0.97690362817683762</v>
      </c>
      <c r="K144" s="13">
        <f t="shared" ca="1" si="214"/>
        <v>0.99993128913480211</v>
      </c>
      <c r="L144" s="14">
        <f t="shared" ca="1" si="215"/>
        <v>0.99999999999999967</v>
      </c>
      <c r="M144" s="22">
        <f ca="1">M143*$AE143</f>
        <v>0.64858362690914928</v>
      </c>
      <c r="N144" s="23">
        <f ca="1">N143*$AE143</f>
        <v>0.35562556463138995</v>
      </c>
      <c r="O144" s="23">
        <f ca="1">O143*$AE143</f>
        <v>0.30220010349729065</v>
      </c>
      <c r="P144" s="23">
        <f ca="1">P143*$AF143</f>
        <v>0.53084716816195998</v>
      </c>
      <c r="Q144" s="23">
        <f ca="1">Q143*$AF143</f>
        <v>2.7646827509663012</v>
      </c>
      <c r="R144" s="23">
        <f ca="1">R143*$AF143</f>
        <v>0.2597024199014919</v>
      </c>
      <c r="S144" s="23">
        <f ca="1">S143*$AG143</f>
        <v>4.9805267448360055</v>
      </c>
      <c r="T144" s="23">
        <f ca="1">T143*$AG143</f>
        <v>7.4848480594457829</v>
      </c>
      <c r="U144" s="23">
        <f ca="1">U143*$AG143</f>
        <v>13.127350799155565</v>
      </c>
      <c r="V144" s="23">
        <f ca="1">V143*AE143</f>
        <v>0.57505422893134817</v>
      </c>
      <c r="W144" s="23">
        <f ca="1">W143*AE143</f>
        <v>1.002643108599516</v>
      </c>
      <c r="X144" s="23">
        <f ca="1">X143*AE143</f>
        <v>0.50644809059581219</v>
      </c>
      <c r="Y144" s="23">
        <f ca="1">Y143*AF143</f>
        <v>0.26440751104355237</v>
      </c>
      <c r="Z144" s="23">
        <f ca="1">Z143*AF143</f>
        <v>4.7737497019714858</v>
      </c>
      <c r="AA144" s="23">
        <f ca="1">AA143*AF143</f>
        <v>1.0887906994630225</v>
      </c>
      <c r="AB144" s="23">
        <f ca="1">AB143*AG143</f>
        <v>10.873639124913526</v>
      </c>
      <c r="AC144" s="23">
        <f ca="1">AC143*AG143</f>
        <v>1.6485218743239241</v>
      </c>
      <c r="AD144" s="24">
        <f ca="1">AD143*AG143</f>
        <v>5.5298660351717643</v>
      </c>
      <c r="AE144" s="8">
        <f ca="1">1+D144-J144</f>
        <v>0.41868414221959116</v>
      </c>
      <c r="AF144" s="8">
        <f ca="1">1+E144-K144</f>
        <v>0.49565648126162654</v>
      </c>
      <c r="AG144" s="8">
        <f ca="1">1+F144-L144</f>
        <v>0.59558777039642885</v>
      </c>
    </row>
    <row r="145" spans="1:33" x14ac:dyDescent="0.25">
      <c r="A145" s="1">
        <f t="shared" ca="1" si="179"/>
        <v>5.5378746073654339E-3</v>
      </c>
      <c r="B145" s="7">
        <f t="shared" ref="B145:C147" ca="1" si="240">A145+0.1</f>
        <v>0.10553787460736544</v>
      </c>
      <c r="C145" s="7">
        <f t="shared" ca="1" si="240"/>
        <v>0.20553787460736545</v>
      </c>
      <c r="D145" s="8">
        <f ca="1">C145+0.1</f>
        <v>0.30553787460736548</v>
      </c>
      <c r="E145" s="8">
        <f t="shared" ref="E145:F146" ca="1" si="241">D145+0.1</f>
        <v>0.40553787460736546</v>
      </c>
      <c r="F145" s="8">
        <f t="shared" ca="1" si="241"/>
        <v>0.50553787460736543</v>
      </c>
      <c r="G145" s="12">
        <f t="shared" ca="1" si="210"/>
        <v>4.3223823755261195E-2</v>
      </c>
      <c r="H145" s="13">
        <f t="shared" ca="1" si="211"/>
        <v>0.17253662831785077</v>
      </c>
      <c r="I145" s="14">
        <f t="shared" ca="1" si="212"/>
        <v>2.0938985563995027</v>
      </c>
      <c r="J145" s="12">
        <f t="shared" ca="1" si="213"/>
        <v>0.62874348042699224</v>
      </c>
      <c r="K145" s="13">
        <f t="shared" ca="1" si="214"/>
        <v>0.82403338178243113</v>
      </c>
      <c r="L145" s="14">
        <f t="shared" ca="1" si="215"/>
        <v>0.99935500814681055</v>
      </c>
      <c r="M145" s="22">
        <f ca="1">M144*$AE144</f>
        <v>0.27155167949012848</v>
      </c>
      <c r="N145" s="23">
        <f ca="1">N144*$AE144</f>
        <v>0.14889478447905127</v>
      </c>
      <c r="O145" s="23">
        <f ca="1">O144*$AE144</f>
        <v>0.12652639111143479</v>
      </c>
      <c r="P145" s="23">
        <f ca="1">P144*$AF144</f>
        <v>0.26311783945885603</v>
      </c>
      <c r="Q145" s="23">
        <f ca="1">Q144*$AF144</f>
        <v>1.3703329241486706</v>
      </c>
      <c r="R145" s="23">
        <f ca="1">R144*$AF144</f>
        <v>0.12872318762350288</v>
      </c>
      <c r="S145" s="23">
        <f ca="1">S144*$AG144</f>
        <v>2.9663408193566601</v>
      </c>
      <c r="T145" s="23">
        <f ca="1">T144*$AG144</f>
        <v>4.4578839674813509</v>
      </c>
      <c r="U145" s="23">
        <f ca="1">U144*$AG144</f>
        <v>7.818489593680841</v>
      </c>
      <c r="V145" s="23">
        <f ca="1">V144*AE144</f>
        <v>0.24076608656986992</v>
      </c>
      <c r="W145" s="23">
        <f ca="1">W144*AE144</f>
        <v>0.41979076987637276</v>
      </c>
      <c r="X145" s="23">
        <f ca="1">X144*AE144</f>
        <v>0.21204178438985744</v>
      </c>
      <c r="Y145" s="23">
        <f ca="1">Y144*AF144</f>
        <v>0.13105529654299183</v>
      </c>
      <c r="Z145" s="23">
        <f ca="1">Z144*AF144</f>
        <v>2.366139979702925</v>
      </c>
      <c r="AA145" s="23">
        <f ca="1">AA144*AF144</f>
        <v>0.53966616692622693</v>
      </c>
      <c r="AB145" s="23">
        <f ca="1">AB144*AG144</f>
        <v>6.4762064825026222</v>
      </c>
      <c r="AC145" s="23">
        <f ca="1">AC144*AG144</f>
        <v>0.98183946757832785</v>
      </c>
      <c r="AD145" s="24">
        <f ca="1">AD144*AG144</f>
        <v>3.2935205824788913</v>
      </c>
      <c r="AE145" s="8">
        <f ca="1">1+D145-J145</f>
        <v>0.67679439418037313</v>
      </c>
      <c r="AF145" s="8">
        <f ca="1">1+E145-K145</f>
        <v>0.58150449282493433</v>
      </c>
      <c r="AG145" s="8">
        <f ca="1">1+F145-L145</f>
        <v>0.50618286646055499</v>
      </c>
    </row>
    <row r="146" spans="1:33" x14ac:dyDescent="0.25">
      <c r="A146" s="1">
        <v>0</v>
      </c>
      <c r="B146" s="7">
        <f t="shared" si="240"/>
        <v>0.1</v>
      </c>
      <c r="C146" s="7">
        <f t="shared" si="240"/>
        <v>0.2</v>
      </c>
      <c r="D146" s="8">
        <f>C146+0.1</f>
        <v>0.30000000000000004</v>
      </c>
      <c r="E146" s="8">
        <f t="shared" si="241"/>
        <v>0.4</v>
      </c>
      <c r="F146" s="8">
        <f t="shared" si="241"/>
        <v>0.5</v>
      </c>
      <c r="G146" s="12">
        <f t="shared" ca="1" si="210"/>
        <v>2.7203585989830165E-2</v>
      </c>
      <c r="H146" s="13">
        <f t="shared" ca="1" si="211"/>
        <v>9.4656097592600963E-2</v>
      </c>
      <c r="I146" s="14">
        <f t="shared" ca="1" si="212"/>
        <v>1.0171675432851037</v>
      </c>
      <c r="J146" s="12">
        <f t="shared" ca="1" si="213"/>
        <v>0.54420878355051316</v>
      </c>
      <c r="K146" s="13">
        <f t="shared" ca="1" si="214"/>
        <v>0.61100015551405473</v>
      </c>
      <c r="L146" s="14">
        <f t="shared" ca="1" si="215"/>
        <v>0.86199559601554632</v>
      </c>
      <c r="M146" s="22">
        <f ca="1">M145*$AE145</f>
        <v>0.18378465440918437</v>
      </c>
      <c r="N146" s="23">
        <f ca="1">N145*$AE145</f>
        <v>0.10077115545811673</v>
      </c>
      <c r="O146" s="23">
        <f ca="1">O145*$AE145</f>
        <v>8.5632352220092453E-2</v>
      </c>
      <c r="P146" s="23">
        <f ca="1">P145*$AF145</f>
        <v>0.15300420578771456</v>
      </c>
      <c r="Q146" s="23">
        <f ca="1">Q145*$AF145</f>
        <v>0.79685475205838185</v>
      </c>
      <c r="R146" s="23">
        <f ca="1">R145*$AF145</f>
        <v>7.4853111933813901E-2</v>
      </c>
      <c r="S146" s="23">
        <f ca="1">S145*$AG145</f>
        <v>1.5015108988409056</v>
      </c>
      <c r="T146" s="23">
        <f ca="1">T145*$AG145</f>
        <v>2.2565044850082616</v>
      </c>
      <c r="U146" s="23">
        <f ca="1">U145*$AG145</f>
        <v>3.9575854739213878</v>
      </c>
      <c r="V146" s="23">
        <f ca="1">V145*AE145</f>
        <v>0.16294913769923439</v>
      </c>
      <c r="W146" s="23">
        <f ca="1">W145*AE145</f>
        <v>0.28411203978099214</v>
      </c>
      <c r="X146" s="23">
        <f ca="1">X145*AE145</f>
        <v>0.14350869100705888</v>
      </c>
      <c r="Y146" s="23">
        <f ca="1">Y145*AF145</f>
        <v>7.620924374825383E-2</v>
      </c>
      <c r="Z146" s="23">
        <f ca="1">Z145*AF145</f>
        <v>1.3759210288499497</v>
      </c>
      <c r="AA146" s="23">
        <f ca="1">AA145*AF145</f>
        <v>0.31381830069321193</v>
      </c>
      <c r="AB146" s="23">
        <f ca="1">AB145*AG145</f>
        <v>3.2781447611036052</v>
      </c>
      <c r="AC146" s="23">
        <f ca="1">AC145*AG145</f>
        <v>0.49699031610290312</v>
      </c>
      <c r="AD146" s="24">
        <f ca="1">AD145*AG145</f>
        <v>1.667123689186002</v>
      </c>
      <c r="AE146" s="8">
        <f ca="1">1+D146-J146</f>
        <v>0.75579121644948688</v>
      </c>
      <c r="AF146" s="8">
        <f ca="1">1+E146-K146</f>
        <v>0.78899984448594518</v>
      </c>
      <c r="AG146" s="8">
        <f ca="1">1+F146-L146</f>
        <v>0.63800440398445368</v>
      </c>
    </row>
    <row r="147" spans="1:33" x14ac:dyDescent="0.25">
      <c r="A147" s="1">
        <v>0.01</v>
      </c>
      <c r="B147" s="1">
        <f t="shared" si="240"/>
        <v>0.11</v>
      </c>
      <c r="C147" s="1">
        <f t="shared" si="240"/>
        <v>0.21000000000000002</v>
      </c>
      <c r="D147" s="8">
        <f>C147+0.1</f>
        <v>0.31000000000000005</v>
      </c>
      <c r="E147" s="8">
        <f t="shared" ref="E147:F147" si="242">D147+0.1</f>
        <v>0.41000000000000003</v>
      </c>
      <c r="F147" s="8">
        <f t="shared" si="242"/>
        <v>0.51</v>
      </c>
      <c r="G147" s="12">
        <f t="shared" ca="1" si="210"/>
        <v>2.3358080960434267E-2</v>
      </c>
      <c r="H147" s="13">
        <f t="shared" ca="1" si="211"/>
        <v>8.2768622917200815E-2</v>
      </c>
      <c r="I147" s="14">
        <f t="shared" ca="1" si="212"/>
        <v>0.69818324547238209</v>
      </c>
      <c r="J147" s="12">
        <f t="shared" ca="1" si="213"/>
        <v>0.52407544469342027</v>
      </c>
      <c r="K147" s="13">
        <f t="shared" ca="1" si="214"/>
        <v>0.56565131882042696</v>
      </c>
      <c r="L147" s="14">
        <f t="shared" ca="1" si="215"/>
        <v>0.69374946939146009</v>
      </c>
      <c r="M147" s="22">
        <f ca="1">M146*$AE146</f>
        <v>0.13890282752066602</v>
      </c>
      <c r="N147" s="23">
        <f ca="1">N146*$AE146</f>
        <v>7.6161954166710386E-2</v>
      </c>
      <c r="O147" s="23">
        <f ca="1">O146*$AE146</f>
        <v>6.4720179651854587E-2</v>
      </c>
      <c r="P147" s="23">
        <f ca="1">P146*$AF146</f>
        <v>0.12072029457220235</v>
      </c>
      <c r="Q147" s="23">
        <f ca="1">Q146*$AF146</f>
        <v>0.62871827545194969</v>
      </c>
      <c r="R147" s="23">
        <f ca="1">R146*$AF146</f>
        <v>5.9059093675068217E-2</v>
      </c>
      <c r="S147" s="23">
        <f ca="1">S146*$AG146</f>
        <v>0.95797056609115327</v>
      </c>
      <c r="T147" s="23">
        <f ca="1">T146*$AG146</f>
        <v>1.4396597990459425</v>
      </c>
      <c r="U147" s="23">
        <f ca="1">U146*$AG146</f>
        <v>2.5249569615067466</v>
      </c>
      <c r="V147" s="23">
        <f ca="1">V146*AE146</f>
        <v>0.1231555270010993</v>
      </c>
      <c r="W147" s="23">
        <f ca="1">W146*AE146</f>
        <v>0.21472938415402107</v>
      </c>
      <c r="X147" s="23">
        <f ca="1">X146*AE146</f>
        <v>0.10846260814729856</v>
      </c>
      <c r="Y147" s="23">
        <f ca="1">Y146*AF146</f>
        <v>6.0129081465763762E-2</v>
      </c>
      <c r="Z147" s="23">
        <f ca="1">Z146*AF146</f>
        <v>1.085601477787552</v>
      </c>
      <c r="AA147" s="23">
        <f ca="1">AA146*AF146</f>
        <v>0.2476025904437878</v>
      </c>
      <c r="AB147" s="23">
        <f ca="1">AB146*AG146</f>
        <v>2.0914707944826652</v>
      </c>
      <c r="AC147" s="23">
        <f ca="1">AC146*AG146</f>
        <v>0.31708201041127793</v>
      </c>
      <c r="AD147" s="24">
        <f ca="1">AD146*AG146</f>
        <v>1.0636322556874789</v>
      </c>
      <c r="AE147" s="8">
        <f ca="1">1+D147-J147</f>
        <v>0.78592455530657979</v>
      </c>
      <c r="AF147" s="8">
        <f ca="1">1+E147-K147</f>
        <v>0.84434868117957318</v>
      </c>
      <c r="AG147" s="8">
        <f ca="1">1+F147-L147</f>
        <v>0.81625053060853991</v>
      </c>
    </row>
    <row r="148" spans="1:33" x14ac:dyDescent="0.25">
      <c r="A148" s="1">
        <v>0.02</v>
      </c>
      <c r="B148" s="1">
        <f t="shared" ref="B148:C148" si="243">A148+0.1</f>
        <v>0.12000000000000001</v>
      </c>
      <c r="C148" s="1">
        <f t="shared" si="243"/>
        <v>0.22000000000000003</v>
      </c>
      <c r="D148" s="8">
        <f>C148+0.1</f>
        <v>0.32000000000000006</v>
      </c>
      <c r="E148" s="8">
        <f t="shared" ref="E148:F148" si="244">D148+0.1</f>
        <v>0.42000000000000004</v>
      </c>
      <c r="F148" s="8">
        <f t="shared" si="244"/>
        <v>0.52</v>
      </c>
      <c r="G148" s="12">
        <f t="shared" ca="1" si="210"/>
        <v>2.0556588104864427E-2</v>
      </c>
      <c r="H148" s="13">
        <f t="shared" ca="1" si="211"/>
        <v>7.6712116963999932E-2</v>
      </c>
      <c r="I148" s="14">
        <f t="shared" ca="1" si="212"/>
        <v>0.61007308975222341</v>
      </c>
      <c r="J148" s="12">
        <f t="shared" ca="1" si="213"/>
        <v>0.51672886200097412</v>
      </c>
      <c r="K148" s="13">
        <f t="shared" ca="1" si="214"/>
        <v>0.54956261835037079</v>
      </c>
      <c r="L148" s="14">
        <f t="shared" ca="1" si="215"/>
        <v>0.64212691760165852</v>
      </c>
      <c r="M148" s="22">
        <f ca="1">M147*$AE147</f>
        <v>0.10916714295000599</v>
      </c>
      <c r="N148" s="23">
        <f ca="1">N147*$AE147</f>
        <v>5.9857549959751968E-2</v>
      </c>
      <c r="O148" s="23">
        <f ca="1">O147*$AE147</f>
        <v>5.0865178412245769E-2</v>
      </c>
      <c r="P148" s="23">
        <f ca="1">P147*$AF147</f>
        <v>0.10193002151364863</v>
      </c>
      <c r="Q148" s="23">
        <f ca="1">Q147*$AF147</f>
        <v>0.53085744671134938</v>
      </c>
      <c r="R148" s="23">
        <f ca="1">R147*$AF147</f>
        <v>4.9866467856204723E-2</v>
      </c>
      <c r="S148" s="23">
        <f ca="1">S147*$AG147</f>
        <v>0.78194398287926725</v>
      </c>
      <c r="T148" s="23">
        <f ca="1">T147*$AG147</f>
        <v>1.1751230748670345</v>
      </c>
      <c r="U148" s="23">
        <f ca="1">U147*$AG147</f>
        <v>2.0609974595936085</v>
      </c>
      <c r="V148" s="23">
        <f ca="1">V147*AE147</f>
        <v>9.6790952791886445E-2</v>
      </c>
      <c r="W148" s="23">
        <f ca="1">W147*AE147</f>
        <v>0.16876109575250475</v>
      </c>
      <c r="X148" s="23">
        <f ca="1">X147*AE147</f>
        <v>8.5243427075557446E-2</v>
      </c>
      <c r="Y148" s="23">
        <f ca="1">Y147*AF147</f>
        <v>5.0769910636156747E-2</v>
      </c>
      <c r="Z148" s="23">
        <f ca="1">Z147*AF147</f>
        <v>0.9166261760565152</v>
      </c>
      <c r="AA148" s="23">
        <f ca="1">AA147*AF147</f>
        <v>0.2090629206978582</v>
      </c>
      <c r="AB148" s="23">
        <f ca="1">AB147*AG147</f>
        <v>1.7071641457487399</v>
      </c>
      <c r="AC148" s="23">
        <f ca="1">AC147*AG147</f>
        <v>0.2588183592446282</v>
      </c>
      <c r="AD148" s="24">
        <f ca="1">AD147*AG147</f>
        <v>0.86819039307726287</v>
      </c>
      <c r="AE148" s="8">
        <f ca="1">1+D148-J148</f>
        <v>0.80327113799902594</v>
      </c>
      <c r="AF148" s="8">
        <f ca="1">1+E148-K148</f>
        <v>0.87043738164962914</v>
      </c>
      <c r="AG148" s="8">
        <f ca="1">1+F148-L148</f>
        <v>0.8778730823983415</v>
      </c>
    </row>
    <row r="149" spans="1:33" x14ac:dyDescent="0.25">
      <c r="A149" s="1">
        <v>0.03</v>
      </c>
      <c r="B149" s="1">
        <f t="shared" ref="B149:C149" si="245">A149+0.1</f>
        <v>0.13</v>
      </c>
      <c r="C149" s="1">
        <f t="shared" si="245"/>
        <v>0.23</v>
      </c>
      <c r="D149" s="8">
        <f>C149+0.1</f>
        <v>0.33</v>
      </c>
      <c r="E149" s="8">
        <f t="shared" ref="E149:F149" si="246">D149+0.1</f>
        <v>0.43000000000000005</v>
      </c>
      <c r="F149" s="8">
        <f t="shared" si="246"/>
        <v>0.53</v>
      </c>
      <c r="G149" s="12">
        <f t="shared" ca="1" si="210"/>
        <v>1.8278825792084542E-2</v>
      </c>
      <c r="H149" s="13">
        <f t="shared" ca="1" si="211"/>
        <v>7.2715169277897562E-2</v>
      </c>
      <c r="I149" s="14">
        <f t="shared" ca="1" si="212"/>
        <v>0.57084025062019028</v>
      </c>
      <c r="J149" s="12">
        <f t="shared" ca="1" si="213"/>
        <v>0.51258883406565414</v>
      </c>
      <c r="K149" s="13">
        <f t="shared" ca="1" si="214"/>
        <v>0.5405865150577317</v>
      </c>
      <c r="L149" s="14">
        <f t="shared" ca="1" si="215"/>
        <v>0.61750881664690083</v>
      </c>
      <c r="M149" s="22">
        <f ca="1">M148*$AE148</f>
        <v>8.7690815149553653E-2</v>
      </c>
      <c r="N149" s="23">
        <f ca="1">N148*$AE148</f>
        <v>4.8081842274003514E-2</v>
      </c>
      <c r="O149" s="23">
        <f ca="1">O148*$AE148</f>
        <v>4.0858529747728148E-2</v>
      </c>
      <c r="P149" s="23">
        <f ca="1">P148*$AF148</f>
        <v>8.8723701037830685E-2</v>
      </c>
      <c r="Q149" s="23">
        <f ca="1">Q148*$AF148</f>
        <v>0.46207816594463447</v>
      </c>
      <c r="R149" s="23">
        <f ca="1">R148*$AF148</f>
        <v>4.3405637712870232E-2</v>
      </c>
      <c r="S149" s="23">
        <f ca="1">S148*$AG148</f>
        <v>0.68644757451305827</v>
      </c>
      <c r="T149" s="23">
        <f ca="1">T148*$AG148</f>
        <v>1.0316089159309405</v>
      </c>
      <c r="U149" s="23">
        <f ca="1">U148*$AG148</f>
        <v>1.8092941926685924</v>
      </c>
      <c r="V149" s="23">
        <f ca="1">V148*AE148</f>
        <v>7.7749378797148619E-2</v>
      </c>
      <c r="W149" s="23">
        <f ca="1">W148*AE148</f>
        <v>0.13556091743507709</v>
      </c>
      <c r="X149" s="23">
        <f ca="1">X148*AE148</f>
        <v>6.8473584673920007E-2</v>
      </c>
      <c r="Y149" s="23">
        <f ca="1">Y148*AF148</f>
        <v>4.4192028080721937E-2</v>
      </c>
      <c r="Z149" s="23">
        <f ca="1">Z148*AF148</f>
        <v>0.79786568863814511</v>
      </c>
      <c r="AA149" s="23">
        <f ca="1">AA148*AF148</f>
        <v>0.18197618129226775</v>
      </c>
      <c r="AB149" s="23">
        <f ca="1">AB148*AG148</f>
        <v>1.4986734507883779</v>
      </c>
      <c r="AC149" s="23">
        <f ca="1">AC148*AG148</f>
        <v>0.22720967081136303</v>
      </c>
      <c r="AD149" s="24">
        <f ca="1">AD148*AG148</f>
        <v>0.76216097647936443</v>
      </c>
      <c r="AE149" s="8">
        <f ca="1">1+D149-J149</f>
        <v>0.81741116593434593</v>
      </c>
      <c r="AF149" s="8">
        <f ca="1">1+E149-K149</f>
        <v>0.88941348494226846</v>
      </c>
      <c r="AG149" s="8">
        <f ca="1">1+F149-L149</f>
        <v>0.9124911833530992</v>
      </c>
    </row>
    <row r="150" spans="1:33" x14ac:dyDescent="0.25">
      <c r="A150" s="1">
        <v>0.04</v>
      </c>
      <c r="B150" s="1">
        <f t="shared" ref="B150:C150" si="247">A150+0.1</f>
        <v>0.14000000000000001</v>
      </c>
      <c r="C150" s="1">
        <f t="shared" si="247"/>
        <v>0.24000000000000002</v>
      </c>
      <c r="D150" s="8">
        <f>C150+0.1</f>
        <v>0.34</v>
      </c>
      <c r="E150" s="8">
        <f t="shared" ref="E150:F150" si="248">D150+0.1</f>
        <v>0.44000000000000006</v>
      </c>
      <c r="F150" s="8">
        <f t="shared" si="248"/>
        <v>0.54</v>
      </c>
      <c r="G150" s="12">
        <f t="shared" ca="1" si="210"/>
        <v>1.6385119349079099E-2</v>
      </c>
      <c r="H150" s="13">
        <f t="shared" ca="1" si="211"/>
        <v>6.9958813790921115E-2</v>
      </c>
      <c r="I150" s="14">
        <f t="shared" ca="1" si="212"/>
        <v>0.55307345978334488</v>
      </c>
      <c r="J150" s="12">
        <f t="shared" ca="1" si="213"/>
        <v>0.50993606888635024</v>
      </c>
      <c r="K150" s="13">
        <f t="shared" ca="1" si="214"/>
        <v>0.53489447001560042</v>
      </c>
      <c r="L150" s="14">
        <f t="shared" ca="1" si="215"/>
        <v>0.60385522766768163</v>
      </c>
      <c r="M150" s="22">
        <f ca="1">M149*$AE149</f>
        <v>7.1679451453129858E-2</v>
      </c>
      <c r="N150" s="23">
        <f ca="1">N149*$AE149</f>
        <v>3.9302634753464537E-2</v>
      </c>
      <c r="O150" s="23">
        <f ca="1">O149*$AE149</f>
        <v>3.339821843945362E-2</v>
      </c>
      <c r="P150" s="23">
        <f ca="1">P149*$AF149</f>
        <v>7.8912056137032949E-2</v>
      </c>
      <c r="Q150" s="23">
        <f ca="1">Q149*$AF149</f>
        <v>0.41097855188854915</v>
      </c>
      <c r="R150" s="23">
        <f ca="1">R149*$AF149</f>
        <v>3.8605559504345466E-2</v>
      </c>
      <c r="S150" s="23">
        <f ca="1">S149*$AG149</f>
        <v>0.62637735957728524</v>
      </c>
      <c r="T150" s="23">
        <f ca="1">T149*$AG149</f>
        <v>0.94133404045543179</v>
      </c>
      <c r="U150" s="23">
        <f ca="1">U149*$AG149</f>
        <v>1.6509649989020541</v>
      </c>
      <c r="V150" s="23">
        <f ca="1">V149*AE149</f>
        <v>6.3553210373248362E-2</v>
      </c>
      <c r="W150" s="23">
        <f ca="1">W149*AE149</f>
        <v>0.11080900757573596</v>
      </c>
      <c r="X150" s="23">
        <f ca="1">X149*AE149</f>
        <v>5.5971072684013114E-2</v>
      </c>
      <c r="Y150" s="23">
        <f ca="1">Y149*AF149</f>
        <v>3.9304985701941485E-2</v>
      </c>
      <c r="Z150" s="23">
        <f ca="1">Z149*AF149</f>
        <v>0.70963250264751554</v>
      </c>
      <c r="AA150" s="23">
        <f ca="1">AA149*AF149</f>
        <v>0.16185206957964191</v>
      </c>
      <c r="AB150" s="23">
        <f ca="1">AB149*AG149</f>
        <v>1.3675263105697597</v>
      </c>
      <c r="AC150" s="23">
        <f ca="1">AC149*AG149</f>
        <v>0.20732682138792877</v>
      </c>
      <c r="AD150" s="24">
        <f ca="1">AD149*AG149</f>
        <v>0.69546517133320884</v>
      </c>
      <c r="AE150" s="8">
        <f ca="1">1+D150-J150</f>
        <v>0.83006393111364984</v>
      </c>
      <c r="AF150" s="8">
        <f ca="1">1+E150-K150</f>
        <v>0.90510552998439953</v>
      </c>
      <c r="AG150" s="8">
        <f ca="1">1+F150-L150</f>
        <v>0.93614477233231841</v>
      </c>
    </row>
    <row r="151" spans="1:33" x14ac:dyDescent="0.25">
      <c r="A151" s="1">
        <v>0.05</v>
      </c>
      <c r="B151" s="1">
        <f t="shared" ref="B151:C151" si="249">A151+0.1</f>
        <v>0.15000000000000002</v>
      </c>
      <c r="C151" s="1">
        <f t="shared" si="249"/>
        <v>0.25</v>
      </c>
      <c r="D151" s="8">
        <f>C151+0.1</f>
        <v>0.35</v>
      </c>
      <c r="E151" s="8">
        <f t="shared" ref="E151:F151" si="250">D151+0.1</f>
        <v>0.44999999999999996</v>
      </c>
      <c r="F151" s="8">
        <f t="shared" si="250"/>
        <v>0.54999999999999993</v>
      </c>
      <c r="G151" s="12">
        <f t="shared" ca="1" si="210"/>
        <v>1.4799145411161774E-2</v>
      </c>
      <c r="H151" s="13">
        <f t="shared" ca="1" si="211"/>
        <v>6.8103557271380566E-2</v>
      </c>
      <c r="I151" s="14">
        <f t="shared" ca="1" si="212"/>
        <v>0.54788829893884894</v>
      </c>
      <c r="J151" s="12">
        <f t="shared" ca="1" si="213"/>
        <v>0.50812414091074287</v>
      </c>
      <c r="K151" s="13">
        <f t="shared" ca="1" si="214"/>
        <v>0.53109252481300739</v>
      </c>
      <c r="L151" s="14">
        <f t="shared" ca="1" si="215"/>
        <v>0.596010643533331</v>
      </c>
      <c r="M151" s="22">
        <f ca="1">M150*$AE150</f>
        <v>5.9498527253254989E-2</v>
      </c>
      <c r="N151" s="23">
        <f ca="1">N150*$AE150</f>
        <v>3.2623699506584725E-2</v>
      </c>
      <c r="O151" s="23">
        <f ca="1">O150*$AE150</f>
        <v>2.772265649004526E-2</v>
      </c>
      <c r="P151" s="23">
        <f ca="1">P150*$AF150</f>
        <v>7.1423738392067893E-2</v>
      </c>
      <c r="Q151" s="23">
        <f ca="1">Q150*$AF150</f>
        <v>0.3719789600193063</v>
      </c>
      <c r="R151" s="23">
        <f ca="1">R150*$AF150</f>
        <v>3.4942105395524878E-2</v>
      </c>
      <c r="S151" s="23">
        <f ca="1">S150*$AG150</f>
        <v>0.58637989067559648</v>
      </c>
      <c r="T151" s="23">
        <f ca="1">T150*$AG150</f>
        <v>0.88122494099081161</v>
      </c>
      <c r="U151" s="23">
        <f ca="1">U150*$AG150</f>
        <v>1.5455422530257896</v>
      </c>
      <c r="V151" s="23">
        <f ca="1">V150*AE150</f>
        <v>5.2753227637311322E-2</v>
      </c>
      <c r="W151" s="23">
        <f ca="1">W150*AE150</f>
        <v>9.1978560431117601E-2</v>
      </c>
      <c r="X151" s="23">
        <f ca="1">X150*AE150</f>
        <v>4.6459568620739751E-2</v>
      </c>
      <c r="Y151" s="23">
        <f ca="1">Y150*AF150</f>
        <v>3.5575159914784993E-2</v>
      </c>
      <c r="Z151" s="23">
        <f ca="1">Z150*AF150</f>
        <v>0.64229230240293533</v>
      </c>
      <c r="AA151" s="23">
        <f ca="1">AA150*AF150</f>
        <v>0.14649320321595369</v>
      </c>
      <c r="AB151" s="23">
        <f ca="1">AB150*AG150</f>
        <v>1.2802026066667831</v>
      </c>
      <c r="AC151" s="23">
        <f ca="1">AC150*AG150</f>
        <v>0.19408792000658581</v>
      </c>
      <c r="AD151" s="24">
        <f ca="1">AD150*AG150</f>
        <v>0.65105608448278363</v>
      </c>
      <c r="AE151" s="8">
        <f ca="1">1+D151-J151</f>
        <v>0.84187585908925722</v>
      </c>
      <c r="AF151" s="8">
        <f ca="1">1+E151-K151</f>
        <v>0.91890747518699256</v>
      </c>
      <c r="AG151" s="8">
        <f ca="1">1+F151-L151</f>
        <v>0.95398935646666883</v>
      </c>
    </row>
    <row r="152" spans="1:33" x14ac:dyDescent="0.25">
      <c r="A152" s="1">
        <v>0.06</v>
      </c>
      <c r="B152" s="1">
        <f t="shared" ref="B152:C152" si="251">A152+0.1</f>
        <v>0.16</v>
      </c>
      <c r="C152" s="1">
        <f t="shared" si="251"/>
        <v>0.26</v>
      </c>
      <c r="D152" s="8">
        <f>C152+0.1</f>
        <v>0.36</v>
      </c>
      <c r="E152" s="8">
        <f t="shared" ref="E152:F152" si="252">D152+0.1</f>
        <v>0.45999999999999996</v>
      </c>
      <c r="F152" s="8">
        <f t="shared" si="252"/>
        <v>0.55999999999999994</v>
      </c>
      <c r="G152" s="12">
        <f t="shared" ca="1" si="210"/>
        <v>1.3467988397243143E-2</v>
      </c>
      <c r="H152" s="13">
        <f t="shared" ca="1" si="211"/>
        <v>6.6976414022847208E-2</v>
      </c>
      <c r="I152" s="14">
        <f t="shared" ca="1" si="212"/>
        <v>0.55142470820293965</v>
      </c>
      <c r="J152" s="12">
        <f t="shared" ca="1" si="213"/>
        <v>0.50683767418261572</v>
      </c>
      <c r="K152" s="13">
        <f t="shared" ca="1" si="214"/>
        <v>0.52851890102304222</v>
      </c>
      <c r="L152" s="14">
        <f t="shared" ca="1" si="215"/>
        <v>0.59178269592664079</v>
      </c>
      <c r="M152" s="22">
        <f ca="1">M151*$AE151</f>
        <v>5.0090373745879629E-2</v>
      </c>
      <c r="N152" s="23">
        <f ca="1">N151*$AE151</f>
        <v>2.7465105048775793E-2</v>
      </c>
      <c r="O152" s="23">
        <f ca="1">O151*$AE151</f>
        <v>2.3339035248793227E-2</v>
      </c>
      <c r="P152" s="23">
        <f ca="1">P151*$AF151</f>
        <v>6.563180711427137E-2</v>
      </c>
      <c r="Q152" s="23">
        <f ca="1">Q151*$AF151</f>
        <v>0.34181424697402402</v>
      </c>
      <c r="R152" s="23">
        <f ca="1">R151*$AF151</f>
        <v>3.2108561846719556E-2</v>
      </c>
      <c r="S152" s="23">
        <f ca="1">S151*$AG151</f>
        <v>0.55940017455060786</v>
      </c>
      <c r="T152" s="23">
        <f ca="1">T151*$AG151</f>
        <v>0.84067921435820259</v>
      </c>
      <c r="U152" s="23">
        <f ca="1">U151*$AG151</f>
        <v>1.4744308593561184</v>
      </c>
      <c r="V152" s="23">
        <f ca="1">V151*AE151</f>
        <v>4.4411668836892612E-2</v>
      </c>
      <c r="W152" s="23">
        <f ca="1">W151*AE151</f>
        <v>7.7434529580740291E-2</v>
      </c>
      <c r="X152" s="23">
        <f ca="1">X151*AE151</f>
        <v>3.9113189245501577E-2</v>
      </c>
      <c r="Y152" s="23">
        <f ca="1">Y151*AF151</f>
        <v>3.269028037666858E-2</v>
      </c>
      <c r="Z152" s="23">
        <f ca="1">Z151*AF151</f>
        <v>0.5902071979331216</v>
      </c>
      <c r="AA152" s="23">
        <f ca="1">AA151*AF151</f>
        <v>0.13461369949922702</v>
      </c>
      <c r="AB152" s="23">
        <f ca="1">AB151*AG151</f>
        <v>1.2212996608809963</v>
      </c>
      <c r="AC152" s="23">
        <f ca="1">AC151*AG151</f>
        <v>0.18515780990503711</v>
      </c>
      <c r="AD152" s="24">
        <f ca="1">AD151*AG151</f>
        <v>0.62110057505943994</v>
      </c>
      <c r="AE152" s="8">
        <f ca="1">1+D152-J152</f>
        <v>0.85316232581738416</v>
      </c>
      <c r="AF152" s="8">
        <f ca="1">1+E152-K152</f>
        <v>0.93148109897695774</v>
      </c>
      <c r="AG152" s="8">
        <f ca="1">1+F152-L152</f>
        <v>0.96821730407335926</v>
      </c>
    </row>
    <row r="153" spans="1:33" x14ac:dyDescent="0.25">
      <c r="A153" s="1">
        <v>7.0000000000000007E-2</v>
      </c>
      <c r="B153" s="1">
        <f t="shared" ref="B153:C153" si="253">A153+0.1</f>
        <v>0.17</v>
      </c>
      <c r="C153" s="1">
        <f t="shared" si="253"/>
        <v>0.27</v>
      </c>
      <c r="D153" s="8">
        <f>C153+0.1</f>
        <v>0.37</v>
      </c>
      <c r="E153" s="8">
        <f t="shared" ref="E153:F153" si="254">D153+0.1</f>
        <v>0.47</v>
      </c>
      <c r="F153" s="8">
        <f t="shared" si="254"/>
        <v>0.56999999999999995</v>
      </c>
      <c r="G153" s="12">
        <f t="shared" ca="1" si="210"/>
        <v>1.235117428770874E-2</v>
      </c>
      <c r="H153" s="13">
        <f t="shared" ca="1" si="211"/>
        <v>6.6481631906652877E-2</v>
      </c>
      <c r="I153" s="14">
        <f t="shared" ca="1" si="212"/>
        <v>0.56173045000675215</v>
      </c>
      <c r="J153" s="12">
        <f t="shared" ca="1" si="213"/>
        <v>0.50590096013453545</v>
      </c>
      <c r="K153" s="13">
        <f t="shared" ca="1" si="214"/>
        <v>0.52681448429079858</v>
      </c>
      <c r="L153" s="14">
        <f t="shared" ca="1" si="215"/>
        <v>0.59008718980247477</v>
      </c>
      <c r="M153" s="22">
        <f ca="1">M152*$AE152</f>
        <v>4.2735219766096705E-2</v>
      </c>
      <c r="N153" s="23">
        <f ca="1">N152*$AE152</f>
        <v>2.3432192902232335E-2</v>
      </c>
      <c r="O153" s="23">
        <f ca="1">O152*$AE152</f>
        <v>1.9911985595194342E-2</v>
      </c>
      <c r="P153" s="23">
        <f ca="1">P152*$AF152</f>
        <v>6.113478781864521E-2</v>
      </c>
      <c r="Q153" s="23">
        <f ca="1">Q152*$AF152</f>
        <v>0.31839351041734515</v>
      </c>
      <c r="R153" s="23">
        <f ca="1">R152*$AF152</f>
        <v>2.9908518475551947E-2</v>
      </c>
      <c r="S153" s="23">
        <f ca="1">S152*$AG152</f>
        <v>0.54162092890155611</v>
      </c>
      <c r="T153" s="23">
        <f ca="1">T152*$AG152</f>
        <v>0.81396016251640857</v>
      </c>
      <c r="U153" s="23">
        <f ca="1">U152*$AG152</f>
        <v>1.4275694716883474</v>
      </c>
      <c r="V153" s="23">
        <f ca="1">V152*AE152</f>
        <v>3.7890362678314742E-2</v>
      </c>
      <c r="W153" s="23">
        <f ca="1">W152*AE152</f>
        <v>6.6064223355679422E-2</v>
      </c>
      <c r="X153" s="23">
        <f ca="1">X152*AE152</f>
        <v>3.3369899506827623E-2</v>
      </c>
      <c r="Y153" s="23">
        <f ca="1">Y152*AF152</f>
        <v>3.0450378291124125E-2</v>
      </c>
      <c r="Z153" s="23">
        <f ca="1">Z152*AF152</f>
        <v>0.54976684935485498</v>
      </c>
      <c r="AA153" s="23">
        <f ca="1">AA152*AF152</f>
        <v>0.12539011674689393</v>
      </c>
      <c r="AB153" s="23">
        <f ca="1">AB152*AG152</f>
        <v>1.1824834651239062</v>
      </c>
      <c r="AC153" s="23">
        <f ca="1">AC152*AG152</f>
        <v>0.17927299553438256</v>
      </c>
      <c r="AD153" s="24">
        <f ca="1">AD152*AG152</f>
        <v>0.60136032434246411</v>
      </c>
      <c r="AE153" s="8">
        <f ca="1">1+D153-J153</f>
        <v>0.86409903986546466</v>
      </c>
      <c r="AF153" s="8">
        <f ca="1">1+E153-K153</f>
        <v>0.94318551570920139</v>
      </c>
      <c r="AG153" s="8">
        <f ca="1">1+F153-L153</f>
        <v>0.97991281019752507</v>
      </c>
    </row>
    <row r="154" spans="1:33" x14ac:dyDescent="0.25">
      <c r="A154" s="1">
        <v>0.08</v>
      </c>
      <c r="B154" s="1">
        <f t="shared" ref="B154:C154" si="255">A154+0.1</f>
        <v>0.18</v>
      </c>
      <c r="C154" s="1">
        <f t="shared" si="255"/>
        <v>0.28000000000000003</v>
      </c>
      <c r="D154" s="8">
        <f>C154+0.1</f>
        <v>0.38</v>
      </c>
      <c r="E154" s="8">
        <f t="shared" ref="E154:F154" si="256">D154+0.1</f>
        <v>0.48</v>
      </c>
      <c r="F154" s="8">
        <f t="shared" si="256"/>
        <v>0.57999999999999996</v>
      </c>
      <c r="G154" s="12">
        <f t="shared" ca="1" si="210"/>
        <v>1.141644909713721E-2</v>
      </c>
      <c r="H154" s="13">
        <f t="shared" ca="1" si="211"/>
        <v>6.656626102626978E-2</v>
      </c>
      <c r="I154" s="14">
        <f t="shared" ca="1" si="212"/>
        <v>0.57771931273460031</v>
      </c>
      <c r="J154" s="12">
        <f t="shared" ca="1" si="213"/>
        <v>0.50520787852924753</v>
      </c>
      <c r="K154" s="13">
        <f t="shared" ca="1" si="214"/>
        <v>0.52576946270803981</v>
      </c>
      <c r="L154" s="14">
        <f t="shared" ca="1" si="215"/>
        <v>0.590337617813955</v>
      </c>
      <c r="M154" s="22">
        <f ca="1">M153*$AE153</f>
        <v>3.6927462368323789E-2</v>
      </c>
      <c r="N154" s="23">
        <f ca="1">N153*$AE153</f>
        <v>2.0247735388761318E-2</v>
      </c>
      <c r="O154" s="23">
        <f ca="1">O153*$AE153</f>
        <v>1.7205927634622392E-2</v>
      </c>
      <c r="P154" s="23">
        <f ca="1">P153*$AF153</f>
        <v>5.7661446376501488E-2</v>
      </c>
      <c r="Q154" s="23">
        <f ca="1">Q153*$AF153</f>
        <v>0.30030414732144667</v>
      </c>
      <c r="R154" s="23">
        <f ca="1">R153*$AF153</f>
        <v>2.8209281422461641E-2</v>
      </c>
      <c r="S154" s="23">
        <f ca="1">S153*$AG153</f>
        <v>0.53074128650171781</v>
      </c>
      <c r="T154" s="23">
        <f ca="1">T153*$AG153</f>
        <v>0.79760999024028811</v>
      </c>
      <c r="U154" s="23">
        <f ca="1">U153*$AG153</f>
        <v>1.3988936127543248</v>
      </c>
      <c r="V154" s="23">
        <f ca="1">V153*AE153</f>
        <v>3.2741026010486007E-2</v>
      </c>
      <c r="W154" s="23">
        <f ca="1">W153*AE153</f>
        <v>5.7086031971100196E-2</v>
      </c>
      <c r="X154" s="23">
        <f ca="1">X153*AE153</f>
        <v>2.883489812425679E-2</v>
      </c>
      <c r="Y154" s="23">
        <f ca="1">Y153*AF153</f>
        <v>2.8720355752054179E-2</v>
      </c>
      <c r="Z154" s="23">
        <f ca="1">Z153*AF153</f>
        <v>0.51853212932858173</v>
      </c>
      <c r="AA154" s="23">
        <f ca="1">AA153*AF153</f>
        <v>0.11826614192875612</v>
      </c>
      <c r="AB154" s="23">
        <f ca="1">AB153*AG153</f>
        <v>1.1587306953216741</v>
      </c>
      <c r="AC154" s="23">
        <f ca="1">AC153*AG153</f>
        <v>0.17567190484662518</v>
      </c>
      <c r="AD154" s="24">
        <f ca="1">AD153*AG153</f>
        <v>0.58928068536771916</v>
      </c>
      <c r="AE154" s="8">
        <f ca="1">1+D154-J154</f>
        <v>0.87479212147075236</v>
      </c>
      <c r="AF154" s="8">
        <f ca="1">1+E154-K154</f>
        <v>0.95423053729196017</v>
      </c>
      <c r="AG154" s="8">
        <f ca="1">1+F154-L154</f>
        <v>0.98966238218604508</v>
      </c>
    </row>
    <row r="155" spans="1:33" x14ac:dyDescent="0.25">
      <c r="A155" s="1">
        <v>0.09</v>
      </c>
      <c r="B155" s="1">
        <f t="shared" ref="B155:C155" si="257">A155+0.1</f>
        <v>0.19</v>
      </c>
      <c r="C155" s="1">
        <f t="shared" si="257"/>
        <v>0.29000000000000004</v>
      </c>
      <c r="D155" s="8">
        <f>C155+0.1</f>
        <v>0.39</v>
      </c>
      <c r="E155" s="8">
        <f t="shared" ref="E155:F155" si="258">D155+0.1</f>
        <v>0.49</v>
      </c>
      <c r="F155" s="8">
        <f t="shared" si="258"/>
        <v>0.59</v>
      </c>
      <c r="G155" s="12">
        <f t="shared" ca="1" si="210"/>
        <v>1.0637699950135453E-2</v>
      </c>
      <c r="H155" s="13">
        <f t="shared" ca="1" si="211"/>
        <v>6.7204557610362328E-2</v>
      </c>
      <c r="I155" s="14">
        <f t="shared" ca="1" si="212"/>
        <v>0.59873758801724586</v>
      </c>
      <c r="J155" s="12">
        <f t="shared" ca="1" si="213"/>
        <v>0.50469077505942028</v>
      </c>
      <c r="K155" s="13">
        <f t="shared" ca="1" si="214"/>
        <v>0.52525691661387741</v>
      </c>
      <c r="L155" s="14">
        <f t="shared" ca="1" si="215"/>
        <v>0.5921981372508599</v>
      </c>
      <c r="M155" s="22">
        <f ca="1">M154*$AE154</f>
        <v>3.2303853145717341E-2</v>
      </c>
      <c r="N155" s="23">
        <f ca="1">N154*$AE154</f>
        <v>1.7712559395712941E-2</v>
      </c>
      <c r="O155" s="23">
        <f ca="1">O154*$AE154</f>
        <v>1.5051609937363566E-2</v>
      </c>
      <c r="P155" s="23">
        <f ca="1">P154*$AF154</f>
        <v>5.5022312956880565E-2</v>
      </c>
      <c r="Q155" s="23">
        <f ca="1">Q154*$AF154</f>
        <v>0.28655938784954804</v>
      </c>
      <c r="R155" s="23">
        <f ca="1">R154*$AF154</f>
        <v>2.6918157768375684E-2</v>
      </c>
      <c r="S155" s="23">
        <f ca="1">S154*$AG154</f>
        <v>0.52525468592377633</v>
      </c>
      <c r="T155" s="23">
        <f ca="1">T154*$AG154</f>
        <v>0.78936460299659172</v>
      </c>
      <c r="U155" s="23">
        <f ca="1">U154*$AG154</f>
        <v>1.3844323852232878</v>
      </c>
      <c r="V155" s="23">
        <f ca="1">V154*AE154</f>
        <v>2.8641591602842138E-2</v>
      </c>
      <c r="W155" s="23">
        <f ca="1">W154*AE154</f>
        <v>4.9938411014345936E-2</v>
      </c>
      <c r="X155" s="23">
        <f ca="1">X154*AE154</f>
        <v>2.5224541702511614E-2</v>
      </c>
      <c r="Y155" s="23">
        <f ca="1">Y154*AF154</f>
        <v>2.7405840500498897E-2</v>
      </c>
      <c r="Z155" s="23">
        <f ca="1">Z154*AF154</f>
        <v>0.4947991923723567</v>
      </c>
      <c r="AA155" s="23">
        <f ca="1">AA154*AF154</f>
        <v>0.11285316415612417</v>
      </c>
      <c r="AB155" s="23">
        <f ca="1">AB154*AG154</f>
        <v>1.1467521802441403</v>
      </c>
      <c r="AC155" s="23">
        <f ca="1">AC154*AG154</f>
        <v>0.17385587583367132</v>
      </c>
      <c r="AD155" s="24">
        <f ca="1">AD154*AG154</f>
        <v>0.58318892685724222</v>
      </c>
      <c r="AE155" s="8">
        <f ca="1">1+D155-J155</f>
        <v>0.88530922494057984</v>
      </c>
      <c r="AF155" s="8">
        <f ca="1">1+E155-K155</f>
        <v>0.96474308338612258</v>
      </c>
      <c r="AG155" s="8">
        <f ca="1">1+F155-L155</f>
        <v>0.99780186274913996</v>
      </c>
    </row>
    <row r="156" spans="1:33" x14ac:dyDescent="0.25">
      <c r="A156" s="1">
        <v>0.1</v>
      </c>
      <c r="B156" s="1">
        <f t="shared" ref="B156:C156" si="259">A156+0.1</f>
        <v>0.2</v>
      </c>
      <c r="C156" s="1">
        <f t="shared" si="259"/>
        <v>0.30000000000000004</v>
      </c>
      <c r="D156" s="8">
        <f>C156+0.1</f>
        <v>0.4</v>
      </c>
      <c r="E156" s="8">
        <f t="shared" ref="E156:F156" si="260">D156+0.1</f>
        <v>0.5</v>
      </c>
      <c r="F156" s="8">
        <f t="shared" si="260"/>
        <v>0.6</v>
      </c>
      <c r="G156" s="12">
        <f t="shared" ca="1" si="210"/>
        <v>9.9937071034960356E-3</v>
      </c>
      <c r="H156" s="13">
        <f t="shared" ca="1" si="211"/>
        <v>6.8390209024509332E-2</v>
      </c>
      <c r="I156" s="14">
        <f t="shared" ca="1" si="212"/>
        <v>0.62435266850270232</v>
      </c>
      <c r="J156" s="12">
        <f t="shared" ca="1" si="213"/>
        <v>0.50430483012972072</v>
      </c>
      <c r="K156" s="13">
        <f t="shared" ca="1" si="214"/>
        <v>0.52520026486430627</v>
      </c>
      <c r="L156" s="14">
        <f t="shared" ca="1" si="215"/>
        <v>0.59546737296516927</v>
      </c>
      <c r="M156" s="22">
        <f ca="1">M155*$AE155</f>
        <v>2.8598899191029332E-2</v>
      </c>
      <c r="N156" s="23">
        <f ca="1">N155*$AE155</f>
        <v>1.5681092230332608E-2</v>
      </c>
      <c r="O156" s="23">
        <f ca="1">O155*$AE155</f>
        <v>1.3325329127755269E-2</v>
      </c>
      <c r="P156" s="23">
        <f ca="1">P155*$AF155</f>
        <v>5.3082395857057159E-2</v>
      </c>
      <c r="Q156" s="23">
        <f ca="1">Q155*$AF155</f>
        <v>0.27645618740721278</v>
      </c>
      <c r="R156" s="23">
        <f ca="1">R155*$AF155</f>
        <v>2.5969106524536868E-2</v>
      </c>
      <c r="S156" s="23">
        <f ca="1">S155*$AG155</f>
        <v>0.52410010403245844</v>
      </c>
      <c r="T156" s="23">
        <f ca="1">T155*$AG155</f>
        <v>0.78762947125823457</v>
      </c>
      <c r="U156" s="23">
        <f ca="1">U155*$AG155</f>
        <v>1.3813892128260314</v>
      </c>
      <c r="V156" s="23">
        <f ca="1">V155*AE155</f>
        <v>2.5356665262976794E-2</v>
      </c>
      <c r="W156" s="23">
        <f ca="1">W155*AE155</f>
        <v>4.4210935949874713E-2</v>
      </c>
      <c r="X156" s="23">
        <f ca="1">X155*AE155</f>
        <v>2.233151946413189E-2</v>
      </c>
      <c r="Y156" s="23">
        <f ca="1">Y155*AF155</f>
        <v>2.6439595067239582E-2</v>
      </c>
      <c r="Z156" s="23">
        <f ca="1">Z155*AF155</f>
        <v>0.47735409850627064</v>
      </c>
      <c r="AA156" s="23">
        <f ca="1">AA155*AF155</f>
        <v>0.10887430955785948</v>
      </c>
      <c r="AB156" s="23">
        <f ca="1">AB155*AG155</f>
        <v>1.1442314615592406</v>
      </c>
      <c r="AC156" s="23">
        <f ca="1">AC155*AG155</f>
        <v>0.17347371675672044</v>
      </c>
      <c r="AD156" s="24">
        <f ca="1">AD155*AG155</f>
        <v>0.58190699755282826</v>
      </c>
      <c r="AE156" s="8">
        <f ca="1">1+D156-J156</f>
        <v>0.8956951698702792</v>
      </c>
      <c r="AF156" s="8">
        <f ca="1">1+E156-K156</f>
        <v>0.97479973513569373</v>
      </c>
      <c r="AG156" s="8">
        <f ca="1">1+F156-L156</f>
        <v>1.0045326270348309</v>
      </c>
    </row>
    <row r="157" spans="1:33" x14ac:dyDescent="0.25">
      <c r="A157" s="1">
        <v>0.11</v>
      </c>
      <c r="B157" s="1">
        <f t="shared" ref="B157:C157" si="261">A157+0.1</f>
        <v>0.21000000000000002</v>
      </c>
      <c r="C157" s="1">
        <f t="shared" si="261"/>
        <v>0.31000000000000005</v>
      </c>
      <c r="D157" s="8">
        <f>C157+0.1</f>
        <v>0.41000000000000003</v>
      </c>
      <c r="E157" s="8">
        <f t="shared" ref="E157:F157" si="262">D157+0.1</f>
        <v>0.51</v>
      </c>
      <c r="F157" s="8">
        <f t="shared" si="262"/>
        <v>0.61</v>
      </c>
      <c r="G157" s="12">
        <f t="shared" ca="1" si="210"/>
        <v>9.4672832554464313E-3</v>
      </c>
      <c r="H157" s="13">
        <f t="shared" ca="1" si="211"/>
        <v>7.0132245661414738E-2</v>
      </c>
      <c r="I157" s="14">
        <f t="shared" ca="1" si="212"/>
        <v>0.65423588319866399</v>
      </c>
      <c r="J157" s="12">
        <f t="shared" ca="1" si="213"/>
        <v>0.50401951394393174</v>
      </c>
      <c r="K157" s="13">
        <f t="shared" ca="1" si="214"/>
        <v>0.52555589687505511</v>
      </c>
      <c r="L157" s="14">
        <f t="shared" ca="1" si="215"/>
        <v>0.60001632746259514</v>
      </c>
      <c r="M157" s="22">
        <f ca="1">M156*$AE156</f>
        <v>2.5615895869012008E-2</v>
      </c>
      <c r="N157" s="23">
        <f ca="1">N156*$AE156</f>
        <v>1.404547856899928E-2</v>
      </c>
      <c r="O157" s="23">
        <f ca="1">O156*$AE156</f>
        <v>1.1935432936662134E-2</v>
      </c>
      <c r="P157" s="23">
        <f ca="1">P156*$AF156</f>
        <v>5.1744705421827367E-2</v>
      </c>
      <c r="Q157" s="23">
        <f ca="1">Q156*$AF156</f>
        <v>0.26948941826117473</v>
      </c>
      <c r="R157" s="23">
        <f ca="1">R156*$AF156</f>
        <v>2.5314678161829154E-2</v>
      </c>
      <c r="S157" s="23">
        <f ca="1">S156*$AG156</f>
        <v>0.52647565433295362</v>
      </c>
      <c r="T157" s="23">
        <f ca="1">T156*$AG156</f>
        <v>0.79119950189308919</v>
      </c>
      <c r="U157" s="23">
        <f ca="1">U156*$AG156</f>
        <v>1.3876505349177106</v>
      </c>
      <c r="V157" s="23">
        <f ca="1">V156*AE156</f>
        <v>2.2711842600065806E-2</v>
      </c>
      <c r="W157" s="23">
        <f ca="1">W156*AE156</f>
        <v>3.9599521785747063E-2</v>
      </c>
      <c r="X157" s="23">
        <f ca="1">X156*AE156</f>
        <v>2.0002234119887059E-2</v>
      </c>
      <c r="Y157" s="23">
        <f ca="1">Y156*AF156</f>
        <v>2.5773310268640139E-2</v>
      </c>
      <c r="Z157" s="23">
        <f ca="1">Z156*AF156</f>
        <v>0.46532464878985047</v>
      </c>
      <c r="AA157" s="23">
        <f ca="1">AA156*AF156</f>
        <v>0.10613064812008295</v>
      </c>
      <c r="AB157" s="23">
        <f ca="1">AB156*AG156</f>
        <v>1.1494178360160081</v>
      </c>
      <c r="AC157" s="23">
        <f ca="1">AC156*AG156</f>
        <v>0.17426000841512454</v>
      </c>
      <c r="AD157" s="24">
        <f ca="1">AD156*AG156</f>
        <v>0.58454456494169349</v>
      </c>
      <c r="AE157" s="8">
        <f ca="1">1+D157-J157</f>
        <v>0.9059804860560684</v>
      </c>
      <c r="AF157" s="8">
        <f ca="1">1+E157-K157</f>
        <v>0.9844441031249449</v>
      </c>
      <c r="AG157" s="8">
        <f ca="1">1+F157-L157</f>
        <v>1.0099836725374047</v>
      </c>
    </row>
    <row r="158" spans="1:33" x14ac:dyDescent="0.25">
      <c r="A158" s="1">
        <v>0.12</v>
      </c>
      <c r="B158" s="1">
        <f t="shared" ref="B158:C158" si="263">A158+0.1</f>
        <v>0.22</v>
      </c>
      <c r="C158" s="1">
        <f t="shared" si="263"/>
        <v>0.32</v>
      </c>
      <c r="D158" s="8">
        <f>C158+0.1</f>
        <v>0.42000000000000004</v>
      </c>
      <c r="E158" s="8">
        <f t="shared" ref="E158:F158" si="264">D158+0.1</f>
        <v>0.52</v>
      </c>
      <c r="F158" s="8">
        <f t="shared" si="264"/>
        <v>0.62</v>
      </c>
      <c r="G158" s="12">
        <f t="shared" ca="1" si="210"/>
        <v>9.0446308916423152E-3</v>
      </c>
      <c r="H158" s="13">
        <f t="shared" ca="1" si="211"/>
        <v>7.2452854924501334E-2</v>
      </c>
      <c r="I158" s="14">
        <f t="shared" ca="1" si="212"/>
        <v>0.68809090778825088</v>
      </c>
      <c r="J158" s="12">
        <f t="shared" ca="1" si="213"/>
        <v>0.50381362237942684</v>
      </c>
      <c r="K158" s="13">
        <f t="shared" ca="1" si="214"/>
        <v>0.52630335889300983</v>
      </c>
      <c r="L158" s="14">
        <f t="shared" ca="1" si="215"/>
        <v>0.60575115432019144</v>
      </c>
      <c r="M158" s="22">
        <f ca="1">M157*$AE157</f>
        <v>2.3207501790169133E-2</v>
      </c>
      <c r="N158" s="23">
        <f ca="1">N157*$AE157</f>
        <v>1.2724929500832059E-2</v>
      </c>
      <c r="O158" s="23">
        <f ca="1">O157*$AE157</f>
        <v>1.0813269333246769E-2</v>
      </c>
      <c r="P158" s="23">
        <f ca="1">P157*$AF157</f>
        <v>5.0939770120455315E-2</v>
      </c>
      <c r="Q158" s="23">
        <f ca="1">Q157*$AF157</f>
        <v>0.26529726866178532</v>
      </c>
      <c r="R158" s="23">
        <f ca="1">R157*$AF157</f>
        <v>2.4920885638918529E-2</v>
      </c>
      <c r="S158" s="23">
        <f ca="1">S157*$AG157</f>
        <v>0.53173181486472976</v>
      </c>
      <c r="T158" s="23">
        <f ca="1">T157*$AG157</f>
        <v>0.79909857863174749</v>
      </c>
      <c r="U158" s="23">
        <f ca="1">U157*$AG157</f>
        <v>1.4015043834546836</v>
      </c>
      <c r="V158" s="23">
        <f ca="1">V157*AE157</f>
        <v>2.057648619803654E-2</v>
      </c>
      <c r="W158" s="23">
        <f ca="1">W157*AE157</f>
        <v>3.5876393995038995E-2</v>
      </c>
      <c r="X158" s="23">
        <f ca="1">X157*AE157</f>
        <v>1.8121633790142554E-2</v>
      </c>
      <c r="Y158" s="23">
        <f ca="1">Y157*AF157</f>
        <v>2.5372383311972373E-2</v>
      </c>
      <c r="Z158" s="23">
        <f ca="1">Z157*AF157</f>
        <v>0.45808610653985432</v>
      </c>
      <c r="AA158" s="23">
        <f ca="1">AA157*AF157</f>
        <v>0.10447969070264418</v>
      </c>
      <c r="AB158" s="23">
        <f ca="1">AB157*AG157</f>
        <v>1.1608932472994442</v>
      </c>
      <c r="AC158" s="23">
        <f ca="1">AC157*AG157</f>
        <v>0.17599976327550654</v>
      </c>
      <c r="AD158" s="24">
        <f ca="1">AD157*AG157</f>
        <v>0.59038046646159104</v>
      </c>
      <c r="AE158" s="8">
        <f ca="1">1+D158-J158</f>
        <v>0.91618637762057309</v>
      </c>
      <c r="AF158" s="8">
        <f ca="1">1+E158-K158</f>
        <v>0.99369664110699019</v>
      </c>
      <c r="AG158" s="8">
        <f ca="1">1+F158-L158</f>
        <v>1.0142488456798087</v>
      </c>
    </row>
    <row r="159" spans="1:33" x14ac:dyDescent="0.25">
      <c r="A159" s="1">
        <v>0.13</v>
      </c>
      <c r="B159" s="1">
        <f t="shared" ref="B159:C159" si="265">A159+0.1</f>
        <v>0.23</v>
      </c>
      <c r="C159" s="1">
        <f t="shared" si="265"/>
        <v>0.33</v>
      </c>
      <c r="D159" s="8">
        <f>C159+0.1</f>
        <v>0.43000000000000005</v>
      </c>
      <c r="E159" s="8">
        <f t="shared" ref="E159:F159" si="266">D159+0.1</f>
        <v>0.53</v>
      </c>
      <c r="F159" s="8">
        <f t="shared" si="266"/>
        <v>0.63</v>
      </c>
      <c r="G159" s="12">
        <f t="shared" ca="1" si="210"/>
        <v>8.7148453547715617E-3</v>
      </c>
      <c r="H159" s="13">
        <f t="shared" ca="1" si="211"/>
        <v>7.5386233412932421E-2</v>
      </c>
      <c r="I159" s="14">
        <f t="shared" ca="1" si="212"/>
        <v>0.72560808288234013</v>
      </c>
      <c r="J159" s="12">
        <f t="shared" ca="1" si="213"/>
        <v>0.50367226345404825</v>
      </c>
      <c r="K159" s="13">
        <f t="shared" ca="1" si="214"/>
        <v>0.52743962184906434</v>
      </c>
      <c r="L159" s="14">
        <f t="shared" ca="1" si="215"/>
        <v>0.61258874084496273</v>
      </c>
      <c r="M159" s="22">
        <f ca="1">M158*$AE158</f>
        <v>2.1262396998758024E-2</v>
      </c>
      <c r="N159" s="23">
        <f ca="1">N158*$AE158</f>
        <v>1.1658407064844492E-2</v>
      </c>
      <c r="O159" s="23">
        <f ca="1">O158*$AE158</f>
        <v>9.9069700606629861E-3</v>
      </c>
      <c r="P159" s="23">
        <f ca="1">P158*$AF158</f>
        <v>5.0618678467458669E-2</v>
      </c>
      <c r="Q159" s="23">
        <f ca="1">Q158*$AF158</f>
        <v>0.26362500476407486</v>
      </c>
      <c r="R159" s="23">
        <f ca="1">R158*$AF158</f>
        <v>2.4763800352804771E-2</v>
      </c>
      <c r="S159" s="23">
        <f ca="1">S158*$AG158</f>
        <v>0.53930837943778187</v>
      </c>
      <c r="T159" s="23">
        <f ca="1">T158*$AG158</f>
        <v>0.81048481096162572</v>
      </c>
      <c r="U159" s="23">
        <f ca="1">U158*$AG158</f>
        <v>1.4214742031341048</v>
      </c>
      <c r="V159" s="23">
        <f ca="1">V158*AE158</f>
        <v>1.8851896353938816E-2</v>
      </c>
      <c r="W159" s="23">
        <f ca="1">W158*AE158</f>
        <v>3.2869463456403257E-2</v>
      </c>
      <c r="X159" s="23">
        <f ca="1">X158*AE158</f>
        <v>1.6602794018757284E-2</v>
      </c>
      <c r="Y159" s="23">
        <f ca="1">Y158*AF158</f>
        <v>2.5212452073985998E-2</v>
      </c>
      <c r="Z159" s="23">
        <f ca="1">Z158*AF158</f>
        <v>0.45519862540643208</v>
      </c>
      <c r="AA159" s="23">
        <f ca="1">AA158*AF158</f>
        <v>0.10382111771511475</v>
      </c>
      <c r="AB159" s="23">
        <f ca="1">AB158*AG158</f>
        <v>1.177434636030946</v>
      </c>
      <c r="AC159" s="23">
        <f ca="1">AC158*AG158</f>
        <v>0.17850755674210209</v>
      </c>
      <c r="AD159" s="24">
        <f ca="1">AD158*AG158</f>
        <v>0.59879270662057571</v>
      </c>
      <c r="AE159" s="8">
        <f ca="1">1+D159-J159</f>
        <v>0.92632773654595191</v>
      </c>
      <c r="AF159" s="8">
        <f ca="1">1+E159-K159</f>
        <v>1.0025603781509358</v>
      </c>
      <c r="AG159" s="8">
        <f ca="1">1+F159-L159</f>
        <v>1.0174112591550371</v>
      </c>
    </row>
    <row r="160" spans="1:33" x14ac:dyDescent="0.25">
      <c r="A160" s="1">
        <v>0.14000000000000001</v>
      </c>
      <c r="B160" s="1">
        <f t="shared" ref="B160:C160" si="267">A160+0.1</f>
        <v>0.24000000000000002</v>
      </c>
      <c r="C160" s="1">
        <f t="shared" si="267"/>
        <v>0.34</v>
      </c>
      <c r="D160" s="8">
        <f>C160+0.1</f>
        <v>0.44000000000000006</v>
      </c>
      <c r="E160" s="8">
        <f t="shared" ref="E160:F160" si="268">D160+0.1</f>
        <v>0.54</v>
      </c>
      <c r="F160" s="8">
        <f t="shared" si="268"/>
        <v>0.64</v>
      </c>
      <c r="G160" s="12">
        <f t="shared" ca="1" si="210"/>
        <v>8.4695285224918662E-3</v>
      </c>
      <c r="H160" s="13">
        <f t="shared" ca="1" si="211"/>
        <v>7.8978005387227351E-2</v>
      </c>
      <c r="I160" s="14">
        <f t="shared" ca="1" si="212"/>
        <v>0.76643701974149647</v>
      </c>
      <c r="J160" s="12">
        <f t="shared" ca="1" si="213"/>
        <v>0.50358497217835763</v>
      </c>
      <c r="K160" s="13">
        <f t="shared" ca="1" si="214"/>
        <v>0.52897572104378965</v>
      </c>
      <c r="L160" s="14">
        <f t="shared" ca="1" si="215"/>
        <v>0.62044022009547728</v>
      </c>
      <c r="M160" s="22">
        <f ca="1">M159*$AE159</f>
        <v>1.9695948085400962E-2</v>
      </c>
      <c r="N160" s="23">
        <f ca="1">N159*$AE159</f>
        <v>1.0799505828108734E-2</v>
      </c>
      <c r="O160" s="23">
        <f ca="1">O159*$AE159</f>
        <v>9.177101152322455E-3</v>
      </c>
      <c r="P160" s="23">
        <f ca="1">P159*$AF159</f>
        <v>5.0748281425835998E-2</v>
      </c>
      <c r="Q160" s="23">
        <f ca="1">Q159*$AF159</f>
        <v>0.26429998446631314</v>
      </c>
      <c r="R160" s="23">
        <f ca="1">R159*$AF159</f>
        <v>2.4827205046162228E-2</v>
      </c>
      <c r="S160" s="23">
        <f ca="1">S159*$AG159</f>
        <v>0.54869841739665615</v>
      </c>
      <c r="T160" s="23">
        <f ca="1">T159*$AG159</f>
        <v>0.82459637204649983</v>
      </c>
      <c r="U160" s="23">
        <f ca="1">U159*$AG159</f>
        <v>1.4462238588670724</v>
      </c>
      <c r="V160" s="23">
        <f ca="1">V159*AE159</f>
        <v>1.7463034479143026E-2</v>
      </c>
      <c r="W160" s="23">
        <f ca="1">W159*AE159</f>
        <v>3.0447895685049912E-2</v>
      </c>
      <c r="X160" s="23">
        <f ca="1">X159*AE159</f>
        <v>1.5379628603734104E-2</v>
      </c>
      <c r="Y160" s="23">
        <f ca="1">Y159*AF159</f>
        <v>2.5277005485407747E-2</v>
      </c>
      <c r="Z160" s="23">
        <f ca="1">Z159*AF159</f>
        <v>0.45636410602125871</v>
      </c>
      <c r="AA160" s="23">
        <f ca="1">AA159*AF159</f>
        <v>0.10408693903651826</v>
      </c>
      <c r="AB160" s="23">
        <f ca="1">AB159*AG159</f>
        <v>1.1979352556169975</v>
      </c>
      <c r="AC160" s="23">
        <f ca="1">AC159*AG159</f>
        <v>0.18161559807367131</v>
      </c>
      <c r="AD160" s="24">
        <f ca="1">AD159*AG159</f>
        <v>0.60921844161569261</v>
      </c>
      <c r="AE160" s="8">
        <f ca="1">1+D160-J160</f>
        <v>0.93641502782164232</v>
      </c>
      <c r="AF160" s="8">
        <f ca="1">1+E160-K160</f>
        <v>1.0110242789562105</v>
      </c>
      <c r="AG160" s="8">
        <f ca="1">1+F160-L160</f>
        <v>1.0195597799045228</v>
      </c>
    </row>
    <row r="161" spans="1:33" x14ac:dyDescent="0.25">
      <c r="A161" s="1">
        <v>0.15</v>
      </c>
      <c r="B161" s="1">
        <f t="shared" ref="B161:C161" si="269">A161+0.1</f>
        <v>0.25</v>
      </c>
      <c r="C161" s="1">
        <f t="shared" si="269"/>
        <v>0.35</v>
      </c>
      <c r="D161" s="8">
        <f>C161+0.1</f>
        <v>0.44999999999999996</v>
      </c>
      <c r="E161" s="8">
        <f t="shared" ref="E161:F161" si="270">D161+0.1</f>
        <v>0.54999999999999993</v>
      </c>
      <c r="F161" s="8">
        <f t="shared" si="270"/>
        <v>0.64999999999999991</v>
      </c>
      <c r="G161" s="12">
        <f t="shared" ca="1" si="210"/>
        <v>8.3024935545826829E-3</v>
      </c>
      <c r="H161" s="13">
        <f t="shared" ca="1" si="211"/>
        <v>8.3284904479424327E-2</v>
      </c>
      <c r="I161" s="14">
        <f t="shared" ca="1" si="212"/>
        <v>0.81017503728339724</v>
      </c>
      <c r="J161" s="12">
        <f t="shared" ca="1" si="213"/>
        <v>0.50354451215977181</v>
      </c>
      <c r="K161" s="13">
        <f t="shared" ca="1" si="214"/>
        <v>0.53093487068112455</v>
      </c>
      <c r="L161" s="14">
        <f t="shared" ca="1" si="215"/>
        <v>0.62920081909267123</v>
      </c>
      <c r="M161" s="22">
        <f ca="1">M160*$AE160</f>
        <v>1.8443581774364365E-2</v>
      </c>
      <c r="N161" s="23">
        <f ca="1">N160*$AE160</f>
        <v>1.0112819550488428E-2</v>
      </c>
      <c r="O161" s="23">
        <f ca="1">O160*$AE160</f>
        <v>8.5935754308740578E-3</v>
      </c>
      <c r="P161" s="23">
        <f ca="1">P160*$AF160</f>
        <v>5.1307744636822687E-2</v>
      </c>
      <c r="Q161" s="23">
        <f ca="1">Q160*$AF160</f>
        <v>0.26721370122319188</v>
      </c>
      <c r="R161" s="23">
        <f ca="1">R160*$AF160</f>
        <v>2.5100907080294159E-2</v>
      </c>
      <c r="S161" s="23">
        <f ca="1">S160*$AG160</f>
        <v>0.55943083767489477</v>
      </c>
      <c r="T161" s="23">
        <f ca="1">T160*$AG160</f>
        <v>0.84072529559379738</v>
      </c>
      <c r="U161" s="23">
        <f ca="1">U160*$AG160</f>
        <v>1.4745116792391821</v>
      </c>
      <c r="V161" s="23">
        <f ca="1">V160*AE160</f>
        <v>1.6352647917637016E-2</v>
      </c>
      <c r="W161" s="23">
        <f ca="1">W160*AE160</f>
        <v>2.8511867085026475E-2</v>
      </c>
      <c r="X161" s="23">
        <f ca="1">X160*AE160</f>
        <v>1.4401715346852197E-2</v>
      </c>
      <c r="Y161" s="23">
        <f ca="1">Y160*AF160</f>
        <v>2.5555666245056546E-2</v>
      </c>
      <c r="Z161" s="23">
        <f ca="1">Z160*AF160</f>
        <v>0.46139519123163869</v>
      </c>
      <c r="AA161" s="23">
        <f ca="1">AA160*AF160</f>
        <v>0.10523442248815491</v>
      </c>
      <c r="AB161" s="23">
        <f ca="1">AB160*AG160</f>
        <v>1.2213666055567343</v>
      </c>
      <c r="AC161" s="23">
        <f ca="1">AC160*AG160</f>
        <v>0.18516795919922061</v>
      </c>
      <c r="AD161" s="24">
        <f ca="1">AD160*AG160</f>
        <v>0.6211346202474719</v>
      </c>
      <c r="AE161" s="8">
        <f ca="1">1+D161-J161</f>
        <v>0.94645548784022815</v>
      </c>
      <c r="AF161" s="8">
        <f ca="1">1+E161-K161</f>
        <v>1.0190651293188753</v>
      </c>
      <c r="AG161" s="8">
        <f ca="1">1+F161-L161</f>
        <v>1.0207991809073287</v>
      </c>
    </row>
    <row r="162" spans="1:33" x14ac:dyDescent="0.25">
      <c r="A162" s="1">
        <v>0.16</v>
      </c>
      <c r="B162" s="1">
        <f t="shared" ref="B162:C162" si="271">A162+0.1</f>
        <v>0.26</v>
      </c>
      <c r="C162" s="1">
        <f t="shared" si="271"/>
        <v>0.36</v>
      </c>
      <c r="D162" s="8">
        <f>C162+0.1</f>
        <v>0.45999999999999996</v>
      </c>
      <c r="E162" s="8">
        <f t="shared" ref="E162:F162" si="272">D162+0.1</f>
        <v>0.55999999999999994</v>
      </c>
      <c r="F162" s="8">
        <f t="shared" si="272"/>
        <v>0.65999999999999992</v>
      </c>
      <c r="G162" s="12">
        <f t="shared" ca="1" si="210"/>
        <v>8.2095485812288468E-3</v>
      </c>
      <c r="H162" s="13">
        <f t="shared" ca="1" si="211"/>
        <v>8.8374477528994452E-2</v>
      </c>
      <c r="I162" s="14">
        <f t="shared" ca="1" si="212"/>
        <v>0.85637059993434339</v>
      </c>
      <c r="J162" s="12">
        <f t="shared" ca="1" si="213"/>
        <v>0.50354611400741889</v>
      </c>
      <c r="K162" s="13">
        <f t="shared" ca="1" si="214"/>
        <v>0.53335154364112891</v>
      </c>
      <c r="L162" s="14">
        <f t="shared" ca="1" si="215"/>
        <v>0.63874583645658201</v>
      </c>
      <c r="M162" s="22">
        <f ca="1">M161*$AE161</f>
        <v>1.7456029185777166E-2</v>
      </c>
      <c r="N162" s="23">
        <f ca="1">N161*$AE161</f>
        <v>9.5713335610977217E-3</v>
      </c>
      <c r="O162" s="23">
        <f ca="1">O161*$AE161</f>
        <v>8.1334366267197047E-3</v>
      </c>
      <c r="P162" s="23">
        <f ca="1">P161*$AF161</f>
        <v>5.2285933423383543E-2</v>
      </c>
      <c r="Q162" s="23">
        <f ca="1">Q161*$AF161</f>
        <v>0.27230816499278732</v>
      </c>
      <c r="R162" s="23">
        <f ca="1">R161*$AF161</f>
        <v>2.5579459119801039E-2</v>
      </c>
      <c r="S162" s="23">
        <f ca="1">S161*$AG161</f>
        <v>0.57106654087283337</v>
      </c>
      <c r="T162" s="23">
        <f ca="1">T161*$AG161</f>
        <v>0.85821169311022016</v>
      </c>
      <c r="U162" s="23">
        <f ca="1">U161*$AG161</f>
        <v>1.5051803144056468</v>
      </c>
      <c r="V162" s="23">
        <f ca="1">V161*AE161</f>
        <v>1.5477053362366633E-2</v>
      </c>
      <c r="W162" s="23">
        <f ca="1">W161*AE161</f>
        <v>2.6985213071194475E-2</v>
      </c>
      <c r="X162" s="23">
        <f ca="1">X161*AE161</f>
        <v>1.3630582524341097E-2</v>
      </c>
      <c r="Y162" s="23">
        <f ca="1">Y161*AF161</f>
        <v>2.6042888326848566E-2</v>
      </c>
      <c r="Z162" s="23">
        <f ca="1">Z161*AF161</f>
        <v>0.47019175021957704</v>
      </c>
      <c r="AA162" s="23">
        <f ca="1">AA161*AF161</f>
        <v>0.10724073036168874</v>
      </c>
      <c r="AB162" s="23">
        <f ca="1">AB161*AG161</f>
        <v>1.2467700305398788</v>
      </c>
      <c r="AC162" s="23">
        <f ca="1">AC161*AG161</f>
        <v>0.18901930108084605</v>
      </c>
      <c r="AD162" s="24">
        <f ca="1">AD161*AG161</f>
        <v>0.63405371158180401</v>
      </c>
      <c r="AE162" s="8">
        <f ca="1">1+D162-J162</f>
        <v>0.95645388599258108</v>
      </c>
      <c r="AF162" s="8">
        <f ca="1">1+E162-K162</f>
        <v>1.0266484563588711</v>
      </c>
      <c r="AG162" s="8">
        <f ca="1">1+F162-L162</f>
        <v>1.0212541635434178</v>
      </c>
    </row>
    <row r="163" spans="1:33" x14ac:dyDescent="0.25">
      <c r="A163" s="1">
        <v>0.17</v>
      </c>
      <c r="B163" s="1">
        <f t="shared" ref="B163:C163" si="273">A163+0.1</f>
        <v>0.27</v>
      </c>
      <c r="C163" s="1">
        <f t="shared" si="273"/>
        <v>0.37</v>
      </c>
      <c r="D163" s="8">
        <f>C163+0.1</f>
        <v>0.47</v>
      </c>
      <c r="E163" s="8">
        <f t="shared" ref="E163:F163" si="274">D163+0.1</f>
        <v>0.56999999999999995</v>
      </c>
      <c r="F163" s="8">
        <f t="shared" si="274"/>
        <v>0.66999999999999993</v>
      </c>
      <c r="G163" s="12">
        <f t="shared" ca="1" si="210"/>
        <v>8.188351474716013E-3</v>
      </c>
      <c r="H163" s="13">
        <f t="shared" ca="1" si="211"/>
        <v>9.4324572359683903E-2</v>
      </c>
      <c r="I163" s="14">
        <f t="shared" ca="1" si="212"/>
        <v>0.9045403208219982</v>
      </c>
      <c r="J163" s="12">
        <f t="shared" ca="1" si="213"/>
        <v>0.50358700200783213</v>
      </c>
      <c r="K163" s="13">
        <f t="shared" ca="1" si="214"/>
        <v>0.53627117464569485</v>
      </c>
      <c r="L163" s="14">
        <f t="shared" ca="1" si="215"/>
        <v>0.64893270014738313</v>
      </c>
      <c r="M163" s="22">
        <f ca="1">M162*$AE162</f>
        <v>1.6695886948736482E-2</v>
      </c>
      <c r="N163" s="23">
        <f ca="1">N162*$AE162</f>
        <v>9.1545391786431261E-3</v>
      </c>
      <c r="O163" s="23">
        <f ca="1">O162*$AE162</f>
        <v>7.7792570681004519E-3</v>
      </c>
      <c r="P163" s="23">
        <f ca="1">P162*$AF162</f>
        <v>5.3679272838399419E-2</v>
      </c>
      <c r="Q163" s="23">
        <f ca="1">Q162*$AF162</f>
        <v>0.2795647572437619</v>
      </c>
      <c r="R163" s="23">
        <f ca="1">R162*$AF162</f>
        <v>2.6261112219838584E-2</v>
      </c>
      <c r="S163" s="23">
        <f ca="1">S162*$AG162</f>
        <v>0.58320408252671851</v>
      </c>
      <c r="T163" s="23">
        <f ca="1">T162*$AG162</f>
        <v>0.87645226479045824</v>
      </c>
      <c r="U163" s="23">
        <f ca="1">U162*$AG162</f>
        <v>1.5371716629703576</v>
      </c>
      <c r="V163" s="23">
        <f ca="1">V162*AE162</f>
        <v>1.4803087832150109E-2</v>
      </c>
      <c r="W163" s="23">
        <f ca="1">W162*AE162</f>
        <v>2.5810111906281748E-2</v>
      </c>
      <c r="X163" s="23">
        <f ca="1">X162*AE162</f>
        <v>1.3037023623748608E-2</v>
      </c>
      <c r="Y163" s="23">
        <f ca="1">Y162*AF162</f>
        <v>2.6736891099885543E-2</v>
      </c>
      <c r="Z163" s="23">
        <f ca="1">Z162*AF162</f>
        <v>0.48272163455560468</v>
      </c>
      <c r="AA163" s="23">
        <f ca="1">AA162*AF162</f>
        <v>0.11009853028462567</v>
      </c>
      <c r="AB163" s="23">
        <f ca="1">AB162*AG162</f>
        <v>1.2732690846700054</v>
      </c>
      <c r="AC163" s="23">
        <f ca="1">AC162*AG162</f>
        <v>0.19303674821888089</v>
      </c>
      <c r="AD163" s="24">
        <f ca="1">AD162*AG162</f>
        <v>0.64752999286307478</v>
      </c>
      <c r="AE163" s="8">
        <f ca="1">1+D163-J163</f>
        <v>0.96641299799216784</v>
      </c>
      <c r="AF163" s="8">
        <f ca="1">1+E163-K163</f>
        <v>1.0337288253543049</v>
      </c>
      <c r="AG163" s="8">
        <f ca="1">1+F163-L163</f>
        <v>1.0210672998526169</v>
      </c>
    </row>
    <row r="164" spans="1:33" x14ac:dyDescent="0.25">
      <c r="A164" s="1">
        <v>0.18</v>
      </c>
      <c r="B164" s="1">
        <f t="shared" ref="B164:C164" si="275">A164+0.1</f>
        <v>0.28000000000000003</v>
      </c>
      <c r="C164" s="1">
        <f t="shared" si="275"/>
        <v>0.38</v>
      </c>
      <c r="D164" s="8">
        <f>C164+0.1</f>
        <v>0.48</v>
      </c>
      <c r="E164" s="8">
        <f t="shared" ref="E164:F164" si="276">D164+0.1</f>
        <v>0.57999999999999996</v>
      </c>
      <c r="F164" s="8">
        <f t="shared" si="276"/>
        <v>0.67999999999999994</v>
      </c>
      <c r="G164" s="12">
        <f t="shared" ca="1" si="210"/>
        <v>8.2383309268785985E-3</v>
      </c>
      <c r="H164" s="13">
        <f t="shared" ca="1" si="211"/>
        <v>0.10122233767202997</v>
      </c>
      <c r="I164" s="14">
        <f t="shared" ca="1" si="212"/>
        <v>0.95419617383540734</v>
      </c>
      <c r="J164" s="12">
        <f t="shared" ca="1" si="213"/>
        <v>0.50366611639144432</v>
      </c>
      <c r="K164" s="13">
        <f t="shared" ca="1" si="214"/>
        <v>0.53975017959713323</v>
      </c>
      <c r="L164" s="14">
        <f t="shared" ca="1" si="215"/>
        <v>0.659608350540691</v>
      </c>
      <c r="M164" s="22">
        <f ca="1">M163*$AE163</f>
        <v>1.6135122160266732E-2</v>
      </c>
      <c r="N164" s="23">
        <f ca="1">N163*$AE163</f>
        <v>8.8470656528692616E-3</v>
      </c>
      <c r="O164" s="23">
        <f ca="1">O163*$AE163</f>
        <v>7.5179751453347196E-3</v>
      </c>
      <c r="P164" s="23">
        <f ca="1">P163*$AF163</f>
        <v>5.5489811657111872E-2</v>
      </c>
      <c r="Q164" s="23">
        <f ca="1">Q163*$AF163</f>
        <v>0.28899414811605539</v>
      </c>
      <c r="R164" s="23">
        <f ca="1">R163*$AF163</f>
        <v>2.7146868687511323E-2</v>
      </c>
      <c r="S164" s="23">
        <f ca="1">S163*$AG163</f>
        <v>0.59549061780857926</v>
      </c>
      <c r="T164" s="23">
        <f ca="1">T163*$AG163</f>
        <v>0.89491674745930405</v>
      </c>
      <c r="U164" s="23">
        <f ca="1">U163*$AG163</f>
        <v>1.5695557193190999</v>
      </c>
      <c r="V164" s="23">
        <f ca="1">V163*AE163</f>
        <v>1.4305896491409568E-2</v>
      </c>
      <c r="W164" s="23">
        <f ca="1">W163*AE163</f>
        <v>2.4943227625863089E-2</v>
      </c>
      <c r="X164" s="23">
        <f ca="1">X163*AE163</f>
        <v>1.2599149085121608E-2</v>
      </c>
      <c r="Y164" s="23">
        <f ca="1">Y163*AF163</f>
        <v>2.7638695030310651E-2</v>
      </c>
      <c r="Z164" s="23">
        <f ca="1">Z163*AF163</f>
        <v>0.49900326826227526</v>
      </c>
      <c r="AA164" s="23">
        <f ca="1">AA163*AF163</f>
        <v>0.11381202438436146</v>
      </c>
      <c r="AB164" s="23">
        <f ca="1">AB163*AG163</f>
        <v>1.3000934262698156</v>
      </c>
      <c r="AC164" s="23">
        <f ca="1">AC163*AG163</f>
        <v>0.19710351127618217</v>
      </c>
      <c r="AD164" s="24">
        <f ca="1">AD163*AG163</f>
        <v>0.66117170138628401</v>
      </c>
      <c r="AE164" s="8">
        <f ca="1">1+D164-J164</f>
        <v>0.97633388360855566</v>
      </c>
      <c r="AF164" s="8">
        <f ca="1">1+E164-K164</f>
        <v>1.0402498204028667</v>
      </c>
      <c r="AG164" s="8">
        <f ca="1">1+F164-L164</f>
        <v>1.020391649459309</v>
      </c>
    </row>
    <row r="165" spans="1:33" x14ac:dyDescent="0.25">
      <c r="A165" s="1">
        <v>0.19</v>
      </c>
      <c r="B165" s="1">
        <f t="shared" ref="B165:C165" si="277">A165+0.1</f>
        <v>0.29000000000000004</v>
      </c>
      <c r="C165" s="1">
        <f t="shared" si="277"/>
        <v>0.39</v>
      </c>
      <c r="D165" s="8">
        <f>C165+0.1</f>
        <v>0.49</v>
      </c>
      <c r="E165" s="8">
        <f t="shared" ref="E165:F165" si="278">D165+0.1</f>
        <v>0.59</v>
      </c>
      <c r="F165" s="8">
        <f t="shared" si="278"/>
        <v>0.69</v>
      </c>
      <c r="G165" s="12">
        <f t="shared" ca="1" si="210"/>
        <v>8.3606717314834017E-3</v>
      </c>
      <c r="H165" s="13">
        <f t="shared" ca="1" si="211"/>
        <v>0.1091624076097114</v>
      </c>
      <c r="I165" s="14">
        <f t="shared" ca="1" si="212"/>
        <v>1.0048774155193361</v>
      </c>
      <c r="J165" s="12">
        <f t="shared" ca="1" si="213"/>
        <v>0.50378397090569527</v>
      </c>
      <c r="K165" s="13">
        <f t="shared" ca="1" si="214"/>
        <v>0.54385592905030622</v>
      </c>
      <c r="L165" s="14">
        <f t="shared" ca="1" si="215"/>
        <v>0.67062009811169276</v>
      </c>
      <c r="M165" s="22">
        <f ca="1">M164*$AE164</f>
        <v>1.5753266481231688E-2</v>
      </c>
      <c r="N165" s="23">
        <f ca="1">N164*$AE164</f>
        <v>8.6376899674057081E-3</v>
      </c>
      <c r="O165" s="23">
        <f ca="1">O164*$AE164</f>
        <v>7.3400538705172425E-3</v>
      </c>
      <c r="P165" s="23">
        <f ca="1">P164*$AF164</f>
        <v>5.7723266610499528E-2</v>
      </c>
      <c r="Q165" s="23">
        <f ca="1">Q164*$AF164</f>
        <v>0.30062611067520612</v>
      </c>
      <c r="R165" s="23">
        <f ca="1">R164*$AF164</f>
        <v>2.8239525276683861E-2</v>
      </c>
      <c r="S165" s="23">
        <f ca="1">S164*$AG164</f>
        <v>0.60763365374323919</v>
      </c>
      <c r="T165" s="23">
        <f ca="1">T164*$AG164</f>
        <v>0.91316557606875914</v>
      </c>
      <c r="U165" s="23">
        <f ca="1">U164*$AG164</f>
        <v>1.6015615493543087</v>
      </c>
      <c r="V165" s="23">
        <f ca="1">V164*AE164</f>
        <v>1.3967331479959913E-2</v>
      </c>
      <c r="W165" s="23">
        <f ca="1">W164*AE164</f>
        <v>2.4352918297691123E-2</v>
      </c>
      <c r="X165" s="23">
        <f ca="1">X164*AE164</f>
        <v>1.230097615643996E-2</v>
      </c>
      <c r="Y165" s="23">
        <f ca="1">Y164*AF164</f>
        <v>2.8751147541450261E-2</v>
      </c>
      <c r="Z165" s="23">
        <f ca="1">Z164*AF164</f>
        <v>0.51908806019027531</v>
      </c>
      <c r="AA165" s="23">
        <f ca="1">AA164*AF164</f>
        <v>0.11839293792551869</v>
      </c>
      <c r="AB165" s="23">
        <f ca="1">AB164*AG164</f>
        <v>1.3266044756826618</v>
      </c>
      <c r="AC165" s="23">
        <f ca="1">AC164*AG164</f>
        <v>0.20112277698532505</v>
      </c>
      <c r="AD165" s="24">
        <f ca="1">AD164*AG164</f>
        <v>0.67465408295336804</v>
      </c>
      <c r="AE165" s="8">
        <f ca="1">1+D165-J165</f>
        <v>0.98621602909430472</v>
      </c>
      <c r="AF165" s="8">
        <f ca="1">1+E165-K165</f>
        <v>1.0461440709496936</v>
      </c>
      <c r="AG165" s="8">
        <f ca="1">1+F165-L165</f>
        <v>1.0193799018883072</v>
      </c>
    </row>
    <row r="166" spans="1:33" x14ac:dyDescent="0.25">
      <c r="A166" s="1">
        <v>0.2</v>
      </c>
      <c r="B166" s="1">
        <f t="shared" ref="B166:C166" si="279">A166+0.1</f>
        <v>0.30000000000000004</v>
      </c>
      <c r="C166" s="1">
        <f t="shared" si="279"/>
        <v>0.4</v>
      </c>
      <c r="D166" s="8">
        <f>C166+0.1</f>
        <v>0.5</v>
      </c>
      <c r="E166" s="8">
        <f t="shared" ref="E166:F166" si="280">D166+0.1</f>
        <v>0.6</v>
      </c>
      <c r="F166" s="8">
        <f t="shared" si="280"/>
        <v>0.7</v>
      </c>
      <c r="G166" s="12">
        <f t="shared" ca="1" si="210"/>
        <v>8.5583647855456361E-3</v>
      </c>
      <c r="H166" s="13">
        <f t="shared" ca="1" si="211"/>
        <v>0.11824388237459922</v>
      </c>
      <c r="I166" s="14">
        <f t="shared" ca="1" si="212"/>
        <v>1.0561805594891411</v>
      </c>
      <c r="J166" s="12">
        <f t="shared" ca="1" si="213"/>
        <v>0.50394260606945096</v>
      </c>
      <c r="K166" s="13">
        <f t="shared" ca="1" si="214"/>
        <v>0.54866620276234335</v>
      </c>
      <c r="L166" s="14">
        <f t="shared" ca="1" si="215"/>
        <v>0.68182724303037934</v>
      </c>
      <c r="M166" s="22">
        <f ca="1">M165*$AE165</f>
        <v>1.5536123914384727E-2</v>
      </c>
      <c r="N166" s="23">
        <f ca="1">N165*$AE165</f>
        <v>8.5186283002025714E-3</v>
      </c>
      <c r="O166" s="23">
        <f ca="1">O165*$AE165</f>
        <v>7.2388787815197966E-3</v>
      </c>
      <c r="P166" s="23">
        <f ca="1">P165*$AF165</f>
        <v>6.0386853120422503E-2</v>
      </c>
      <c r="Q166" s="23">
        <f ca="1">Q165*$AF165</f>
        <v>0.31449822325553328</v>
      </c>
      <c r="R166" s="23">
        <f ca="1">R165*$AF165</f>
        <v>2.954261193463683E-2</v>
      </c>
      <c r="S166" s="23">
        <f ca="1">S165*$AG165</f>
        <v>0.61940953433681678</v>
      </c>
      <c r="T166" s="23">
        <f ca="1">T165*$AG165</f>
        <v>0.9308626353407512</v>
      </c>
      <c r="U166" s="23">
        <f ca="1">U165*$AG165</f>
        <v>1.6325996550488804</v>
      </c>
      <c r="V166" s="23">
        <f ca="1">V165*AE165</f>
        <v>1.3774806189209943E-2</v>
      </c>
      <c r="W166" s="23">
        <f ca="1">W165*AE165</f>
        <v>2.4017238380406973E-2</v>
      </c>
      <c r="X166" s="23">
        <f ca="1">X165*AE165</f>
        <v>1.2131419858987941E-2</v>
      </c>
      <c r="Y166" s="23">
        <f ca="1">Y165*AF165</f>
        <v>3.0077842533488053E-2</v>
      </c>
      <c r="Z166" s="23">
        <f ca="1">Z165*AF165</f>
        <v>0.54304089646883424</v>
      </c>
      <c r="AA166" s="23">
        <f ca="1">AA165*AF165</f>
        <v>0.1238560700530965</v>
      </c>
      <c r="AB166" s="23">
        <f ca="1">AB165*AG165</f>
        <v>1.352313940265981</v>
      </c>
      <c r="AC166" s="23">
        <f ca="1">AC165*AG165</f>
        <v>0.20502051667080454</v>
      </c>
      <c r="AD166" s="24">
        <f ca="1">AD165*AG165</f>
        <v>0.68772881288955012</v>
      </c>
      <c r="AE166" s="8">
        <f ca="1">1+D166-J166</f>
        <v>0.99605739393054904</v>
      </c>
      <c r="AF166" s="8">
        <f ca="1">1+E166-K166</f>
        <v>1.0513337972376569</v>
      </c>
      <c r="AG166" s="8">
        <f ca="1">1+F166-L166</f>
        <v>1.0181727569696206</v>
      </c>
    </row>
    <row r="167" spans="1:33" x14ac:dyDescent="0.25">
      <c r="A167" s="1">
        <v>0.21</v>
      </c>
      <c r="B167" s="1">
        <f t="shared" ref="B167:C167" si="281">A167+0.1</f>
        <v>0.31</v>
      </c>
      <c r="C167" s="1">
        <f t="shared" si="281"/>
        <v>0.41000000000000003</v>
      </c>
      <c r="D167" s="8">
        <f>C167+0.1</f>
        <v>0.51</v>
      </c>
      <c r="E167" s="8">
        <f t="shared" ref="E167:F167" si="282">D167+0.1</f>
        <v>0.61</v>
      </c>
      <c r="F167" s="8">
        <f t="shared" si="282"/>
        <v>0.71</v>
      </c>
      <c r="G167" s="12">
        <f t="shared" ca="1" si="210"/>
        <v>8.8363250499636347E-3</v>
      </c>
      <c r="H167" s="13">
        <f t="shared" ca="1" si="211"/>
        <v>0.12856567482960646</v>
      </c>
      <c r="I167" s="14">
        <f t="shared" ca="1" si="212"/>
        <v>1.1077814059214015</v>
      </c>
      <c r="J167" s="12">
        <f t="shared" ca="1" si="213"/>
        <v>0.50414561352598941</v>
      </c>
      <c r="K167" s="13">
        <f t="shared" ca="1" si="214"/>
        <v>0.55426752088424558</v>
      </c>
      <c r="L167" s="14">
        <f t="shared" ca="1" si="215"/>
        <v>0.69311065402280336</v>
      </c>
      <c r="M167" s="22">
        <f ca="1">M166*$AE166</f>
        <v>1.5474871097944131E-2</v>
      </c>
      <c r="N167" s="23">
        <f ca="1">N166*$AE166</f>
        <v>8.4850427045627969E-3</v>
      </c>
      <c r="O167" s="23">
        <f ca="1">O166*$AE166</f>
        <v>7.2103387340997568E-3</v>
      </c>
      <c r="P167" s="23">
        <f ca="1">P166*$AF166</f>
        <v>6.3486739594326436E-2</v>
      </c>
      <c r="Q167" s="23">
        <f ca="1">Q166*$AF166</f>
        <v>0.33064261127973615</v>
      </c>
      <c r="R167" s="23">
        <f ca="1">R166*$AF166</f>
        <v>3.1059146385560257E-2</v>
      </c>
      <c r="S167" s="23">
        <f ca="1">S166*$AG166</f>
        <v>0.63066591326898558</v>
      </c>
      <c r="T167" s="23">
        <f ca="1">T166*$AG166</f>
        <v>0.94777897578489922</v>
      </c>
      <c r="U167" s="23">
        <f ca="1">U166*$AG166</f>
        <v>1.6622684918087702</v>
      </c>
      <c r="V167" s="23">
        <f ca="1">V166*AE166</f>
        <v>1.3720497554722854E-2</v>
      </c>
      <c r="W167" s="23">
        <f ca="1">W166*AE166</f>
        <v>2.392254787059693E-2</v>
      </c>
      <c r="X167" s="23">
        <f ca="1">X166*AE166</f>
        <v>1.2083590449420837E-2</v>
      </c>
      <c r="Y167" s="23">
        <f ca="1">Y166*AF166</f>
        <v>3.1621852403448301E-2</v>
      </c>
      <c r="Z167" s="23">
        <f ca="1">Z166*AF166</f>
        <v>0.57091724773992081</v>
      </c>
      <c r="AA167" s="23">
        <f ca="1">AA166*AF166</f>
        <v>0.13021407243985517</v>
      </c>
      <c r="AB167" s="23">
        <f ca="1">AB166*AG166</f>
        <v>1.3768892128490646</v>
      </c>
      <c r="AC167" s="23">
        <f ca="1">AC166*AG166</f>
        <v>0.20874630469404912</v>
      </c>
      <c r="AD167" s="24">
        <f ca="1">AD166*AG166</f>
        <v>0.70022674146719766</v>
      </c>
      <c r="AE167" s="8">
        <f ca="1">1+D167-J167</f>
        <v>1.0058543864740106</v>
      </c>
      <c r="AF167" s="8">
        <f ca="1">1+E167-K167</f>
        <v>1.0557324791157543</v>
      </c>
      <c r="AG167" s="8">
        <f ca="1">1+F167-L167</f>
        <v>1.0168893459771966</v>
      </c>
    </row>
    <row r="168" spans="1:33" x14ac:dyDescent="0.25">
      <c r="A168" s="1">
        <v>0.22</v>
      </c>
      <c r="B168" s="1">
        <f t="shared" ref="B168:C168" si="283">A168+0.1</f>
        <v>0.32</v>
      </c>
      <c r="C168" s="1">
        <f t="shared" si="283"/>
        <v>0.42000000000000004</v>
      </c>
      <c r="D168" s="8">
        <f>C168+0.1</f>
        <v>0.52</v>
      </c>
      <c r="E168" s="8">
        <f t="shared" ref="E168:F168" si="284">D168+0.1</f>
        <v>0.62</v>
      </c>
      <c r="F168" s="8">
        <f t="shared" si="284"/>
        <v>0.72</v>
      </c>
      <c r="G168" s="12">
        <f t="shared" ca="1" si="210"/>
        <v>9.2015836642305882E-3</v>
      </c>
      <c r="H168" s="13">
        <f t="shared" ca="1" si="211"/>
        <v>0.14021981168008441</v>
      </c>
      <c r="I168" s="14">
        <f t="shared" ca="1" si="212"/>
        <v>1.1594455784567632</v>
      </c>
      <c r="J168" s="12">
        <f t="shared" ca="1" si="213"/>
        <v>0.50439821896686121</v>
      </c>
      <c r="K168" s="13">
        <f t="shared" ca="1" si="214"/>
        <v>0.56075163985058274</v>
      </c>
      <c r="L168" s="14">
        <f t="shared" ca="1" si="215"/>
        <v>0.70437832646230614</v>
      </c>
      <c r="M168" s="22">
        <f ca="1">M167*$AE167</f>
        <v>1.5565466973986994E-2</v>
      </c>
      <c r="N168" s="23">
        <f ca="1">N167*$AE167</f>
        <v>8.5347174238037914E-3</v>
      </c>
      <c r="O168" s="23">
        <f ca="1">O167*$AE167</f>
        <v>7.2525508436577053E-3</v>
      </c>
      <c r="P168" s="23">
        <f ca="1">P167*$AF167</f>
        <v>6.7025012982894566E-2</v>
      </c>
      <c r="Q168" s="23">
        <f ca="1">Q167*$AF167</f>
        <v>0.34907014370766254</v>
      </c>
      <c r="R168" s="23">
        <f ca="1">R167*$AF167</f>
        <v>3.2790149612846646E-2</v>
      </c>
      <c r="S168" s="23">
        <f ca="1">S167*$AG167</f>
        <v>0.64131744807421009</v>
      </c>
      <c r="T168" s="23">
        <f ca="1">T167*$AG167</f>
        <v>0.96378634281684339</v>
      </c>
      <c r="U168" s="23">
        <f ca="1">U167*$AG167</f>
        <v>1.6903431194739214</v>
      </c>
      <c r="V168" s="23">
        <f ca="1">V167*AE167</f>
        <v>1.3800822650023919E-2</v>
      </c>
      <c r="W168" s="23">
        <f ca="1">W167*AE167</f>
        <v>2.4062599711274425E-2</v>
      </c>
      <c r="X168" s="23">
        <f ca="1">X167*AE167</f>
        <v>1.215433245790541E-2</v>
      </c>
      <c r="Y168" s="23">
        <f ca="1">Y167*AF167</f>
        <v>3.3384216632124951E-2</v>
      </c>
      <c r="Z168" s="23">
        <f ca="1">Z167*AF167</f>
        <v>0.60273588132640987</v>
      </c>
      <c r="AA168" s="23">
        <f ca="1">AA167*AF167</f>
        <v>0.1374712255126867</v>
      </c>
      <c r="AB168" s="23">
        <f ca="1">AB167*AG167</f>
        <v>1.4001439711371424</v>
      </c>
      <c r="AC168" s="23">
        <f ca="1">AC167*AG167</f>
        <v>0.2122718932554882</v>
      </c>
      <c r="AD168" s="24">
        <f ca="1">AD167*AG167</f>
        <v>0.71205311316632214</v>
      </c>
      <c r="AE168" s="8">
        <f ca="1">1+D168-J168</f>
        <v>1.0156017810331388</v>
      </c>
      <c r="AF168" s="8">
        <f ca="1">1+E168-K168</f>
        <v>1.0592483601494174</v>
      </c>
      <c r="AG168" s="8">
        <f ca="1">1+F168-L168</f>
        <v>1.0156216735376939</v>
      </c>
    </row>
    <row r="169" spans="1:33" x14ac:dyDescent="0.25">
      <c r="A169" s="1">
        <v>0.23</v>
      </c>
      <c r="B169" s="1">
        <f t="shared" ref="B169:C169" si="285">A169+0.1</f>
        <v>0.33</v>
      </c>
      <c r="C169" s="1">
        <f t="shared" si="285"/>
        <v>0.43000000000000005</v>
      </c>
      <c r="D169" s="8">
        <f>C169+0.1</f>
        <v>0.53</v>
      </c>
      <c r="E169" s="8">
        <f t="shared" ref="E169:F169" si="286">D169+0.1</f>
        <v>0.63</v>
      </c>
      <c r="F169" s="8">
        <f t="shared" si="286"/>
        <v>0.73</v>
      </c>
      <c r="G169" s="12">
        <f t="shared" ca="1" si="210"/>
        <v>9.6635636952327759E-3</v>
      </c>
      <c r="H169" s="13">
        <f t="shared" ca="1" si="211"/>
        <v>0.15328241582856003</v>
      </c>
      <c r="I169" s="14">
        <f t="shared" ca="1" si="212"/>
        <v>1.2110273318297324</v>
      </c>
      <c r="J169" s="12">
        <f t="shared" ca="1" si="213"/>
        <v>0.50470742077094932</v>
      </c>
      <c r="K169" s="13">
        <f t="shared" ca="1" si="214"/>
        <v>0.56820947852628878</v>
      </c>
      <c r="L169" s="14">
        <f t="shared" ca="1" si="215"/>
        <v>0.71556632308115664</v>
      </c>
      <c r="M169" s="22">
        <f ca="1">M168*$AE168</f>
        <v>1.5808315981393692E-2</v>
      </c>
      <c r="N169" s="23">
        <f ca="1">N168*$AE168</f>
        <v>8.6678742162296929E-3</v>
      </c>
      <c r="O169" s="23">
        <f ca="1">O168*$AE168</f>
        <v>7.3657035538521589E-3</v>
      </c>
      <c r="P169" s="23">
        <f ca="1">P168*$AF168</f>
        <v>7.0996135091124485E-2</v>
      </c>
      <c r="Q169" s="23">
        <f ca="1">Q168*$AF168</f>
        <v>0.36975197729946302</v>
      </c>
      <c r="R169" s="23">
        <f ca="1">R168*$AF168</f>
        <v>3.4732912206461859E-2</v>
      </c>
      <c r="S169" s="23">
        <f ca="1">S168*$AG168</f>
        <v>0.65133589988205243</v>
      </c>
      <c r="T169" s="23">
        <f ca="1">T168*$AG168</f>
        <v>0.97884229842441606</v>
      </c>
      <c r="U169" s="23">
        <f ca="1">U168*$AG168</f>
        <v>1.7167491078530301</v>
      </c>
      <c r="V169" s="23">
        <f ca="1">V168*AE168</f>
        <v>1.4016140063086775E-2</v>
      </c>
      <c r="W169" s="23">
        <f ca="1">W168*AE168</f>
        <v>2.4438019123057798E-2</v>
      </c>
      <c r="X169" s="23">
        <f ca="1">X168*AE168</f>
        <v>1.2343961691517621E-2</v>
      </c>
      <c r="Y169" s="23">
        <f ca="1">Y168*AF168</f>
        <v>3.5362176722451261E-2</v>
      </c>
      <c r="Z169" s="23">
        <f ca="1">Z168*AF168</f>
        <v>0.63844699389821347</v>
      </c>
      <c r="AA169" s="23">
        <f ca="1">AA168*AF168</f>
        <v>0.14561617019204415</v>
      </c>
      <c r="AB169" s="23">
        <f ca="1">AB168*AG168</f>
        <v>1.4220165631600172</v>
      </c>
      <c r="AC169" s="23">
        <f ca="1">AC168*AG168</f>
        <v>0.21558793547315366</v>
      </c>
      <c r="AD169" s="24">
        <f ca="1">AD168*AG168</f>
        <v>0.72317657444170502</v>
      </c>
      <c r="AE169" s="8">
        <f ca="1">1+D169-J169</f>
        <v>1.0252925792290508</v>
      </c>
      <c r="AF169" s="8">
        <f ca="1">1+E169-K169</f>
        <v>1.0617905214737111</v>
      </c>
      <c r="AG169" s="8">
        <f ca="1">1+F169-L169</f>
        <v>1.0144336769188433</v>
      </c>
    </row>
    <row r="170" spans="1:33" x14ac:dyDescent="0.25">
      <c r="A170" s="1">
        <v>0.24</v>
      </c>
      <c r="B170" s="1">
        <f t="shared" ref="B170:C170" si="287">A170+0.1</f>
        <v>0.33999999999999997</v>
      </c>
      <c r="C170" s="1">
        <f t="shared" si="287"/>
        <v>0.43999999999999995</v>
      </c>
      <c r="D170" s="8">
        <f>C170+0.1</f>
        <v>0.53999999999999992</v>
      </c>
      <c r="E170" s="8">
        <f t="shared" ref="E170:F170" si="288">D170+0.1</f>
        <v>0.6399999999999999</v>
      </c>
      <c r="F170" s="8">
        <f t="shared" si="288"/>
        <v>0.73999999999999988</v>
      </c>
      <c r="G170" s="12">
        <f t="shared" ca="1" si="210"/>
        <v>1.0234452719349307E-2</v>
      </c>
      <c r="H170" s="13">
        <f t="shared" ca="1" si="211"/>
        <v>0.16780242868593451</v>
      </c>
      <c r="I170" s="14">
        <f t="shared" ca="1" si="212"/>
        <v>1.262459266812926</v>
      </c>
      <c r="J170" s="12">
        <f t="shared" ca="1" si="213"/>
        <v>0.50508218882805711</v>
      </c>
      <c r="K170" s="13">
        <f t="shared" ca="1" si="214"/>
        <v>0.57672189511356009</v>
      </c>
      <c r="L170" s="14">
        <f t="shared" ca="1" si="215"/>
        <v>0.72663583581387314</v>
      </c>
      <c r="M170" s="22">
        <f ca="1">M169*$AE169</f>
        <v>1.620814906583096E-2</v>
      </c>
      <c r="N170" s="23">
        <f ca="1">N169*$AE169</f>
        <v>8.8871071115911287E-3</v>
      </c>
      <c r="O170" s="23">
        <f ca="1">O169*$AE169</f>
        <v>7.5520011945656657E-3</v>
      </c>
      <c r="P170" s="23">
        <f ca="1">P169*$AF169</f>
        <v>7.5383023301023103E-2</v>
      </c>
      <c r="Q170" s="23">
        <f ca="1">Q169*$AF169</f>
        <v>0.39259914479273261</v>
      </c>
      <c r="R170" s="23">
        <f ca="1">R169*$AF169</f>
        <v>3.6879076963999766E-2</v>
      </c>
      <c r="S170" s="23">
        <f ca="1">S169*$AG169</f>
        <v>0.66073707182659402</v>
      </c>
      <c r="T170" s="23">
        <f ca="1">T169*$AG169</f>
        <v>0.99297059191437209</v>
      </c>
      <c r="U170" s="23">
        <f ca="1">U169*$AG169</f>
        <v>1.7415281098264934</v>
      </c>
      <c r="V170" s="23">
        <f ca="1">V169*AE169</f>
        <v>1.4370644396117871E-2</v>
      </c>
      <c r="W170" s="23">
        <f ca="1">W169*AE169</f>
        <v>2.5056119657928796E-2</v>
      </c>
      <c r="X170" s="23">
        <f ca="1">X169*AE169</f>
        <v>1.2656172320600699E-2</v>
      </c>
      <c r="Y170" s="23">
        <f ca="1">Y169*AF169</f>
        <v>3.7547224062577052E-2</v>
      </c>
      <c r="Z170" s="23">
        <f ca="1">Z169*AF169</f>
        <v>0.67789696658450738</v>
      </c>
      <c r="AA170" s="23">
        <f ca="1">AA169*AF169</f>
        <v>0.15461386928321522</v>
      </c>
      <c r="AB170" s="23">
        <f ca="1">AB169*AG169</f>
        <v>1.4425414908059129</v>
      </c>
      <c r="AC170" s="23">
        <f ca="1">AC169*AG169</f>
        <v>0.21869966208137362</v>
      </c>
      <c r="AD170" s="24">
        <f ca="1">AD169*AG169</f>
        <v>0.7336146714724725</v>
      </c>
      <c r="AE170" s="8">
        <f ca="1">1+D170-J170</f>
        <v>1.034917811171943</v>
      </c>
      <c r="AF170" s="8">
        <f ca="1">1+E170-K170</f>
        <v>1.0632781048864399</v>
      </c>
      <c r="AG170" s="8">
        <f ca="1">1+F170-L170</f>
        <v>1.0133641641861266</v>
      </c>
    </row>
    <row r="171" spans="1:33" x14ac:dyDescent="0.25">
      <c r="A171" s="1">
        <v>0.25</v>
      </c>
      <c r="B171" s="1">
        <f t="shared" ref="B171:C171" si="289">A171+0.1</f>
        <v>0.35</v>
      </c>
      <c r="C171" s="1">
        <f t="shared" si="289"/>
        <v>0.44999999999999996</v>
      </c>
      <c r="D171" s="8">
        <f>C171+0.1</f>
        <v>0.54999999999999993</v>
      </c>
      <c r="E171" s="8">
        <f t="shared" ref="E171:F171" si="290">D171+0.1</f>
        <v>0.64999999999999991</v>
      </c>
      <c r="F171" s="8">
        <f t="shared" si="290"/>
        <v>0.74999999999999989</v>
      </c>
      <c r="G171" s="12">
        <f t="shared" ca="1" si="210"/>
        <v>1.092968968825357E-2</v>
      </c>
      <c r="H171" s="13">
        <f t="shared" ca="1" si="211"/>
        <v>0.18378872744727864</v>
      </c>
      <c r="I171" s="14">
        <f t="shared" ca="1" si="212"/>
        <v>1.3137370823518713</v>
      </c>
      <c r="J171" s="12">
        <f t="shared" ca="1" si="213"/>
        <v>0.50553373363343546</v>
      </c>
      <c r="K171" s="13">
        <f t="shared" ca="1" si="214"/>
        <v>0.58634719811373637</v>
      </c>
      <c r="L171" s="14">
        <f t="shared" ca="1" si="215"/>
        <v>0.73756790694020624</v>
      </c>
      <c r="M171" s="22">
        <f ca="1">M170*$AE170</f>
        <v>1.6774102154358352E-2</v>
      </c>
      <c r="N171" s="23">
        <f ca="1">N170*$AE170</f>
        <v>9.197425439578499E-3</v>
      </c>
      <c r="O171" s="23">
        <f ca="1">O170*$AE170</f>
        <v>7.8157005462477971E-3</v>
      </c>
      <c r="P171" s="23">
        <f ca="1">P170*$AF170</f>
        <v>8.0153118156122194E-2</v>
      </c>
      <c r="Q171" s="23">
        <f ca="1">Q170*$AF170</f>
        <v>0.41744207465525374</v>
      </c>
      <c r="R171" s="23">
        <f ca="1">R170*$AF170</f>
        <v>3.9212715064242835E-2</v>
      </c>
      <c r="S171" s="23">
        <f ca="1">S170*$AG170</f>
        <v>0.66956727053834519</v>
      </c>
      <c r="T171" s="23">
        <f ca="1">T170*$AG170</f>
        <v>1.0062408139367112</v>
      </c>
      <c r="U171" s="23">
        <f ca="1">U170*$AG170</f>
        <v>1.7648021774209695</v>
      </c>
      <c r="V171" s="23">
        <f ca="1">V170*AE170</f>
        <v>1.4872435843560657E-2</v>
      </c>
      <c r="W171" s="23">
        <f ca="1">W170*AE170</f>
        <v>2.5931024512845964E-2</v>
      </c>
      <c r="X171" s="23">
        <f ca="1">X170*AE170</f>
        <v>1.3098098155851006E-2</v>
      </c>
      <c r="Y171" s="23">
        <f ca="1">Y170*AF170</f>
        <v>3.9923141245003464E-2</v>
      </c>
      <c r="Z171" s="23">
        <f ca="1">Z170*AF170</f>
        <v>0.72079300193824125</v>
      </c>
      <c r="AA171" s="23">
        <f ca="1">AA170*AF170</f>
        <v>0.16439754192061681</v>
      </c>
      <c r="AB171" s="23">
        <f ca="1">AB170*AG170</f>
        <v>1.4618198521343431</v>
      </c>
      <c r="AC171" s="23">
        <f ca="1">AC170*AG170</f>
        <v>0.22162240027287949</v>
      </c>
      <c r="AD171" s="24">
        <f ca="1">AD170*AG170</f>
        <v>0.74341881839138202</v>
      </c>
      <c r="AE171" s="8">
        <f ca="1">1+D171-J171</f>
        <v>1.0444662663665643</v>
      </c>
      <c r="AF171" s="8">
        <f ca="1">1+E171-K171</f>
        <v>1.0636528018862634</v>
      </c>
      <c r="AG171" s="8">
        <f ca="1">1+F171-L171</f>
        <v>1.0124320930597936</v>
      </c>
    </row>
    <row r="172" spans="1:33" x14ac:dyDescent="0.25">
      <c r="A172" s="1">
        <v>0.26</v>
      </c>
      <c r="B172" s="1">
        <f t="shared" ref="B172:C172" si="291">A172+0.1</f>
        <v>0.36</v>
      </c>
      <c r="C172" s="1">
        <f t="shared" si="291"/>
        <v>0.45999999999999996</v>
      </c>
      <c r="D172" s="8">
        <f>C172+0.1</f>
        <v>0.55999999999999994</v>
      </c>
      <c r="E172" s="8">
        <f t="shared" ref="E172:F172" si="292">D172+0.1</f>
        <v>0.65999999999999992</v>
      </c>
      <c r="F172" s="8">
        <f t="shared" si="292"/>
        <v>0.7599999999999999</v>
      </c>
      <c r="G172" s="12">
        <f t="shared" ca="1" si="210"/>
        <v>1.1768588381499884E-2</v>
      </c>
      <c r="H172" s="13">
        <f t="shared" ca="1" si="211"/>
        <v>0.20119716725727479</v>
      </c>
      <c r="I172" s="14">
        <f t="shared" ca="1" si="212"/>
        <v>1.3649034265043156</v>
      </c>
      <c r="J172" s="12">
        <f t="shared" ca="1" si="213"/>
        <v>0.50607586130018345</v>
      </c>
      <c r="K172" s="13">
        <f t="shared" ca="1" si="214"/>
        <v>0.59710617897893015</v>
      </c>
      <c r="L172" s="14">
        <f t="shared" ca="1" si="215"/>
        <v>0.74835747634618766</v>
      </c>
      <c r="M172" s="22">
        <f ca="1">M171*$AE171</f>
        <v>1.7519983848814008E-2</v>
      </c>
      <c r="N172" s="23">
        <f ca="1">N171*$AE171</f>
        <v>9.6064006090614117E-3</v>
      </c>
      <c r="O172" s="23">
        <f ca="1">O171*$AE171</f>
        <v>8.1632355685785536E-3</v>
      </c>
      <c r="P172" s="23">
        <f ca="1">P171*$AF171</f>
        <v>8.525508870668011E-2</v>
      </c>
      <c r="Q172" s="23">
        <f ca="1">Q171*$AF171</f>
        <v>0.44401343233227542</v>
      </c>
      <c r="R172" s="23">
        <f ca="1">R171*$AF171</f>
        <v>4.1708714247649582E-2</v>
      </c>
      <c r="S172" s="23">
        <f ca="1">S171*$AG171</f>
        <v>0.67789139315546998</v>
      </c>
      <c r="T172" s="23">
        <f ca="1">T171*$AG171</f>
        <v>1.0187504933761349</v>
      </c>
      <c r="U172" s="23">
        <f ca="1">U171*$AG171</f>
        <v>1.7867423623227934</v>
      </c>
      <c r="V172" s="23">
        <f ca="1">V171*AE171</f>
        <v>1.5533757537300063E-2</v>
      </c>
      <c r="W172" s="23">
        <f ca="1">W171*AE171</f>
        <v>2.708408035599208E-2</v>
      </c>
      <c r="X172" s="23">
        <f ca="1">X171*AE171</f>
        <v>1.3680521677344482E-2</v>
      </c>
      <c r="Y172" s="23">
        <f ca="1">Y171*AF171</f>
        <v>4.2464361045348981E-2</v>
      </c>
      <c r="Z172" s="23">
        <f ca="1">Z171*AF171</f>
        <v>0.76667349609162116</v>
      </c>
      <c r="AA172" s="23">
        <f ca="1">AA171*AF171</f>
        <v>0.17486190608707852</v>
      </c>
      <c r="AB172" s="23">
        <f ca="1">AB171*AG171</f>
        <v>1.479993332572731</v>
      </c>
      <c r="AC172" s="23">
        <f ca="1">AC171*AG171</f>
        <v>0.22437763057720678</v>
      </c>
      <c r="AD172" s="24">
        <f ca="1">AD171*AG171</f>
        <v>0.75266107032402552</v>
      </c>
      <c r="AE172" s="8">
        <f ca="1">1+D172-J172</f>
        <v>1.0539241386998166</v>
      </c>
      <c r="AF172" s="8">
        <f ca="1">1+E172-K172</f>
        <v>1.0628938210210697</v>
      </c>
      <c r="AG172" s="8">
        <f ca="1">1+F172-L172</f>
        <v>1.011642523653812</v>
      </c>
    </row>
    <row r="173" spans="1:33" x14ac:dyDescent="0.25">
      <c r="A173" s="1">
        <v>0.27</v>
      </c>
      <c r="B173" s="1">
        <f t="shared" ref="B173:C173" si="293">A173+0.1</f>
        <v>0.37</v>
      </c>
      <c r="C173" s="1">
        <f t="shared" si="293"/>
        <v>0.47</v>
      </c>
      <c r="D173" s="8">
        <f>C173+0.1</f>
        <v>0.56999999999999995</v>
      </c>
      <c r="E173" s="8">
        <f t="shared" ref="E173:F173" si="294">D173+0.1</f>
        <v>0.66999999999999993</v>
      </c>
      <c r="F173" s="8">
        <f t="shared" si="294"/>
        <v>0.76999999999999991</v>
      </c>
      <c r="G173" s="12">
        <f t="shared" ca="1" si="210"/>
        <v>1.2775125197599178E-2</v>
      </c>
      <c r="H173" s="13">
        <f t="shared" ca="1" si="211"/>
        <v>0.2199201076379983</v>
      </c>
      <c r="I173" s="14">
        <f t="shared" ca="1" si="212"/>
        <v>1.4160337432562313</v>
      </c>
      <c r="J173" s="12">
        <f t="shared" ca="1" si="213"/>
        <v>0.50672543780814638</v>
      </c>
      <c r="K173" s="13">
        <f t="shared" ca="1" si="214"/>
        <v>0.60896682263066171</v>
      </c>
      <c r="L173" s="14">
        <f t="shared" ca="1" si="215"/>
        <v>0.75900805490676937</v>
      </c>
      <c r="M173" s="22">
        <f ca="1">M172*$AE172</f>
        <v>1.8464733887896E-2</v>
      </c>
      <c r="N173" s="23">
        <f ca="1">N172*$AE172</f>
        <v>1.0124417487910441E-2</v>
      </c>
      <c r="O173" s="23">
        <f ca="1">O172*$AE172</f>
        <v>8.6034310156178594E-3</v>
      </c>
      <c r="P173" s="23">
        <f ca="1">P172*$AF172</f>
        <v>9.0617106996933469E-2</v>
      </c>
      <c r="Q173" s="23">
        <f ca="1">Q172*$AF172</f>
        <v>0.47193913367633239</v>
      </c>
      <c r="R173" s="23">
        <f ca="1">R172*$AF172</f>
        <v>4.4331934656560192E-2</v>
      </c>
      <c r="S173" s="23">
        <f ca="1">S172*$AG172</f>
        <v>0.68578375973499817</v>
      </c>
      <c r="T173" s="23">
        <f ca="1">T172*$AG172</f>
        <v>1.0306113200925993</v>
      </c>
      <c r="U173" s="23">
        <f ca="1">U172*$AG172</f>
        <v>1.8075445525394045</v>
      </c>
      <c r="V173" s="23">
        <f ca="1">V172*AE172</f>
        <v>1.6371402033270754E-2</v>
      </c>
      <c r="W173" s="23">
        <f ca="1">W172*AE172</f>
        <v>2.8544566061665576E-2</v>
      </c>
      <c r="X173" s="23">
        <f ca="1">X172*AE172</f>
        <v>1.4418232025759453E-2</v>
      </c>
      <c r="Y173" s="23">
        <f ca="1">Y172*AF172</f>
        <v>4.5135106968709239E-2</v>
      </c>
      <c r="Z173" s="23">
        <f ca="1">Z172*AF172</f>
        <v>0.81489252173640536</v>
      </c>
      <c r="AA173" s="23">
        <f ca="1">AA172*AF172</f>
        <v>0.18585963951192233</v>
      </c>
      <c r="AB173" s="23">
        <f ca="1">AB172*AG172</f>
        <v>1.4972241899546932</v>
      </c>
      <c r="AC173" s="23">
        <f ca="1">AC172*AG172</f>
        <v>0.22698995244858819</v>
      </c>
      <c r="AD173" s="24">
        <f ca="1">AD172*AG172</f>
        <v>0.76142394463857643</v>
      </c>
      <c r="AE173" s="8">
        <f ca="1">1+D173-J173</f>
        <v>1.0632745621918533</v>
      </c>
      <c r="AF173" s="8">
        <f ca="1">1+E173-K173</f>
        <v>1.0610331773693382</v>
      </c>
      <c r="AG173" s="8">
        <f ca="1">1+F173-L173</f>
        <v>1.0109919450932305</v>
      </c>
    </row>
    <row r="174" spans="1:33" x14ac:dyDescent="0.25">
      <c r="A174" s="1">
        <v>0.28000000000000003</v>
      </c>
      <c r="B174" s="1">
        <f t="shared" ref="B174:C174" si="295">A174+0.1</f>
        <v>0.38</v>
      </c>
      <c r="C174" s="1">
        <f t="shared" si="295"/>
        <v>0.48</v>
      </c>
      <c r="D174" s="8">
        <f>C174+0.1</f>
        <v>0.57999999999999996</v>
      </c>
      <c r="E174" s="8">
        <f t="shared" ref="E174:F174" si="296">D174+0.1</f>
        <v>0.67999999999999994</v>
      </c>
      <c r="F174" s="8">
        <f t="shared" si="296"/>
        <v>0.77999999999999992</v>
      </c>
      <c r="G174" s="12">
        <f t="shared" ca="1" si="210"/>
        <v>1.3978924919013641E-2</v>
      </c>
      <c r="H174" s="13">
        <f t="shared" ca="1" si="211"/>
        <v>0.23978181546433308</v>
      </c>
      <c r="I174" s="14">
        <f t="shared" ca="1" si="212"/>
        <v>1.4672254542454439</v>
      </c>
      <c r="J174" s="12">
        <f t="shared" ca="1" si="213"/>
        <v>0.50750299710136837</v>
      </c>
      <c r="K174" s="13">
        <f t="shared" ca="1" si="214"/>
        <v>0.62183240471781276</v>
      </c>
      <c r="L174" s="14">
        <f t="shared" ca="1" si="215"/>
        <v>0.76952775089776049</v>
      </c>
      <c r="M174" s="22">
        <f ca="1">M173*$AE173</f>
        <v>1.9633081840641699E-2</v>
      </c>
      <c r="N174" s="23">
        <f ca="1">N173*$AE173</f>
        <v>1.0765035571905519E-2</v>
      </c>
      <c r="O174" s="23">
        <f ca="1">O173*$AE173</f>
        <v>9.1478093464788923E-3</v>
      </c>
      <c r="P174" s="23">
        <f ca="1">P173*$AF173</f>
        <v>9.6147756960973607E-2</v>
      </c>
      <c r="Q174" s="23">
        <f ca="1">Q173*$AF173</f>
        <v>0.50074307852953182</v>
      </c>
      <c r="R174" s="23">
        <f ca="1">R173*$AF173</f>
        <v>4.703765348757994E-2</v>
      </c>
      <c r="S174" s="23">
        <f ca="1">S173*$AG173</f>
        <v>0.69332185716783445</v>
      </c>
      <c r="T174" s="23">
        <f ca="1">T173*$AG173</f>
        <v>1.0419397431355188</v>
      </c>
      <c r="U174" s="23">
        <f ca="1">U173*$AG173</f>
        <v>1.8274129830144856</v>
      </c>
      <c r="V174" s="23">
        <f ca="1">V173*AE173</f>
        <v>1.740729532939278E-2</v>
      </c>
      <c r="W174" s="23">
        <f ca="1">W173*AE173</f>
        <v>3.0350710982173901E-2</v>
      </c>
      <c r="X174" s="23">
        <f ca="1">X173*AE173</f>
        <v>1.5330539344769941E-2</v>
      </c>
      <c r="Y174" s="23">
        <f ca="1">Y173*AF173</f>
        <v>4.7889845957914526E-2</v>
      </c>
      <c r="Z174" s="23">
        <f ca="1">Z173*AF173</f>
        <v>0.86462800155249064</v>
      </c>
      <c r="AA174" s="23">
        <f ca="1">AA173*AF173</f>
        <v>0.19720324385605476</v>
      </c>
      <c r="AB174" s="23">
        <f ca="1">AB173*AG173</f>
        <v>1.5136815960429317</v>
      </c>
      <c r="AC174" s="23">
        <f ca="1">AC173*AG173</f>
        <v>0.22948501354261808</v>
      </c>
      <c r="AD174" s="24">
        <f ca="1">AD173*AG173</f>
        <v>0.7697934748307147</v>
      </c>
      <c r="AE174" s="8">
        <f ca="1">1+D174-J174</f>
        <v>1.0724970028986318</v>
      </c>
      <c r="AF174" s="8">
        <f ca="1">1+E174-K174</f>
        <v>1.0581675952821872</v>
      </c>
      <c r="AG174" s="8">
        <f ca="1">1+F174-L174</f>
        <v>1.0104722491022393</v>
      </c>
    </row>
    <row r="175" spans="1:33" x14ac:dyDescent="0.25">
      <c r="A175" s="1">
        <v>0.28999999999999998</v>
      </c>
      <c r="B175" s="1">
        <f t="shared" ref="B175:C175" si="297">A175+0.1</f>
        <v>0.39</v>
      </c>
      <c r="C175" s="1">
        <f t="shared" si="297"/>
        <v>0.49</v>
      </c>
      <c r="D175" s="8">
        <f>C175+0.1</f>
        <v>0.59</v>
      </c>
      <c r="E175" s="8">
        <f t="shared" ref="E175:F175" si="298">D175+0.1</f>
        <v>0.69</v>
      </c>
      <c r="F175" s="8">
        <f t="shared" si="298"/>
        <v>0.78999999999999992</v>
      </c>
      <c r="G175" s="12">
        <f t="shared" ca="1" si="210"/>
        <v>1.5416483958646171E-2</v>
      </c>
      <c r="H175" s="13">
        <f t="shared" ca="1" si="211"/>
        <v>0.26054318966944684</v>
      </c>
      <c r="I175" s="14">
        <f t="shared" ca="1" si="212"/>
        <v>1.5185904426816941</v>
      </c>
      <c r="J175" s="12">
        <f t="shared" ca="1" si="213"/>
        <v>0.50843354197443835</v>
      </c>
      <c r="K175" s="13">
        <f t="shared" ca="1" si="214"/>
        <v>0.63553768420259815</v>
      </c>
      <c r="L175" s="14">
        <f t="shared" ca="1" si="215"/>
        <v>0.77992682721698192</v>
      </c>
      <c r="M175" s="22">
        <f ca="1">M174*$AE174</f>
        <v>2.1056421431751775E-2</v>
      </c>
      <c r="N175" s="23">
        <f ca="1">N174*$AE174</f>
        <v>1.1545468386965827E-2</v>
      </c>
      <c r="O175" s="23">
        <f ca="1">O174*$AE174</f>
        <v>9.8109981071867036E-3</v>
      </c>
      <c r="P175" s="23">
        <f ca="1">P174*$AF174</f>
        <v>0.10174044077516961</v>
      </c>
      <c r="Q175" s="23">
        <f ca="1">Q174*$AF174</f>
        <v>0.52987009926179407</v>
      </c>
      <c r="R175" s="23">
        <f ca="1">R174*$AF174</f>
        <v>4.9773720678669253E-2</v>
      </c>
      <c r="S175" s="23">
        <f ca="1">S174*$AG174</f>
        <v>0.70058249636412318</v>
      </c>
      <c r="T175" s="23">
        <f ca="1">T174*$AG174</f>
        <v>1.0528511956751572</v>
      </c>
      <c r="U175" s="23">
        <f ca="1">U174*$AG174</f>
        <v>1.8465501069852794</v>
      </c>
      <c r="V175" s="23">
        <f ca="1">V174*AE174</f>
        <v>1.866927206934511E-2</v>
      </c>
      <c r="W175" s="23">
        <f ca="1">W174*AE174</f>
        <v>3.2551046564224098E-2</v>
      </c>
      <c r="X175" s="23">
        <f ca="1">X174*AE174</f>
        <v>1.6441957500085317E-2</v>
      </c>
      <c r="Y175" s="23">
        <f ca="1">Y174*AF174</f>
        <v>5.0675483135720782E-2</v>
      </c>
      <c r="Z175" s="23">
        <f ca="1">Z174*AF174</f>
        <v>0.9149213332164422</v>
      </c>
      <c r="AA175" s="23">
        <f ca="1">AA174*AF174</f>
        <v>0.20867408233300822</v>
      </c>
      <c r="AB175" s="23">
        <f ca="1">AB174*AG174</f>
        <v>1.5295332467781686</v>
      </c>
      <c r="AC175" s="23">
        <f ca="1">AC174*AG174</f>
        <v>0.23188823776966713</v>
      </c>
      <c r="AD175" s="24">
        <f ca="1">AD174*AG174</f>
        <v>0.77785494385642029</v>
      </c>
      <c r="AE175" s="8">
        <f ca="1">1+D175-J175</f>
        <v>1.0815664580255615</v>
      </c>
      <c r="AF175" s="8">
        <f ca="1">1+E175-K175</f>
        <v>1.0544623157974018</v>
      </c>
      <c r="AG175" s="8">
        <f ca="1">1+F175-L175</f>
        <v>1.0100731727830181</v>
      </c>
    </row>
    <row r="176" spans="1:33" x14ac:dyDescent="0.25">
      <c r="A176" s="1">
        <v>0.3</v>
      </c>
      <c r="B176" s="1">
        <f t="shared" ref="B176:C176" si="299">A176+0.1</f>
        <v>0.4</v>
      </c>
      <c r="C176" s="1">
        <f t="shared" si="299"/>
        <v>0.5</v>
      </c>
      <c r="D176" s="8">
        <f>C176+0.1</f>
        <v>0.6</v>
      </c>
      <c r="E176" s="8">
        <f t="shared" ref="E176:F176" si="300">D176+0.1</f>
        <v>0.7</v>
      </c>
      <c r="F176" s="8">
        <f t="shared" si="300"/>
        <v>0.79999999999999993</v>
      </c>
      <c r="G176" s="12">
        <f t="shared" ca="1" si="210"/>
        <v>1.713267552004738E-2</v>
      </c>
      <c r="H176" s="13">
        <f t="shared" ca="1" si="211"/>
        <v>0.28191791539910765</v>
      </c>
      <c r="I176" s="14">
        <f t="shared" ca="1" si="212"/>
        <v>1.5702499371759486</v>
      </c>
      <c r="J176" s="12">
        <f t="shared" ca="1" si="213"/>
        <v>0.50954760033956714</v>
      </c>
      <c r="K176" s="13">
        <f t="shared" ca="1" si="214"/>
        <v>0.6498572912383539</v>
      </c>
      <c r="L176" s="14">
        <f t="shared" ca="1" si="215"/>
        <v>0.79021655596296858</v>
      </c>
      <c r="M176" s="22">
        <f ca="1">M175*$AE175</f>
        <v>2.2773919146633289E-2</v>
      </c>
      <c r="N176" s="23">
        <f ca="1">N175*$AE175</f>
        <v>1.2487191349536722E-2</v>
      </c>
      <c r="O176" s="23">
        <f ca="1">O175*$AE175</f>
        <v>1.0611246472485411E-2</v>
      </c>
      <c r="P176" s="23">
        <f ca="1">P175*$AF175</f>
        <v>0.10728146079003376</v>
      </c>
      <c r="Q176" s="23">
        <f ca="1">Q175*$AF175</f>
        <v>0.55872805193939057</v>
      </c>
      <c r="R176" s="23">
        <f ca="1">R175*$AF175</f>
        <v>5.2484512772682609E-2</v>
      </c>
      <c r="S176" s="23">
        <f ca="1">S175*$AG175</f>
        <v>0.70763958489875711</v>
      </c>
      <c r="T176" s="23">
        <f ca="1">T175*$AG175</f>
        <v>1.0634567476840002</v>
      </c>
      <c r="U176" s="23">
        <f ca="1">U175*$AG175</f>
        <v>1.8651507252654427</v>
      </c>
      <c r="V176" s="23">
        <f ca="1">V175*AE175</f>
        <v>2.0192058465957136E-2</v>
      </c>
      <c r="W176" s="23">
        <f ca="1">W175*AE175</f>
        <v>3.5206120137492983E-2</v>
      </c>
      <c r="X176" s="23">
        <f ca="1">X175*AE175</f>
        <v>1.7783069736374092E-2</v>
      </c>
      <c r="Y176" s="23">
        <f ca="1">Y175*AF175</f>
        <v>5.3435387301444315E-2</v>
      </c>
      <c r="Z176" s="23">
        <f ca="1">Z175*AF175</f>
        <v>0.96475006779585593</v>
      </c>
      <c r="AA176" s="23">
        <f ca="1">AA175*AF175</f>
        <v>0.22003895610376153</v>
      </c>
      <c r="AB176" s="23">
        <f ca="1">AB175*AG175</f>
        <v>1.5449404994503357</v>
      </c>
      <c r="AC176" s="23">
        <f ca="1">AC175*AG175</f>
        <v>0.23422408805507058</v>
      </c>
      <c r="AD176" s="24">
        <f ca="1">AD175*AG175</f>
        <v>0.7856904111060109</v>
      </c>
      <c r="AE176" s="8">
        <f ca="1">1+D176-J176</f>
        <v>1.0904523996604329</v>
      </c>
      <c r="AF176" s="8">
        <f ca="1">1+E176-K176</f>
        <v>1.0501427087616459</v>
      </c>
      <c r="AG176" s="8">
        <f ca="1">1+F176-L176</f>
        <v>1.0097834440370312</v>
      </c>
    </row>
    <row r="177" spans="1:33" x14ac:dyDescent="0.25">
      <c r="A177" s="1">
        <v>0.31</v>
      </c>
      <c r="B177" s="1">
        <f t="shared" ref="B177:C177" si="301">A177+0.1</f>
        <v>0.41000000000000003</v>
      </c>
      <c r="C177" s="1">
        <f t="shared" si="301"/>
        <v>0.51</v>
      </c>
      <c r="D177" s="8">
        <f>C177+0.1</f>
        <v>0.61</v>
      </c>
      <c r="E177" s="8">
        <f t="shared" ref="E177:F177" si="302">D177+0.1</f>
        <v>0.71</v>
      </c>
      <c r="F177" s="8">
        <f t="shared" si="302"/>
        <v>0.80999999999999994</v>
      </c>
      <c r="G177" s="12">
        <f t="shared" ca="1" si="210"/>
        <v>1.9182583350784727E-2</v>
      </c>
      <c r="H177" s="13">
        <f t="shared" ca="1" si="211"/>
        <v>0.30359925594735387</v>
      </c>
      <c r="I177" s="14">
        <f t="shared" ca="1" si="212"/>
        <v>1.622330610334896</v>
      </c>
      <c r="J177" s="12">
        <f t="shared" ca="1" si="213"/>
        <v>0.51088260608857528</v>
      </c>
      <c r="K177" s="13">
        <f t="shared" ca="1" si="214"/>
        <v>0.66452747697089154</v>
      </c>
      <c r="L177" s="14">
        <f t="shared" ca="1" si="215"/>
        <v>0.80040889561100459</v>
      </c>
      <c r="M177" s="22">
        <f ca="1">M176*$AE176</f>
        <v>2.483387478311895E-2</v>
      </c>
      <c r="N177" s="23">
        <f ca="1">N176*$AE176</f>
        <v>1.3616687772121319E-2</v>
      </c>
      <c r="O177" s="23">
        <f ca="1">O176*$AE176</f>
        <v>1.1571059179310022E-2</v>
      </c>
      <c r="P177" s="23">
        <f ca="1">P176*$AF176</f>
        <v>0.11266084383395236</v>
      </c>
      <c r="Q177" s="23">
        <f ca="1">Q176*$AF176</f>
        <v>0.58674418992474919</v>
      </c>
      <c r="R177" s="23">
        <f ca="1">R176*$AF176</f>
        <v>5.5116228411140118E-2</v>
      </c>
      <c r="S177" s="23">
        <f ca="1">S176*$AG176</f>
        <v>0.71456273717600216</v>
      </c>
      <c r="T177" s="23">
        <f ca="1">T176*$AG176</f>
        <v>1.0738610172607699</v>
      </c>
      <c r="U177" s="23">
        <f ca="1">U176*$AG176</f>
        <v>1.8833983230067053</v>
      </c>
      <c r="V177" s="23">
        <f ca="1">V176*AE176</f>
        <v>2.2018478608286721E-2</v>
      </c>
      <c r="W177" s="23">
        <f ca="1">W176*AE176</f>
        <v>3.8390598186662718E-2</v>
      </c>
      <c r="X177" s="23">
        <f ca="1">X176*AE176</f>
        <v>1.9391591067357952E-2</v>
      </c>
      <c r="Y177" s="23">
        <f ca="1">Y176*AF176</f>
        <v>5.611478236446639E-2</v>
      </c>
      <c r="Z177" s="23">
        <f ca="1">Z176*AF176</f>
        <v>1.0131252494731218</v>
      </c>
      <c r="AA177" s="23">
        <f ca="1">AA176*AF176</f>
        <v>0.23107230539588905</v>
      </c>
      <c r="AB177" s="23">
        <f ca="1">AB176*AG176</f>
        <v>1.5600553383672513</v>
      </c>
      <c r="AC177" s="23">
        <f ca="1">AC176*AG176</f>
        <v>0.23651560631268204</v>
      </c>
      <c r="AD177" s="24">
        <f ca="1">AD176*AG176</f>
        <v>0.79337716927349866</v>
      </c>
      <c r="AE177" s="8">
        <f ca="1">1+D177-J177</f>
        <v>1.0991173939114245</v>
      </c>
      <c r="AF177" s="8">
        <f ca="1">1+E177-K177</f>
        <v>1.0454725230291084</v>
      </c>
      <c r="AG177" s="8">
        <f ca="1">1+F177-L177</f>
        <v>1.0095911043889956</v>
      </c>
    </row>
    <row r="178" spans="1:33" x14ac:dyDescent="0.25">
      <c r="A178" s="1">
        <v>0.32</v>
      </c>
      <c r="B178" s="1">
        <f t="shared" ref="B178:C178" si="303">A178+0.1</f>
        <v>0.42000000000000004</v>
      </c>
      <c r="C178" s="1">
        <f t="shared" si="303"/>
        <v>0.52</v>
      </c>
      <c r="D178" s="8">
        <f>C178+0.1</f>
        <v>0.62</v>
      </c>
      <c r="E178" s="8">
        <f t="shared" ref="E178:F178" si="304">D178+0.1</f>
        <v>0.72</v>
      </c>
      <c r="F178" s="8">
        <f t="shared" si="304"/>
        <v>0.82</v>
      </c>
      <c r="G178" s="12">
        <f t="shared" ca="1" si="210"/>
        <v>2.1633707366204208E-2</v>
      </c>
      <c r="H178" s="13">
        <f t="shared" ca="1" si="211"/>
        <v>0.32529299258143823</v>
      </c>
      <c r="I178" s="14">
        <f t="shared" ca="1" si="212"/>
        <v>1.6749609416349416</v>
      </c>
      <c r="J178" s="12">
        <f t="shared" ca="1" si="213"/>
        <v>0.51248466716341967</v>
      </c>
      <c r="K178" s="13">
        <f t="shared" ca="1" si="214"/>
        <v>0.67927770189827952</v>
      </c>
      <c r="L178" s="14">
        <f t="shared" ca="1" si="215"/>
        <v>0.81051644850818239</v>
      </c>
      <c r="M178" s="22">
        <f ca="1">M177*$AE177</f>
        <v>2.7295343732344345E-2</v>
      </c>
      <c r="N178" s="23">
        <f ca="1">N177*$AE177</f>
        <v>1.4966338377799544E-2</v>
      </c>
      <c r="O178" s="23">
        <f ca="1">O177*$AE177</f>
        <v>1.2717952409958096E-2</v>
      </c>
      <c r="P178" s="23">
        <f ca="1">P177*$AF177</f>
        <v>0.11778381664967055</v>
      </c>
      <c r="Q178" s="23">
        <f ca="1">Q177*$AF177</f>
        <v>0.61342492861329789</v>
      </c>
      <c r="R178" s="23">
        <f ca="1">R177*$AF177</f>
        <v>5.7622502376843285E-2</v>
      </c>
      <c r="S178" s="23">
        <f ca="1">S177*$AG177</f>
        <v>0.72141618298074361</v>
      </c>
      <c r="T178" s="23">
        <f ca="1">T177*$AG177</f>
        <v>1.0841605303765909</v>
      </c>
      <c r="U178" s="23">
        <f ca="1">U177*$AG177</f>
        <v>1.9014621929287219</v>
      </c>
      <c r="V178" s="23">
        <f ca="1">V177*AE177</f>
        <v>2.4200892825834548E-2</v>
      </c>
      <c r="W178" s="23">
        <f ca="1">W177*AE177</f>
        <v>4.2195774229625387E-2</v>
      </c>
      <c r="X178" s="23">
        <f ca="1">X177*AE177</f>
        <v>2.1313635037750529E-2</v>
      </c>
      <c r="Y178" s="23">
        <f ca="1">Y177*AF177</f>
        <v>5.8666463097807993E-2</v>
      </c>
      <c r="Z178" s="23">
        <f ca="1">Z177*AF177</f>
        <v>1.0591946107111596</v>
      </c>
      <c r="AA178" s="23">
        <f ca="1">AA177*AF177</f>
        <v>0.24157974612439279</v>
      </c>
      <c r="AB178" s="23">
        <f ca="1">AB177*AG177</f>
        <v>1.5750179919701415</v>
      </c>
      <c r="AC178" s="23">
        <f ca="1">AC177*AG177</f>
        <v>0.23878405218245355</v>
      </c>
      <c r="AD178" s="24">
        <f ca="1">AD177*AG177</f>
        <v>0.80098653252384655</v>
      </c>
      <c r="AE178" s="8">
        <f ca="1">1+D178-J178</f>
        <v>1.1075153328365803</v>
      </c>
      <c r="AF178" s="8">
        <f ca="1">1+E178-K178</f>
        <v>1.0407222981017203</v>
      </c>
      <c r="AG178" s="8">
        <f ca="1">1+F178-L178</f>
        <v>1.0094835514918175</v>
      </c>
    </row>
    <row r="179" spans="1:33" x14ac:dyDescent="0.25">
      <c r="A179" s="1">
        <v>0.33</v>
      </c>
      <c r="B179" s="1">
        <f t="shared" ref="B179:C179" si="305">A179+0.1</f>
        <v>0.43000000000000005</v>
      </c>
      <c r="C179" s="1">
        <f t="shared" si="305"/>
        <v>0.53</v>
      </c>
      <c r="D179" s="8">
        <f>C179+0.1</f>
        <v>0.63</v>
      </c>
      <c r="E179" s="8">
        <f t="shared" ref="E179:F179" si="306">D179+0.1</f>
        <v>0.73</v>
      </c>
      <c r="F179" s="8">
        <f t="shared" si="306"/>
        <v>0.83</v>
      </c>
      <c r="G179" s="12">
        <f t="shared" ca="1" si="210"/>
        <v>2.4568570496418481E-2</v>
      </c>
      <c r="H179" s="13">
        <f t="shared" ca="1" si="211"/>
        <v>0.34674921348432175</v>
      </c>
      <c r="I179" s="14">
        <f t="shared" ca="1" si="212"/>
        <v>1.7282674679780796</v>
      </c>
      <c r="J179" s="12">
        <f t="shared" ca="1" si="213"/>
        <v>0.51441076142410791</v>
      </c>
      <c r="K179" s="13">
        <f t="shared" ca="1" si="214"/>
        <v>0.6938642669623577</v>
      </c>
      <c r="L179" s="14">
        <f t="shared" ca="1" si="215"/>
        <v>0.8205522551967761</v>
      </c>
      <c r="M179" s="22">
        <f ca="1">M178*$AE178</f>
        <v>3.0230011698616215E-2</v>
      </c>
      <c r="N179" s="23">
        <f ca="1">N178*$AE178</f>
        <v>1.6575449229833547E-2</v>
      </c>
      <c r="O179" s="23">
        <f ca="1">O178*$AE178</f>
        <v>1.408532729631453E-2</v>
      </c>
      <c r="P179" s="23">
        <f ca="1">P178*$AF178</f>
        <v>0.12258024434283681</v>
      </c>
      <c r="Q179" s="23">
        <f ca="1">Q178*$AF178</f>
        <v>0.63840500141931511</v>
      </c>
      <c r="R179" s="23">
        <f ca="1">R178*$AF178</f>
        <v>5.9969023096000183E-2</v>
      </c>
      <c r="S179" s="23">
        <f ca="1">S178*$AG178</f>
        <v>0.72825777049907192</v>
      </c>
      <c r="T179" s="23">
        <f ca="1">T178*$AG178</f>
        <v>1.0944422225918133</v>
      </c>
      <c r="U179" s="23">
        <f ca="1">U178*$AG178</f>
        <v>1.9194948075451055</v>
      </c>
      <c r="V179" s="23">
        <f ca="1">V178*AE178</f>
        <v>2.6802859872946557E-2</v>
      </c>
      <c r="W179" s="23">
        <f ca="1">W178*AE178</f>
        <v>4.6732466940220756E-2</v>
      </c>
      <c r="X179" s="23">
        <f ca="1">X178*AE178</f>
        <v>2.3605177602791679E-2</v>
      </c>
      <c r="Y179" s="23">
        <f ca="1">Y178*AF178</f>
        <v>6.1055496296650504E-2</v>
      </c>
      <c r="Z179" s="23">
        <f ca="1">Z178*AF178</f>
        <v>1.1023274493962751</v>
      </c>
      <c r="AA179" s="23">
        <f ca="1">AA178*AF178</f>
        <v>0.25141742856140825</v>
      </c>
      <c r="AB179" s="23">
        <f ca="1">AB178*AG178</f>
        <v>1.5899547561975294</v>
      </c>
      <c r="AC179" s="23">
        <f ca="1">AC178*AG178</f>
        <v>0.24104857303675067</v>
      </c>
      <c r="AD179" s="24">
        <f ca="1">AD178*AG178</f>
        <v>0.80858272954928878</v>
      </c>
      <c r="AE179" s="8">
        <f ca="1">1+D179-J179</f>
        <v>1.1155892385758919</v>
      </c>
      <c r="AF179" s="8">
        <f ca="1">1+E179-K179</f>
        <v>1.0361357330376424</v>
      </c>
      <c r="AG179" s="8">
        <f ca="1">1+F179-L179</f>
        <v>1.009447744803224</v>
      </c>
    </row>
    <row r="180" spans="1:33" x14ac:dyDescent="0.25">
      <c r="A180" s="1">
        <v>0.34</v>
      </c>
      <c r="B180" s="1">
        <f t="shared" ref="B180:C180" si="307">A180+0.1</f>
        <v>0.44000000000000006</v>
      </c>
      <c r="C180" s="1">
        <f t="shared" si="307"/>
        <v>0.54</v>
      </c>
      <c r="D180" s="8">
        <f>C180+0.1</f>
        <v>0.64</v>
      </c>
      <c r="E180" s="8">
        <f t="shared" ref="E180:F180" si="308">D180+0.1</f>
        <v>0.74</v>
      </c>
      <c r="F180" s="8">
        <f t="shared" si="308"/>
        <v>0.84</v>
      </c>
      <c r="G180" s="12">
        <f t="shared" ca="1" si="210"/>
        <v>2.8087723933717119E-2</v>
      </c>
      <c r="H180" s="13">
        <f t="shared" ca="1" si="211"/>
        <v>0.36778545102534094</v>
      </c>
      <c r="I180" s="14">
        <f t="shared" ca="1" si="212"/>
        <v>1.7823711989884139</v>
      </c>
      <c r="J180" s="12">
        <f t="shared" ca="1" si="213"/>
        <v>0.51673136605088055</v>
      </c>
      <c r="K180" s="13">
        <f t="shared" ca="1" si="214"/>
        <v>0.70809695670687045</v>
      </c>
      <c r="L180" s="14">
        <f t="shared" ca="1" si="215"/>
        <v>0.83052920421034193</v>
      </c>
      <c r="M180" s="22">
        <f ca="1">M179*$AE179</f>
        <v>3.3724275732999569E-2</v>
      </c>
      <c r="N180" s="23">
        <f ca="1">N179*$AE179</f>
        <v>1.849139278536336E-2</v>
      </c>
      <c r="O180" s="23">
        <f ca="1">O179*$AE179</f>
        <v>1.5713439553587751E-2</v>
      </c>
      <c r="P180" s="23">
        <f ca="1">P179*$AF179</f>
        <v>0.12700977132809854</v>
      </c>
      <c r="Q180" s="23">
        <f ca="1">Q179*$AF179</f>
        <v>0.66147423412049922</v>
      </c>
      <c r="R180" s="23">
        <f ca="1">R179*$AF179</f>
        <v>6.2136047705125458E-2</v>
      </c>
      <c r="S180" s="23">
        <f ca="1">S179*$AG179</f>
        <v>0.73513816406571197</v>
      </c>
      <c r="T180" s="23">
        <f ca="1">T179*$AG179</f>
        <v>1.104782233412734</v>
      </c>
      <c r="U180" s="23">
        <f ca="1">U179*$AG179</f>
        <v>1.9376297046379052</v>
      </c>
      <c r="V180" s="23">
        <f ca="1">V179*AE179</f>
        <v>2.9900982037316774E-2</v>
      </c>
      <c r="W180" s="23">
        <f ca="1">W179*AE179</f>
        <v>5.2134237210613915E-2</v>
      </c>
      <c r="X180" s="23">
        <f ca="1">X179*AE179</f>
        <v>2.6333682108347065E-2</v>
      </c>
      <c r="Y180" s="23">
        <f ca="1">Y179*AF179</f>
        <v>6.3261781411307033E-2</v>
      </c>
      <c r="Z180" s="23">
        <f ca="1">Z179*AF179</f>
        <v>1.1421608598277242</v>
      </c>
      <c r="AA180" s="23">
        <f ca="1">AA179*AF179</f>
        <v>0.26050258164091383</v>
      </c>
      <c r="AB180" s="23">
        <f ca="1">AB179*AG179</f>
        <v>1.6049762429827559</v>
      </c>
      <c r="AC180" s="23">
        <f ca="1">AC179*AG179</f>
        <v>0.24332593843998318</v>
      </c>
      <c r="AD180" s="24">
        <f ca="1">AD179*AG179</f>
        <v>0.81622201283036477</v>
      </c>
      <c r="AE180" s="8">
        <f ca="1">1+D180-J180</f>
        <v>1.1232686339491196</v>
      </c>
      <c r="AF180" s="8">
        <f ca="1">1+E180-K180</f>
        <v>1.0319030432931295</v>
      </c>
      <c r="AG180" s="8">
        <f ca="1">1+F180-L180</f>
        <v>1.009470795789658</v>
      </c>
    </row>
    <row r="181" spans="1:33" x14ac:dyDescent="0.25">
      <c r="A181" s="1">
        <v>0.35</v>
      </c>
      <c r="B181" s="1">
        <f t="shared" ref="B181:C181" si="309">A181+0.1</f>
        <v>0.44999999999999996</v>
      </c>
      <c r="C181" s="1">
        <f t="shared" si="309"/>
        <v>0.54999999999999993</v>
      </c>
      <c r="D181" s="8">
        <f>C181+0.1</f>
        <v>0.64999999999999991</v>
      </c>
      <c r="E181" s="8">
        <f t="shared" ref="E181:F181" si="310">D181+0.1</f>
        <v>0.74999999999999989</v>
      </c>
      <c r="F181" s="8">
        <f t="shared" si="310"/>
        <v>0.84999999999999987</v>
      </c>
      <c r="G181" s="12">
        <f t="shared" ca="1" si="210"/>
        <v>3.2313085658060035E-2</v>
      </c>
      <c r="H181" s="13">
        <f t="shared" ca="1" si="211"/>
        <v>0.38829650040734037</v>
      </c>
      <c r="I181" s="14">
        <f t="shared" ca="1" si="212"/>
        <v>1.8373849377125877</v>
      </c>
      <c r="J181" s="12">
        <f t="shared" ca="1" si="213"/>
        <v>0.5195334801979723</v>
      </c>
      <c r="K181" s="13">
        <f t="shared" ca="1" si="214"/>
        <v>0.72185245957650579</v>
      </c>
      <c r="L181" s="14">
        <f t="shared" ca="1" si="215"/>
        <v>0.84045908466830355</v>
      </c>
      <c r="M181" s="22">
        <f ca="1">M180*$AE180</f>
        <v>3.7881421133529866E-2</v>
      </c>
      <c r="N181" s="23">
        <f ca="1">N180*$AE180</f>
        <v>2.0770801513831708E-2</v>
      </c>
      <c r="O181" s="23">
        <f ca="1">O180*$AE180</f>
        <v>1.7650413782000576E-2</v>
      </c>
      <c r="P181" s="23">
        <f ca="1">P180*$AF180</f>
        <v>0.13106176956142934</v>
      </c>
      <c r="Q181" s="23">
        <f ca="1">Q180*$AF180</f>
        <v>0.68257727524893519</v>
      </c>
      <c r="R181" s="23">
        <f ca="1">R180*$AF180</f>
        <v>6.4118376725126033E-2</v>
      </c>
      <c r="S181" s="23">
        <f ca="1">S180*$AG180</f>
        <v>0.74210050749476242</v>
      </c>
      <c r="T181" s="23">
        <f ca="1">T180*$AG180</f>
        <v>1.1152454003374284</v>
      </c>
      <c r="U181" s="23">
        <f ca="1">U180*$AG180</f>
        <v>1.9559805998865063</v>
      </c>
      <c r="V181" s="23">
        <f ca="1">V180*AE180</f>
        <v>3.3586835246793977E-2</v>
      </c>
      <c r="W181" s="23">
        <f ca="1">W180*AE180</f>
        <v>5.8560753413545649E-2</v>
      </c>
      <c r="X181" s="23">
        <f ca="1">X180*AE180</f>
        <v>2.9579799128693379E-2</v>
      </c>
      <c r="Y181" s="23">
        <f ca="1">Y180*AF180</f>
        <v>6.5280024762472452E-2</v>
      </c>
      <c r="Z181" s="23">
        <f ca="1">Z180*AF180</f>
        <v>1.1785992671865262</v>
      </c>
      <c r="AA181" s="23">
        <f ca="1">AA180*AF180</f>
        <v>0.26881340678097593</v>
      </c>
      <c r="AB181" s="23">
        <f ca="1">AB180*AG180</f>
        <v>1.6201766452272981</v>
      </c>
      <c r="AC181" s="23">
        <f ca="1">AC180*AG180</f>
        <v>0.24563042871327517</v>
      </c>
      <c r="AD181" s="24">
        <f ca="1">AD180*AG180</f>
        <v>0.82395228483290484</v>
      </c>
      <c r="AE181" s="8">
        <f ca="1">1+D181-J181</f>
        <v>1.1304665198020276</v>
      </c>
      <c r="AF181" s="8">
        <f ca="1">1+E181-K181</f>
        <v>1.0281475404234941</v>
      </c>
      <c r="AG181" s="8">
        <f ca="1">1+F181-L181</f>
        <v>1.0095409153316963</v>
      </c>
    </row>
    <row r="182" spans="1:33" x14ac:dyDescent="0.25">
      <c r="A182" s="1">
        <v>0.36</v>
      </c>
      <c r="B182" s="1">
        <f t="shared" ref="B182:C182" si="311">A182+0.1</f>
        <v>0.45999999999999996</v>
      </c>
      <c r="C182" s="1">
        <f t="shared" si="311"/>
        <v>0.55999999999999994</v>
      </c>
      <c r="D182" s="8">
        <f>C182+0.1</f>
        <v>0.65999999999999992</v>
      </c>
      <c r="E182" s="8">
        <f t="shared" ref="E182:F182" si="312">D182+0.1</f>
        <v>0.7599999999999999</v>
      </c>
      <c r="F182" s="8">
        <f t="shared" si="312"/>
        <v>0.85999999999999988</v>
      </c>
      <c r="G182" s="12">
        <f t="shared" ca="1" si="210"/>
        <v>3.7391437246492146E-2</v>
      </c>
      <c r="H182" s="13">
        <f t="shared" ca="1" si="211"/>
        <v>0.40825073318925909</v>
      </c>
      <c r="I182" s="14">
        <f t="shared" ca="1" si="212"/>
        <v>1.8934123631656472</v>
      </c>
      <c r="J182" s="12">
        <f t="shared" ca="1" si="213"/>
        <v>0.52292393417199468</v>
      </c>
      <c r="K182" s="13">
        <f t="shared" ca="1" si="214"/>
        <v>0.73507353207483384</v>
      </c>
      <c r="L182" s="14">
        <f t="shared" ca="1" si="215"/>
        <v>0.85035146797636352</v>
      </c>
      <c r="M182" s="22">
        <f ca="1">M181*$AE181</f>
        <v>4.2823678313976488E-2</v>
      </c>
      <c r="N182" s="23">
        <f ca="1">N181*$AE181</f>
        <v>2.3480695700840017E-2</v>
      </c>
      <c r="O182" s="23">
        <f ca="1">O181*$AE181</f>
        <v>1.9953201841203933E-2</v>
      </c>
      <c r="P182" s="23">
        <f ca="1">P181*$AF181</f>
        <v>0.13475083601813434</v>
      </c>
      <c r="Q182" s="23">
        <f ca="1">Q181*$AF181</f>
        <v>0.70179014669616302</v>
      </c>
      <c r="R182" s="23">
        <f ca="1">R181*$AF181</f>
        <v>6.5923151325885346E-2</v>
      </c>
      <c r="S182" s="23">
        <f ca="1">S181*$AG181</f>
        <v>0.74918082560437882</v>
      </c>
      <c r="T182" s="23">
        <f ca="1">T181*$AG181</f>
        <v>1.1258858622761114</v>
      </c>
      <c r="U182" s="23">
        <f ca="1">U181*$AG181</f>
        <v>1.9746424451804641</v>
      </c>
      <c r="V182" s="23">
        <f ca="1">V181*AE181</f>
        <v>3.7968792752607262E-2</v>
      </c>
      <c r="W182" s="23">
        <f ca="1">W181*AE181</f>
        <v>6.6200971108395665E-2</v>
      </c>
      <c r="X182" s="23">
        <f ca="1">X181*AE181</f>
        <v>3.3438972577457052E-2</v>
      </c>
      <c r="Y182" s="23">
        <f ca="1">Y181*AF181</f>
        <v>6.7117496898320847E-2</v>
      </c>
      <c r="Z182" s="23">
        <f ca="1">Z181*AF181</f>
        <v>1.2117739377027594</v>
      </c>
      <c r="AA182" s="23">
        <f ca="1">AA181*AF181</f>
        <v>0.27637984301472063</v>
      </c>
      <c r="AB182" s="23">
        <f ca="1">AB181*AG181</f>
        <v>1.6356346134218036</v>
      </c>
      <c r="AC182" s="23">
        <f ca="1">AC181*AG181</f>
        <v>0.24797396783651679</v>
      </c>
      <c r="AD182" s="24">
        <f ca="1">AD181*AG181</f>
        <v>0.83181354381985328</v>
      </c>
      <c r="AE182" s="8">
        <f ca="1">1+D182-J182</f>
        <v>1.1370760658280052</v>
      </c>
      <c r="AF182" s="8">
        <f ca="1">1+E182-K182</f>
        <v>1.024926467925166</v>
      </c>
      <c r="AG182" s="8">
        <f ca="1">1+F182-L182</f>
        <v>1.0096485320236364</v>
      </c>
    </row>
    <row r="183" spans="1:33" x14ac:dyDescent="0.25">
      <c r="A183" s="1">
        <v>0.37</v>
      </c>
      <c r="B183" s="1">
        <f t="shared" ref="B183:C183" si="313">A183+0.1</f>
        <v>0.47</v>
      </c>
      <c r="C183" s="1">
        <f t="shared" si="313"/>
        <v>0.56999999999999995</v>
      </c>
      <c r="D183" s="8">
        <f>C183+0.1</f>
        <v>0.66999999999999993</v>
      </c>
      <c r="E183" s="8">
        <f t="shared" ref="E183:F183" si="314">D183+0.1</f>
        <v>0.76999999999999991</v>
      </c>
      <c r="F183" s="8">
        <f t="shared" si="314"/>
        <v>0.86999999999999988</v>
      </c>
      <c r="G183" s="12">
        <f t="shared" ca="1" si="210"/>
        <v>4.3497722609918271E-2</v>
      </c>
      <c r="H183" s="13">
        <f t="shared" ca="1" si="211"/>
        <v>0.42767657576883611</v>
      </c>
      <c r="I183" s="14">
        <f t="shared" ca="1" si="212"/>
        <v>1.9505495447347299</v>
      </c>
      <c r="J183" s="12">
        <f t="shared" ca="1" si="213"/>
        <v>0.52703276481370986</v>
      </c>
      <c r="K183" s="13">
        <f t="shared" ca="1" si="214"/>
        <v>0.74775751572332672</v>
      </c>
      <c r="L183" s="14">
        <f t="shared" ca="1" si="215"/>
        <v>0.86021261054619702</v>
      </c>
      <c r="M183" s="22">
        <f ca="1">M182*$AE182</f>
        <v>4.8693779661540447E-2</v>
      </c>
      <c r="N183" s="23">
        <f ca="1">N182*$AE182</f>
        <v>2.6699337090415724E-2</v>
      </c>
      <c r="O183" s="23">
        <f ca="1">O182*$AE182</f>
        <v>2.2688308250268279E-2</v>
      </c>
      <c r="P183" s="23">
        <f ca="1">P182*$AF182</f>
        <v>0.13810969841002965</v>
      </c>
      <c r="Q183" s="23">
        <f ca="1">Q182*$AF182</f>
        <v>0.71928329627798249</v>
      </c>
      <c r="R183" s="23">
        <f ca="1">R182*$AF182</f>
        <v>6.7566382642935893E-2</v>
      </c>
      <c r="S183" s="23">
        <f ca="1">S182*$AG182</f>
        <v>0.75640932079171697</v>
      </c>
      <c r="T183" s="23">
        <f ca="1">T182*$AG182</f>
        <v>1.1367490080732419</v>
      </c>
      <c r="U183" s="23">
        <f ca="1">U182*$AG182</f>
        <v>1.9936948460480193</v>
      </c>
      <c r="V183" s="23">
        <f ca="1">V182*AE182</f>
        <v>4.3173405487373542E-2</v>
      </c>
      <c r="W183" s="23">
        <f ca="1">W182*AE182</f>
        <v>7.5275539781927983E-2</v>
      </c>
      <c r="X183" s="23">
        <f ca="1">X182*AE182</f>
        <v>3.8022655383705417E-2</v>
      </c>
      <c r="Y183" s="23">
        <f ca="1">Y182*AF182</f>
        <v>6.8790499031974262E-2</v>
      </c>
      <c r="Z183" s="23">
        <f ca="1">Z182*AF182</f>
        <v>1.2419791818934593</v>
      </c>
      <c r="AA183" s="23">
        <f ca="1">AA182*AF182</f>
        <v>0.28326901630678947</v>
      </c>
      <c r="AB183" s="23">
        <f ca="1">AB182*AG182</f>
        <v>1.651416086368372</v>
      </c>
      <c r="AC183" s="23">
        <f ca="1">AC182*AG182</f>
        <v>0.2503665526062156</v>
      </c>
      <c r="AD183" s="24">
        <f ca="1">AD182*AG182</f>
        <v>0.8398393234350936</v>
      </c>
      <c r="AE183" s="8">
        <f ca="1">1+D183-J183</f>
        <v>1.1429672351862901</v>
      </c>
      <c r="AF183" s="8">
        <f ca="1">1+E183-K183</f>
        <v>1.0222424842766733</v>
      </c>
      <c r="AG183" s="8">
        <f ca="1">1+F183-L183</f>
        <v>1.0097873894538028</v>
      </c>
    </row>
    <row r="184" spans="1:33" x14ac:dyDescent="0.25">
      <c r="A184" s="1">
        <v>0.38</v>
      </c>
      <c r="B184" s="1">
        <f t="shared" ref="B184:C184" si="315">A184+0.1</f>
        <v>0.48</v>
      </c>
      <c r="C184" s="1">
        <f t="shared" si="315"/>
        <v>0.57999999999999996</v>
      </c>
      <c r="D184" s="8">
        <f>C184+0.1</f>
        <v>0.67999999999999994</v>
      </c>
      <c r="E184" s="8">
        <f t="shared" ref="E184:F184" si="316">D184+0.1</f>
        <v>0.77999999999999992</v>
      </c>
      <c r="F184" s="8">
        <f t="shared" si="316"/>
        <v>0.87999999999999989</v>
      </c>
      <c r="G184" s="12">
        <f t="shared" ca="1" si="210"/>
        <v>5.0837510299937709E-2</v>
      </c>
      <c r="H184" s="13">
        <f t="shared" ca="1" si="211"/>
        <v>0.44664449299825393</v>
      </c>
      <c r="I184" s="14">
        <f t="shared" ca="1" si="212"/>
        <v>2.0088892859848424</v>
      </c>
      <c r="J184" s="12">
        <f t="shared" ca="1" si="213"/>
        <v>0.53201623399697029</v>
      </c>
      <c r="K184" s="13">
        <f t="shared" ca="1" si="214"/>
        <v>0.75993985922554586</v>
      </c>
      <c r="L184" s="14">
        <f t="shared" ca="1" si="215"/>
        <v>0.87004445111004114</v>
      </c>
      <c r="M184" s="22">
        <f ca="1">M183*$AE183</f>
        <v>5.5655394710521285E-2</v>
      </c>
      <c r="N184" s="23">
        <f ca="1">N183*$AE183</f>
        <v>3.0516467495539226E-2</v>
      </c>
      <c r="O184" s="23">
        <f ca="1">O183*$AE183</f>
        <v>2.5931992951863429E-2</v>
      </c>
      <c r="P184" s="23">
        <f ca="1">P183*$AF183</f>
        <v>0.14118160120537082</v>
      </c>
      <c r="Q184" s="23">
        <f ca="1">Q183*$AF183</f>
        <v>0.73528194368591926</v>
      </c>
      <c r="R184" s="23">
        <f ca="1">R183*$AF183</f>
        <v>6.9069226846503087E-2</v>
      </c>
      <c r="S184" s="23">
        <f ca="1">S183*$AG183</f>
        <v>0.76381259340079188</v>
      </c>
      <c r="T184" s="23">
        <f ca="1">T183*$AG183</f>
        <v>1.1478748133264787</v>
      </c>
      <c r="U184" s="23">
        <f ca="1">U183*$AG183</f>
        <v>2.0132079139583308</v>
      </c>
      <c r="V184" s="23">
        <f ca="1">V183*AE183</f>
        <v>4.9345787903479939E-2</v>
      </c>
      <c r="W184" s="23">
        <f ca="1">W183*AE183</f>
        <v>8.6037475581705811E-2</v>
      </c>
      <c r="X184" s="23">
        <f ca="1">X183*AE183</f>
        <v>4.3458649298354884E-2</v>
      </c>
      <c r="Y184" s="23">
        <f ca="1">Y183*AF183</f>
        <v>7.0320570625077461E-2</v>
      </c>
      <c r="Z184" s="23">
        <f ca="1">Z183*AF183</f>
        <v>1.2696038843186801</v>
      </c>
      <c r="AA184" s="23">
        <f ca="1">AA183*AF183</f>
        <v>0.28956962294806193</v>
      </c>
      <c r="AB184" s="23">
        <f ca="1">AB183*AG183</f>
        <v>1.667579138755934</v>
      </c>
      <c r="AC184" s="23">
        <f ca="1">AC183*AG183</f>
        <v>0.25281698756277865</v>
      </c>
      <c r="AD184" s="24">
        <f ca="1">AD183*AG183</f>
        <v>0.84805915797217102</v>
      </c>
      <c r="AE184" s="8">
        <f ca="1">1+D184-J184</f>
        <v>1.1479837660030296</v>
      </c>
      <c r="AF184" s="8">
        <f ca="1">1+E184-K184</f>
        <v>1.0200601407744538</v>
      </c>
      <c r="AG184" s="8">
        <f ca="1">1+F184-L184</f>
        <v>1.0099555488899588</v>
      </c>
    </row>
    <row r="185" spans="1:33" x14ac:dyDescent="0.25">
      <c r="A185" s="1">
        <v>0.39</v>
      </c>
      <c r="B185" s="1">
        <f t="shared" ref="B185:C185" si="317">A185+0.1</f>
        <v>0.49</v>
      </c>
      <c r="C185" s="1">
        <f t="shared" si="317"/>
        <v>0.59</v>
      </c>
      <c r="D185" s="8">
        <f>C185+0.1</f>
        <v>0.69</v>
      </c>
      <c r="E185" s="8">
        <f t="shared" ref="E185:F185" si="318">D185+0.1</f>
        <v>0.78999999999999992</v>
      </c>
      <c r="F185" s="8">
        <f t="shared" si="318"/>
        <v>0.8899999999999999</v>
      </c>
      <c r="G185" s="12">
        <f t="shared" ca="1" si="210"/>
        <v>5.9647570586616815E-2</v>
      </c>
      <c r="H185" s="13">
        <f t="shared" ca="1" si="211"/>
        <v>0.46524924732639056</v>
      </c>
      <c r="I185" s="14">
        <f t="shared" ca="1" si="212"/>
        <v>2.0685285795653652</v>
      </c>
      <c r="J185" s="12">
        <f t="shared" ca="1" si="213"/>
        <v>0.53805872743559746</v>
      </c>
      <c r="K185" s="13">
        <f t="shared" ca="1" si="214"/>
        <v>0.77167769816736909</v>
      </c>
      <c r="L185" s="14">
        <f t="shared" ca="1" si="215"/>
        <v>0.87984362581279696</v>
      </c>
      <c r="M185" s="22">
        <f ca="1">M184*$AE184</f>
        <v>6.3891489618169317E-2</v>
      </c>
      <c r="N185" s="23">
        <f ca="1">N184*$AE184</f>
        <v>3.5032409280638166E-2</v>
      </c>
      <c r="O185" s="23">
        <f ca="1">O184*$AE184</f>
        <v>2.9769506928844201E-2</v>
      </c>
      <c r="P185" s="23">
        <f ca="1">P184*$AF184</f>
        <v>0.14401372400031337</v>
      </c>
      <c r="Q185" s="23">
        <f ca="1">Q184*$AF184</f>
        <v>0.7500318029851728</v>
      </c>
      <c r="R185" s="23">
        <f ca="1">R184*$AF184</f>
        <v>7.0454765260226621E-2</v>
      </c>
      <c r="S185" s="23">
        <f ca="1">S184*$AG184</f>
        <v>0.77141676701715967</v>
      </c>
      <c r="T185" s="23">
        <f ca="1">T184*$AG184</f>
        <v>1.1593025371501027</v>
      </c>
      <c r="U185" s="23">
        <f ca="1">U184*$AG184</f>
        <v>2.0332505037713946</v>
      </c>
      <c r="V185" s="23">
        <f ca="1">V184*AE184</f>
        <v>5.6648163433823645E-2</v>
      </c>
      <c r="W185" s="23">
        <f ca="1">W184*AE184</f>
        <v>9.8769625235680336E-2</v>
      </c>
      <c r="X185" s="23">
        <f ca="1">X184*AE184</f>
        <v>4.9889823886930362E-2</v>
      </c>
      <c r="Y185" s="23">
        <f ca="1">Y184*AF184</f>
        <v>7.1731211171156439E-2</v>
      </c>
      <c r="Z185" s="23">
        <f ca="1">Z184*AF184</f>
        <v>1.2950723169659062</v>
      </c>
      <c r="AA185" s="23">
        <f ca="1">AA184*AF184</f>
        <v>0.29537843034840555</v>
      </c>
      <c r="AB185" s="23">
        <f ca="1">AB184*AG184</f>
        <v>1.684180804399694</v>
      </c>
      <c r="AC185" s="23">
        <f ca="1">AC184*AG184</f>
        <v>0.25533391944267197</v>
      </c>
      <c r="AD185" s="24">
        <f ca="1">AD184*AG184</f>
        <v>0.85650205238094024</v>
      </c>
      <c r="AE185" s="8">
        <f ca="1">1+D185-J185</f>
        <v>1.1519412725644025</v>
      </c>
      <c r="AF185" s="8">
        <f ca="1">1+E185-K185</f>
        <v>1.0183223018326308</v>
      </c>
      <c r="AG185" s="8">
        <f ca="1">1+F185-L185</f>
        <v>1.0101563741872028</v>
      </c>
    </row>
  </sheetData>
  <mergeCells count="11">
    <mergeCell ref="V1:X1"/>
    <mergeCell ref="Y1:AA1"/>
    <mergeCell ref="AB1:AD1"/>
    <mergeCell ref="D1:F1"/>
    <mergeCell ref="AE1:AG1"/>
    <mergeCell ref="S1:U1"/>
    <mergeCell ref="A1:C1"/>
    <mergeCell ref="G1:I1"/>
    <mergeCell ref="J1:L1"/>
    <mergeCell ref="M1:O1"/>
    <mergeCell ref="P1:R1"/>
  </mergeCells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69873-3CDF-4800-A63F-12799AA18F73}">
  <sheetPr codeName="Sheet2"/>
  <dimension ref="A1:AG39"/>
  <sheetViews>
    <sheetView workbookViewId="0">
      <selection activeCell="D3" sqref="D3"/>
    </sheetView>
  </sheetViews>
  <sheetFormatPr defaultRowHeight="15" x14ac:dyDescent="0.25"/>
  <cols>
    <col min="1" max="3" width="9.140625" style="1"/>
    <col min="4" max="4" width="9.140625" style="15"/>
    <col min="5" max="5" width="9.140625" style="16"/>
    <col min="6" max="6" width="9.140625" style="17"/>
    <col min="7" max="7" width="9.140625" style="19"/>
    <col min="8" max="8" width="9.140625" style="20"/>
    <col min="9" max="9" width="9.140625" style="17"/>
    <col min="10" max="10" width="4.5703125" style="19" bestFit="1" customWidth="1"/>
    <col min="11" max="24" width="4.5703125" style="20" bestFit="1" customWidth="1"/>
    <col min="25" max="25" width="5.28515625" style="20" customWidth="1"/>
    <col min="26" max="26" width="4.5703125" style="20" bestFit="1" customWidth="1"/>
    <col min="27" max="27" width="4.5703125" style="17" bestFit="1" customWidth="1"/>
  </cols>
  <sheetData>
    <row r="1" spans="1:33" s="2" customFormat="1" x14ac:dyDescent="0.25">
      <c r="A1" s="43" t="s">
        <v>13</v>
      </c>
      <c r="B1" s="43"/>
      <c r="C1" s="43"/>
      <c r="D1" s="37" t="s">
        <v>15</v>
      </c>
      <c r="E1" s="36"/>
      <c r="F1" s="38"/>
      <c r="G1" s="37" t="s">
        <v>14</v>
      </c>
      <c r="H1" s="36"/>
      <c r="I1" s="38"/>
      <c r="J1" s="37" t="s">
        <v>24</v>
      </c>
      <c r="K1" s="36"/>
      <c r="L1" s="36"/>
      <c r="M1" s="36" t="s">
        <v>25</v>
      </c>
      <c r="N1" s="36"/>
      <c r="O1" s="36"/>
      <c r="P1" s="36" t="s">
        <v>26</v>
      </c>
      <c r="Q1" s="36"/>
      <c r="R1" s="36"/>
      <c r="S1" s="36" t="s">
        <v>27</v>
      </c>
      <c r="T1" s="36"/>
      <c r="U1" s="36"/>
      <c r="V1" s="36" t="s">
        <v>28</v>
      </c>
      <c r="W1" s="36"/>
      <c r="X1" s="36"/>
      <c r="Y1" s="36" t="s">
        <v>29</v>
      </c>
      <c r="Z1" s="36"/>
      <c r="AA1" s="38"/>
      <c r="AB1" s="44" t="s">
        <v>30</v>
      </c>
      <c r="AC1" s="45"/>
      <c r="AD1" s="46"/>
      <c r="AE1" s="44" t="s">
        <v>20</v>
      </c>
      <c r="AF1" s="45"/>
      <c r="AG1" s="46"/>
    </row>
    <row r="2" spans="1:33" s="4" customFormat="1" x14ac:dyDescent="0.25">
      <c r="A2" s="3" t="s">
        <v>10</v>
      </c>
      <c r="B2" s="3" t="s">
        <v>11</v>
      </c>
      <c r="C2" s="9" t="s">
        <v>12</v>
      </c>
      <c r="D2" s="10">
        <v>100</v>
      </c>
      <c r="E2" s="3" t="s">
        <v>16</v>
      </c>
      <c r="F2" s="11" t="s">
        <v>17</v>
      </c>
      <c r="G2" s="18" t="s">
        <v>18</v>
      </c>
      <c r="H2" s="4">
        <v>210</v>
      </c>
      <c r="I2" s="11" t="s">
        <v>19</v>
      </c>
      <c r="J2" s="10">
        <v>101</v>
      </c>
      <c r="K2" s="4">
        <v>102</v>
      </c>
      <c r="L2" s="4">
        <v>103</v>
      </c>
      <c r="M2" s="4">
        <v>111</v>
      </c>
      <c r="N2" s="4">
        <v>112</v>
      </c>
      <c r="O2" s="4">
        <v>113</v>
      </c>
      <c r="P2" s="4">
        <v>121</v>
      </c>
      <c r="Q2" s="4">
        <v>122</v>
      </c>
      <c r="R2" s="4">
        <v>123</v>
      </c>
      <c r="S2" s="4">
        <v>201</v>
      </c>
      <c r="T2" s="4">
        <v>202</v>
      </c>
      <c r="U2" s="4">
        <v>203</v>
      </c>
      <c r="V2" s="4">
        <v>211</v>
      </c>
      <c r="W2" s="4">
        <v>212</v>
      </c>
      <c r="X2" s="4">
        <v>213</v>
      </c>
      <c r="Y2" s="4">
        <v>221</v>
      </c>
      <c r="Z2" s="4">
        <v>222</v>
      </c>
      <c r="AA2" s="21">
        <v>223</v>
      </c>
      <c r="AB2" s="5" t="s">
        <v>31</v>
      </c>
      <c r="AC2" s="4" t="s">
        <v>32</v>
      </c>
      <c r="AD2" s="4" t="s">
        <v>33</v>
      </c>
      <c r="AE2" s="4" t="s">
        <v>21</v>
      </c>
      <c r="AF2" s="4" t="s">
        <v>22</v>
      </c>
      <c r="AG2" s="4" t="s">
        <v>23</v>
      </c>
    </row>
    <row r="3" spans="1:33" s="8" customFormat="1" x14ac:dyDescent="0.25">
      <c r="A3" s="6">
        <v>0</v>
      </c>
      <c r="B3" s="7">
        <v>0.1</v>
      </c>
      <c r="C3" s="7">
        <v>0.2</v>
      </c>
      <c r="D3" s="12">
        <f>($A3*J3)+($B3*K3)+($C3*L3)</f>
        <v>9.4090743823039252E-2</v>
      </c>
      <c r="E3" s="13">
        <f>($A3*M3)+($B3*N3)+($C3*O3)</f>
        <v>9.4090743823039252E-2</v>
      </c>
      <c r="F3" s="14">
        <f>($A3*P3)+($B3*Q3)+($C3*R3)</f>
        <v>9.12989384257194E-2</v>
      </c>
      <c r="G3" s="12">
        <f>($A3*S3)+($B3*T3)+($C3*U3)</f>
        <v>8.5108576146720044E-2</v>
      </c>
      <c r="H3" s="13">
        <f>($A3*V3)+($B3*W3)+($C3*X3)</f>
        <v>0.15044723086687234</v>
      </c>
      <c r="I3" s="14">
        <f>($A3*Y3)+($B3*Z3)+($C3*AA3)</f>
        <v>0.20539996561969304</v>
      </c>
      <c r="J3" s="22">
        <v>0.24995565674320197</v>
      </c>
      <c r="K3" s="23">
        <v>0.37436689467636952</v>
      </c>
      <c r="L3" s="23">
        <v>0.28327027177701147</v>
      </c>
      <c r="M3" s="23">
        <v>0.24995565674320197</v>
      </c>
      <c r="N3" s="23">
        <v>0.37436689467636952</v>
      </c>
      <c r="O3" s="23">
        <v>0.28327027177701147</v>
      </c>
      <c r="P3" s="23">
        <v>0.14255154251943314</v>
      </c>
      <c r="Q3" s="23">
        <v>0.80216275256153757</v>
      </c>
      <c r="R3" s="23">
        <v>5.541331584782816E-2</v>
      </c>
      <c r="S3" s="23">
        <v>0.51817533618758116</v>
      </c>
      <c r="T3" s="23">
        <v>0.48112487936139225</v>
      </c>
      <c r="U3" s="23">
        <v>0.18498044105290401</v>
      </c>
      <c r="V3" s="23">
        <v>0.17207162196414516</v>
      </c>
      <c r="W3" s="23">
        <v>0.41401863668897054</v>
      </c>
      <c r="X3" s="23">
        <v>0.54522683598987642</v>
      </c>
      <c r="Y3" s="23">
        <v>0.17082542093397746</v>
      </c>
      <c r="Z3" s="23">
        <v>0.68444233873963312</v>
      </c>
      <c r="AA3" s="24">
        <v>0.68477865872864863</v>
      </c>
      <c r="AB3" s="8">
        <v>0.3</v>
      </c>
      <c r="AC3" s="8">
        <v>0.4</v>
      </c>
      <c r="AD3" s="8">
        <v>0.5</v>
      </c>
      <c r="AE3" s="8">
        <f>1+AB3-G3</f>
        <v>1.21489142385328</v>
      </c>
      <c r="AF3" s="8">
        <f>1+AC3-H3</f>
        <v>1.2495527691331276</v>
      </c>
      <c r="AG3" s="8">
        <f>1+AD3-I3</f>
        <v>1.294600034380307</v>
      </c>
    </row>
    <row r="4" spans="1:33" s="8" customFormat="1" x14ac:dyDescent="0.25">
      <c r="A4" s="6">
        <v>0</v>
      </c>
      <c r="B4" s="7">
        <v>0.1</v>
      </c>
      <c r="C4" s="7">
        <v>0.2</v>
      </c>
      <c r="D4" s="12">
        <f>($A4*J4)+($B4*K4)+($C4*L4)</f>
        <v>0.11431003773458637</v>
      </c>
      <c r="E4" s="13">
        <f>($A4*M4)+($B4*N4)+($C4*O4)</f>
        <v>0.11757134949387442</v>
      </c>
      <c r="F4" s="14">
        <f>($A4*P4)+($B4*Q4)+($C4*R4)</f>
        <v>0.11819560882482186</v>
      </c>
      <c r="G4" s="12">
        <f>($A4*S4)+($B4*T4)+($C4*U4)</f>
        <v>0.10339767925701401</v>
      </c>
      <c r="H4" s="13">
        <f>($A4*V4)+($B4*W4)+($C4*X4)</f>
        <v>0.18799175393811129</v>
      </c>
      <c r="I4" s="14">
        <f>($A4*Y4)+($B4*Z4)+($C4*AA4)</f>
        <v>0.26591080255296851</v>
      </c>
      <c r="J4" s="22">
        <f>J3*$AE3</f>
        <v>0.30366898372093032</v>
      </c>
      <c r="K4" s="23">
        <f>K3*$AE3</f>
        <v>0.45481512971690546</v>
      </c>
      <c r="L4" s="23">
        <f>L3*$AE3</f>
        <v>0.34414262381447908</v>
      </c>
      <c r="M4" s="23">
        <f>M3*$AF3</f>
        <v>0.31233278304395756</v>
      </c>
      <c r="N4" s="23">
        <f t="shared" ref="N4:O4" si="0">N3*$AF3</f>
        <v>0.46779118991462748</v>
      </c>
      <c r="O4" s="23">
        <f t="shared" si="0"/>
        <v>0.35396115251205834</v>
      </c>
      <c r="P4" s="23">
        <f>P3*$AG3</f>
        <v>0.18454723184662394</v>
      </c>
      <c r="Q4" s="23">
        <f>Q3*$AG3</f>
        <v>1.0384799270447682</v>
      </c>
      <c r="R4" s="23">
        <f>R3*$AG3</f>
        <v>7.1738080601725152E-2</v>
      </c>
      <c r="S4" s="23">
        <f>S3*AE3</f>
        <v>0.62952677198658247</v>
      </c>
      <c r="T4" s="23">
        <f>T3*AE3</f>
        <v>0.58451448973859943</v>
      </c>
      <c r="U4" s="23">
        <f>U3*AE3</f>
        <v>0.22473115141577027</v>
      </c>
      <c r="V4" s="23">
        <f>V3*AF3</f>
        <v>0.21501257171452628</v>
      </c>
      <c r="W4" s="23">
        <f>W3*AF3</f>
        <v>0.51733813394742545</v>
      </c>
      <c r="X4" s="23">
        <f>X3*AF3</f>
        <v>0.68128970271684375</v>
      </c>
      <c r="Y4" s="23">
        <f>Y3*AG3</f>
        <v>0.22115059581415764</v>
      </c>
      <c r="Z4" s="23">
        <f>Z3*AG3</f>
        <v>0.8860790752636668</v>
      </c>
      <c r="AA4" s="24">
        <f>AA3*AG3</f>
        <v>0.88651447513300907</v>
      </c>
      <c r="AB4" s="8">
        <v>0.3</v>
      </c>
      <c r="AC4" s="8">
        <v>0.4</v>
      </c>
      <c r="AD4" s="8">
        <v>0.5</v>
      </c>
      <c r="AE4" s="8">
        <f t="shared" ref="AE4:AE39" si="1">1+AB4-G4</f>
        <v>1.1966023207429861</v>
      </c>
      <c r="AF4" s="8">
        <f t="shared" ref="AF4:AF39" si="2">1+AC4-H4</f>
        <v>1.2120082460618886</v>
      </c>
      <c r="AG4" s="8">
        <f t="shared" ref="AG4:AG39" si="3">1+AD4-I4</f>
        <v>1.2340891974470316</v>
      </c>
    </row>
    <row r="5" spans="1:33" x14ac:dyDescent="0.25">
      <c r="A5" s="6">
        <v>0</v>
      </c>
      <c r="B5" s="7">
        <v>0.1</v>
      </c>
      <c r="C5" s="7">
        <v>0.2</v>
      </c>
      <c r="D5" s="12">
        <f t="shared" ref="D5:D39" si="4">($A5*J5)+($B5*K5)+($C5*L5)</f>
        <v>0.13678365643742435</v>
      </c>
      <c r="E5" s="13">
        <f t="shared" ref="E5:E39" si="5">($A5*M5)+($B5*N5)+($C5*O5)</f>
        <v>0.14249744508720005</v>
      </c>
      <c r="F5" s="14">
        <f t="shared" ref="F5:F39" si="6">($A5*P5)+($B5*Q5)+($C5*R5)</f>
        <v>0.14586392403638768</v>
      </c>
      <c r="G5" s="12">
        <f t="shared" ref="G5:G39" si="7">($A5*S5)+($B5*T5)+($C5*U5)</f>
        <v>0.12372590295838187</v>
      </c>
      <c r="H5" s="13">
        <f t="shared" ref="H5:H39" si="8">($A5*V5)+($B5*W5)+($C5*X5)</f>
        <v>0.22784755596462841</v>
      </c>
      <c r="I5" s="14">
        <f t="shared" ref="I5:I39" si="9">($A5*Y5)+($B5*Z5)+($C5*AA5)</f>
        <v>0.32815764891508897</v>
      </c>
      <c r="J5" s="22">
        <f t="shared" ref="J5:J20" si="10">J4*$AE4</f>
        <v>0.36337101065812927</v>
      </c>
      <c r="K5" s="23">
        <f t="shared" ref="K5:K20" si="11">K4*$AE4</f>
        <v>0.5442328397282713</v>
      </c>
      <c r="L5" s="23">
        <f t="shared" ref="L5:L20" si="12">L4*$AE4</f>
        <v>0.4118018623229861</v>
      </c>
      <c r="M5" s="23">
        <f t="shared" ref="M5:M20" si="13">M4*$AF4</f>
        <v>0.37854990856473542</v>
      </c>
      <c r="N5" s="23">
        <f t="shared" ref="N5:N20" si="14">N4*$AF4</f>
        <v>0.56696677961163144</v>
      </c>
      <c r="O5" s="23">
        <f t="shared" ref="O5:O20" si="15">O4*$AF4</f>
        <v>0.42900383563018452</v>
      </c>
      <c r="P5" s="23">
        <f t="shared" ref="P5:P20" si="16">P4*$AG4</f>
        <v>0.22774774524067143</v>
      </c>
      <c r="Q5" s="23">
        <f t="shared" ref="Q5:Q20" si="17">Q4*$AG4</f>
        <v>1.28157685973153</v>
      </c>
      <c r="R5" s="23">
        <f t="shared" ref="R5:R20" si="18">R4*$AG4</f>
        <v>8.8531190316173458E-2</v>
      </c>
      <c r="S5" s="23">
        <f t="shared" ref="S5:S20" si="19">S4*AE4</f>
        <v>0.75329319632898528</v>
      </c>
      <c r="T5" s="23">
        <f t="shared" ref="T5:T20" si="20">T4*AE4</f>
        <v>0.69943139492911044</v>
      </c>
      <c r="U5" s="23">
        <f t="shared" ref="U5:U20" si="21">U4*AE4</f>
        <v>0.26891381732735409</v>
      </c>
      <c r="V5" s="23">
        <f t="shared" ref="V5:V20" si="22">V4*AF4</f>
        <v>0.26059700992497903</v>
      </c>
      <c r="W5" s="23">
        <f t="shared" ref="W5:W20" si="23">W4*AF4</f>
        <v>0.62701808434654949</v>
      </c>
      <c r="X5" s="23">
        <f t="shared" ref="X5:X20" si="24">X4*AF4</f>
        <v>0.82572873764986732</v>
      </c>
      <c r="Y5" s="23">
        <f t="shared" ref="Y5:Y20" si="25">Y4*AG4</f>
        <v>0.27291956130322664</v>
      </c>
      <c r="Z5" s="23">
        <f t="shared" ref="Z5:Z20" si="26">Z4*AG4</f>
        <v>1.0935006148667465</v>
      </c>
      <c r="AA5" s="24">
        <f t="shared" ref="AA5:AA20" si="27">AA4*AG4</f>
        <v>1.0940379371420716</v>
      </c>
      <c r="AB5" s="8">
        <v>0.3</v>
      </c>
      <c r="AC5" s="8">
        <v>0.4</v>
      </c>
      <c r="AD5" s="8">
        <v>0.5</v>
      </c>
      <c r="AE5" s="8">
        <f t="shared" si="1"/>
        <v>1.1762740970416181</v>
      </c>
      <c r="AF5" s="8">
        <f t="shared" si="2"/>
        <v>1.1721524440353714</v>
      </c>
      <c r="AG5" s="8">
        <f t="shared" si="3"/>
        <v>1.171842351084911</v>
      </c>
    </row>
    <row r="6" spans="1:33" x14ac:dyDescent="0.25">
      <c r="A6" s="6">
        <v>0</v>
      </c>
      <c r="B6" s="7">
        <v>0.1</v>
      </c>
      <c r="C6" s="7">
        <v>0.2</v>
      </c>
      <c r="D6" s="12">
        <f t="shared" si="4"/>
        <v>0.16089507196598224</v>
      </c>
      <c r="E6" s="13">
        <f t="shared" si="5"/>
        <v>0.16702872852775769</v>
      </c>
      <c r="F6" s="14">
        <f t="shared" si="6"/>
        <v>0.17092952368127146</v>
      </c>
      <c r="G6" s="12">
        <f t="shared" si="7"/>
        <v>0.14553557478302948</v>
      </c>
      <c r="H6" s="13">
        <f t="shared" si="8"/>
        <v>0.26707206959142532</v>
      </c>
      <c r="I6" s="14">
        <f t="shared" si="9"/>
        <v>0.38454903083115471</v>
      </c>
      <c r="J6" s="22">
        <f t="shared" si="10"/>
        <v>0.42742390745299119</v>
      </c>
      <c r="K6" s="23">
        <f t="shared" si="11"/>
        <v>0.64016699213176798</v>
      </c>
      <c r="L6" s="23">
        <f t="shared" si="12"/>
        <v>0.48439186376402721</v>
      </c>
      <c r="M6" s="23">
        <f t="shared" si="13"/>
        <v>0.44371820051352101</v>
      </c>
      <c r="N6" s="23">
        <f t="shared" si="14"/>
        <v>0.66457149640863755</v>
      </c>
      <c r="O6" s="23">
        <f t="shared" si="15"/>
        <v>0.5028578944344696</v>
      </c>
      <c r="P6" s="23">
        <f t="shared" si="16"/>
        <v>0.26688445323711574</v>
      </c>
      <c r="Q6" s="23">
        <f t="shared" si="17"/>
        <v>1.5018060404038134</v>
      </c>
      <c r="R6" s="23">
        <f t="shared" si="18"/>
        <v>0.10374459820445041</v>
      </c>
      <c r="S6" s="23">
        <f t="shared" si="19"/>
        <v>0.88607927431947153</v>
      </c>
      <c r="T6" s="23">
        <f t="shared" si="20"/>
        <v>0.82272303251279877</v>
      </c>
      <c r="U6" s="23">
        <f t="shared" si="21"/>
        <v>0.31631635765874805</v>
      </c>
      <c r="V6" s="23">
        <f t="shared" si="22"/>
        <v>0.3054594220918741</v>
      </c>
      <c r="W6" s="23">
        <f t="shared" si="23"/>
        <v>0.7349607800211847</v>
      </c>
      <c r="X6" s="23">
        <f t="shared" si="24"/>
        <v>0.96787995794653403</v>
      </c>
      <c r="Y6" s="23">
        <f t="shared" si="25"/>
        <v>0.31981870037463561</v>
      </c>
      <c r="Z6" s="23">
        <f t="shared" si="26"/>
        <v>1.2814103314382441</v>
      </c>
      <c r="AA6" s="24">
        <f t="shared" si="27"/>
        <v>1.2820399884366513</v>
      </c>
      <c r="AB6" s="8">
        <v>0.3</v>
      </c>
      <c r="AC6" s="8">
        <v>0.4</v>
      </c>
      <c r="AD6" s="8">
        <v>0.5</v>
      </c>
      <c r="AE6" s="8">
        <f t="shared" si="1"/>
        <v>1.1544644252169705</v>
      </c>
      <c r="AF6" s="8">
        <f t="shared" si="2"/>
        <v>1.1329279304085746</v>
      </c>
      <c r="AG6" s="8">
        <f t="shared" si="3"/>
        <v>1.1154509691688452</v>
      </c>
    </row>
    <row r="7" spans="1:33" x14ac:dyDescent="0.25">
      <c r="A7" s="6">
        <v>0</v>
      </c>
      <c r="B7" s="7">
        <v>0.1</v>
      </c>
      <c r="C7" s="7">
        <v>0.2</v>
      </c>
      <c r="D7" s="12">
        <f t="shared" si="4"/>
        <v>0.18574763677745079</v>
      </c>
      <c r="E7" s="13">
        <f t="shared" si="5"/>
        <v>0.18923151172972819</v>
      </c>
      <c r="F7" s="14">
        <f t="shared" si="6"/>
        <v>0.19066350284984329</v>
      </c>
      <c r="G7" s="12">
        <f t="shared" si="7"/>
        <v>0.16801564369051156</v>
      </c>
      <c r="H7" s="13">
        <f t="shared" si="8"/>
        <v>0.30257340707214825</v>
      </c>
      <c r="I7" s="14">
        <f t="shared" si="9"/>
        <v>0.42894558913355163</v>
      </c>
      <c r="J7" s="22">
        <f t="shared" si="10"/>
        <v>0.49344569564170904</v>
      </c>
      <c r="K7" s="23">
        <f t="shared" si="11"/>
        <v>0.73905001861427833</v>
      </c>
      <c r="L7" s="23">
        <f t="shared" si="12"/>
        <v>0.55921317458011477</v>
      </c>
      <c r="M7" s="23">
        <f t="shared" si="13"/>
        <v>0.50270074259240027</v>
      </c>
      <c r="N7" s="23">
        <f t="shared" si="14"/>
        <v>0.75291161003476725</v>
      </c>
      <c r="O7" s="23">
        <f t="shared" si="15"/>
        <v>0.56970175363125719</v>
      </c>
      <c r="P7" s="23">
        <f t="shared" si="16"/>
        <v>0.29769652201943808</v>
      </c>
      <c r="Q7" s="23">
        <f t="shared" si="17"/>
        <v>1.6751910032720596</v>
      </c>
      <c r="R7" s="23">
        <f t="shared" si="18"/>
        <v>0.11572201261318665</v>
      </c>
      <c r="S7" s="23">
        <f t="shared" si="19"/>
        <v>1.0229470001238989</v>
      </c>
      <c r="T7" s="23">
        <f t="shared" si="20"/>
        <v>0.94980447284265113</v>
      </c>
      <c r="U7" s="23">
        <f t="shared" si="21"/>
        <v>0.36517598203123219</v>
      </c>
      <c r="V7" s="23">
        <f t="shared" si="22"/>
        <v>0.34606351089434617</v>
      </c>
      <c r="W7" s="23">
        <f t="shared" si="23"/>
        <v>0.83265759544087248</v>
      </c>
      <c r="X7" s="23">
        <f t="shared" si="24"/>
        <v>1.096538237640305</v>
      </c>
      <c r="Y7" s="23">
        <f t="shared" si="25"/>
        <v>0.35674207929120783</v>
      </c>
      <c r="Z7" s="23">
        <f t="shared" si="26"/>
        <v>1.4293503961057605</v>
      </c>
      <c r="AA7" s="24">
        <f t="shared" si="27"/>
        <v>1.4300527476148779</v>
      </c>
      <c r="AB7" s="8">
        <v>0.3</v>
      </c>
      <c r="AC7" s="8">
        <v>0.4</v>
      </c>
      <c r="AD7" s="8">
        <v>0.5</v>
      </c>
      <c r="AE7" s="8">
        <f t="shared" si="1"/>
        <v>1.1319843563094885</v>
      </c>
      <c r="AF7" s="8">
        <f t="shared" si="2"/>
        <v>1.0974265929278517</v>
      </c>
      <c r="AG7" s="8">
        <f t="shared" si="3"/>
        <v>1.0710544108664484</v>
      </c>
    </row>
    <row r="8" spans="1:33" x14ac:dyDescent="0.25">
      <c r="A8" s="6">
        <v>0</v>
      </c>
      <c r="B8" s="7">
        <v>0.1</v>
      </c>
      <c r="C8" s="7">
        <v>0.2</v>
      </c>
      <c r="D8" s="12">
        <f t="shared" si="4"/>
        <v>0.2102634190535313</v>
      </c>
      <c r="E8" s="13">
        <f t="shared" si="5"/>
        <v>0.20766769319214237</v>
      </c>
      <c r="F8" s="14">
        <f t="shared" si="6"/>
        <v>0.2042109857185723</v>
      </c>
      <c r="G8" s="12">
        <f t="shared" si="7"/>
        <v>0.19019108027292808</v>
      </c>
      <c r="H8" s="13">
        <f t="shared" si="8"/>
        <v>0.33205210323375967</v>
      </c>
      <c r="I8" s="14">
        <f t="shared" si="9"/>
        <v>0.45942406526319779</v>
      </c>
      <c r="J8" s="22">
        <f t="shared" si="10"/>
        <v>0.55857280815466781</v>
      </c>
      <c r="K8" s="23">
        <f t="shared" si="11"/>
        <v>0.83659305960159935</v>
      </c>
      <c r="L8" s="23">
        <f t="shared" si="12"/>
        <v>0.63302056546685681</v>
      </c>
      <c r="M8" s="23">
        <f t="shared" si="13"/>
        <v>0.55167716320547877</v>
      </c>
      <c r="N8" s="23">
        <f t="shared" si="14"/>
        <v>0.82626522297627791</v>
      </c>
      <c r="O8" s="23">
        <f t="shared" si="15"/>
        <v>0.62520585447257293</v>
      </c>
      <c r="P8" s="23">
        <f t="shared" si="16"/>
        <v>0.31884917300851995</v>
      </c>
      <c r="Q8" s="23">
        <f t="shared" si="17"/>
        <v>1.7942207130983303</v>
      </c>
      <c r="R8" s="23">
        <f t="shared" si="18"/>
        <v>0.12394457204369634</v>
      </c>
      <c r="S8" s="23">
        <f t="shared" si="19"/>
        <v>1.1579600014739739</v>
      </c>
      <c r="T8" s="23">
        <f t="shared" si="20"/>
        <v>1.0751638048106615</v>
      </c>
      <c r="U8" s="23">
        <f t="shared" si="21"/>
        <v>0.41337349895930969</v>
      </c>
      <c r="V8" s="23">
        <f t="shared" si="22"/>
        <v>0.37977929969743279</v>
      </c>
      <c r="W8" s="23">
        <f t="shared" si="23"/>
        <v>0.91378058804017415</v>
      </c>
      <c r="X8" s="23">
        <f t="shared" si="24"/>
        <v>1.203370222148711</v>
      </c>
      <c r="Y8" s="23">
        <f t="shared" si="25"/>
        <v>0.38209017756651642</v>
      </c>
      <c r="Z8" s="23">
        <f t="shared" si="26"/>
        <v>1.5309120464227799</v>
      </c>
      <c r="AA8" s="24">
        <f t="shared" si="27"/>
        <v>1.5316643031045989</v>
      </c>
      <c r="AB8" s="8">
        <v>0.3</v>
      </c>
      <c r="AC8" s="8">
        <v>0.4</v>
      </c>
      <c r="AD8" s="8">
        <v>0.5</v>
      </c>
      <c r="AE8" s="8">
        <f t="shared" si="1"/>
        <v>1.109808919727072</v>
      </c>
      <c r="AF8" s="8">
        <f t="shared" si="2"/>
        <v>1.0679478967662401</v>
      </c>
      <c r="AG8" s="8">
        <f t="shared" si="3"/>
        <v>1.0405759347368022</v>
      </c>
    </row>
    <row r="9" spans="1:33" x14ac:dyDescent="0.25">
      <c r="A9" s="6">
        <v>0</v>
      </c>
      <c r="B9" s="7">
        <v>0.1</v>
      </c>
      <c r="C9" s="7">
        <v>0.2</v>
      </c>
      <c r="D9" s="12">
        <f t="shared" si="4"/>
        <v>0.23335221795792022</v>
      </c>
      <c r="E9" s="13">
        <f t="shared" si="5"/>
        <v>0.22177827617084531</v>
      </c>
      <c r="F9" s="14">
        <f t="shared" si="6"/>
        <v>0.21249703734762718</v>
      </c>
      <c r="G9" s="12">
        <f t="shared" si="7"/>
        <v>0.21107575733942319</v>
      </c>
      <c r="H9" s="13">
        <f t="shared" si="8"/>
        <v>0.3546143452653</v>
      </c>
      <c r="I9" s="14">
        <f t="shared" si="9"/>
        <v>0.47806562615183368</v>
      </c>
      <c r="J9" s="22">
        <f t="shared" si="10"/>
        <v>0.61990908480704887</v>
      </c>
      <c r="K9" s="23">
        <f t="shared" si="11"/>
        <v>0.92845843972761688</v>
      </c>
      <c r="L9" s="23">
        <f t="shared" si="12"/>
        <v>0.70253186992579264</v>
      </c>
      <c r="M9" s="23">
        <f t="shared" si="13"/>
        <v>0.58916246613925682</v>
      </c>
      <c r="N9" s="23">
        <f t="shared" si="14"/>
        <v>0.88240820704860445</v>
      </c>
      <c r="O9" s="23">
        <f t="shared" si="15"/>
        <v>0.66768727732992428</v>
      </c>
      <c r="P9" s="23">
        <f t="shared" si="16"/>
        <v>0.33178677624339703</v>
      </c>
      <c r="Q9" s="23">
        <f t="shared" si="17"/>
        <v>1.867022895656427</v>
      </c>
      <c r="R9" s="23">
        <f t="shared" si="18"/>
        <v>0.12897373890992225</v>
      </c>
      <c r="S9" s="23">
        <f t="shared" si="19"/>
        <v>1.2851143383229897</v>
      </c>
      <c r="T9" s="23">
        <f t="shared" si="20"/>
        <v>1.1932263807465688</v>
      </c>
      <c r="U9" s="23">
        <f t="shared" si="21"/>
        <v>0.4587655963238314</v>
      </c>
      <c r="V9" s="23">
        <f t="shared" si="22"/>
        <v>0.40558450434722892</v>
      </c>
      <c r="W9" s="23">
        <f t="shared" si="23"/>
        <v>0.97587005710332209</v>
      </c>
      <c r="X9" s="23">
        <f t="shared" si="24"/>
        <v>1.2851366977748391</v>
      </c>
      <c r="Y9" s="23">
        <f t="shared" si="25"/>
        <v>0.39759384367502854</v>
      </c>
      <c r="Z9" s="23">
        <f t="shared" si="26"/>
        <v>1.593030233706215</v>
      </c>
      <c r="AA9" s="24">
        <f t="shared" si="27"/>
        <v>1.5938130139060607</v>
      </c>
      <c r="AB9" s="8">
        <v>0.3</v>
      </c>
      <c r="AC9" s="8">
        <v>0.4</v>
      </c>
      <c r="AD9" s="8">
        <v>0.5</v>
      </c>
      <c r="AE9" s="8">
        <f t="shared" si="1"/>
        <v>1.088924242660577</v>
      </c>
      <c r="AF9" s="8">
        <f t="shared" si="2"/>
        <v>1.0453856547346998</v>
      </c>
      <c r="AG9" s="8">
        <f t="shared" si="3"/>
        <v>1.0219343738481663</v>
      </c>
    </row>
    <row r="10" spans="1:33" x14ac:dyDescent="0.25">
      <c r="A10" s="6">
        <v>0</v>
      </c>
      <c r="B10" s="7">
        <v>0.1</v>
      </c>
      <c r="C10" s="7">
        <v>0.2</v>
      </c>
      <c r="D10" s="12">
        <f t="shared" si="4"/>
        <v>0.25410288721299418</v>
      </c>
      <c r="E10" s="13">
        <f t="shared" si="5"/>
        <v>0.23184382844079221</v>
      </c>
      <c r="F10" s="14">
        <f t="shared" si="6"/>
        <v>0.21715802680643778</v>
      </c>
      <c r="G10" s="12">
        <f t="shared" si="7"/>
        <v>0.22984550920483909</v>
      </c>
      <c r="H10" s="13">
        <f t="shared" si="8"/>
        <v>0.37070874950348259</v>
      </c>
      <c r="I10" s="14">
        <f t="shared" si="9"/>
        <v>0.48855169631980577</v>
      </c>
      <c r="J10" s="22">
        <f t="shared" si="10"/>
        <v>0.67503403069192702</v>
      </c>
      <c r="K10" s="23">
        <f t="shared" si="11"/>
        <v>1.0110209033222162</v>
      </c>
      <c r="L10" s="23">
        <f t="shared" si="12"/>
        <v>0.76500398440386275</v>
      </c>
      <c r="M10" s="23">
        <f t="shared" si="13"/>
        <v>0.61590199041009741</v>
      </c>
      <c r="N10" s="23">
        <f t="shared" si="14"/>
        <v>0.9224568812687779</v>
      </c>
      <c r="O10" s="23">
        <f t="shared" si="15"/>
        <v>0.69799070156957199</v>
      </c>
      <c r="P10" s="23">
        <f t="shared" si="16"/>
        <v>0.33906431143139759</v>
      </c>
      <c r="Q10" s="23">
        <f t="shared" si="17"/>
        <v>1.907974873832841</v>
      </c>
      <c r="R10" s="23">
        <f t="shared" si="18"/>
        <v>0.13180269711576828</v>
      </c>
      <c r="S10" s="23">
        <f t="shared" si="19"/>
        <v>1.3993921575906101</v>
      </c>
      <c r="T10" s="23">
        <f t="shared" si="20"/>
        <v>1.2993331329770788</v>
      </c>
      <c r="U10" s="23">
        <f t="shared" si="21"/>
        <v>0.49956097953565609</v>
      </c>
      <c r="V10" s="23">
        <f t="shared" si="22"/>
        <v>0.42399222262727659</v>
      </c>
      <c r="W10" s="23">
        <f t="shared" si="23"/>
        <v>1.0201605585809452</v>
      </c>
      <c r="X10" s="23">
        <f t="shared" si="24"/>
        <v>1.3434634682269402</v>
      </c>
      <c r="Y10" s="23">
        <f t="shared" si="25"/>
        <v>0.40631481568192601</v>
      </c>
      <c r="Z10" s="23">
        <f t="shared" si="26"/>
        <v>1.627972354403759</v>
      </c>
      <c r="AA10" s="24">
        <f t="shared" si="27"/>
        <v>1.6287723043971489</v>
      </c>
      <c r="AB10" s="8">
        <v>0.3</v>
      </c>
      <c r="AC10" s="8">
        <v>0.4</v>
      </c>
      <c r="AD10" s="8">
        <v>0.5</v>
      </c>
      <c r="AE10" s="8">
        <f t="shared" si="1"/>
        <v>1.070154490795161</v>
      </c>
      <c r="AF10" s="8">
        <f t="shared" si="2"/>
        <v>1.0292912504965173</v>
      </c>
      <c r="AG10" s="8">
        <f t="shared" si="3"/>
        <v>1.0114483036801942</v>
      </c>
    </row>
    <row r="11" spans="1:33" x14ac:dyDescent="0.25">
      <c r="A11" s="6">
        <v>0</v>
      </c>
      <c r="B11" s="7">
        <v>0.1</v>
      </c>
      <c r="C11" s="7">
        <v>0.2</v>
      </c>
      <c r="D11" s="12">
        <f t="shared" si="4"/>
        <v>0.271929345875002</v>
      </c>
      <c r="E11" s="13">
        <f t="shared" si="5"/>
        <v>0.23863482409572301</v>
      </c>
      <c r="F11" s="14">
        <f t="shared" si="6"/>
        <v>0.21964411784390964</v>
      </c>
      <c r="G11" s="12">
        <f t="shared" si="7"/>
        <v>0.24597020386465906</v>
      </c>
      <c r="H11" s="13">
        <f t="shared" si="8"/>
        <v>0.38156727234643972</v>
      </c>
      <c r="I11" s="14">
        <f t="shared" si="9"/>
        <v>0.4941447845027489</v>
      </c>
      <c r="J11" s="22">
        <f t="shared" si="10"/>
        <v>0.72239069938452427</v>
      </c>
      <c r="K11" s="23">
        <f t="shared" si="11"/>
        <v>1.0819485599780498</v>
      </c>
      <c r="L11" s="23">
        <f t="shared" si="12"/>
        <v>0.81867244938598505</v>
      </c>
      <c r="M11" s="23">
        <f t="shared" si="13"/>
        <v>0.6339425298925031</v>
      </c>
      <c r="N11" s="23">
        <f t="shared" si="14"/>
        <v>0.94947679685025776</v>
      </c>
      <c r="O11" s="23">
        <f t="shared" si="15"/>
        <v>0.71843572205348616</v>
      </c>
      <c r="P11" s="23">
        <f t="shared" si="16"/>
        <v>0.34294602263578017</v>
      </c>
      <c r="Q11" s="23">
        <f t="shared" si="17"/>
        <v>1.9298179496026597</v>
      </c>
      <c r="R11" s="23">
        <f t="shared" si="18"/>
        <v>0.13331161441821826</v>
      </c>
      <c r="S11" s="23">
        <f t="shared" si="19"/>
        <v>1.4975658018291211</v>
      </c>
      <c r="T11" s="23">
        <f t="shared" si="20"/>
        <v>1.3904871872943669</v>
      </c>
      <c r="U11" s="23">
        <f t="shared" si="21"/>
        <v>0.53460742567611186</v>
      </c>
      <c r="V11" s="23">
        <f t="shared" si="22"/>
        <v>0.43641148502882726</v>
      </c>
      <c r="W11" s="23">
        <f t="shared" si="23"/>
        <v>1.0500423370490066</v>
      </c>
      <c r="X11" s="23">
        <f t="shared" si="24"/>
        <v>1.3828151932076953</v>
      </c>
      <c r="Y11" s="23">
        <f t="shared" si="25"/>
        <v>0.41096643108161485</v>
      </c>
      <c r="Z11" s="23">
        <f t="shared" si="26"/>
        <v>1.6466098762999339</v>
      </c>
      <c r="AA11" s="24">
        <f t="shared" si="27"/>
        <v>1.6474189843637772</v>
      </c>
      <c r="AB11" s="8">
        <v>0.3</v>
      </c>
      <c r="AC11" s="8">
        <v>0.4</v>
      </c>
      <c r="AD11" s="8">
        <v>0.5</v>
      </c>
      <c r="AE11" s="8">
        <f t="shared" si="1"/>
        <v>1.0540297961353411</v>
      </c>
      <c r="AF11" s="8">
        <f t="shared" si="2"/>
        <v>1.0184327276535603</v>
      </c>
      <c r="AG11" s="8">
        <f t="shared" si="3"/>
        <v>1.0058552154972511</v>
      </c>
    </row>
    <row r="12" spans="1:33" x14ac:dyDescent="0.25">
      <c r="A12" s="6">
        <v>0</v>
      </c>
      <c r="B12" s="7">
        <v>0.1</v>
      </c>
      <c r="C12" s="7">
        <v>0.2</v>
      </c>
      <c r="D12" s="12">
        <f t="shared" si="4"/>
        <v>0.28662163299584503</v>
      </c>
      <c r="E12" s="13">
        <f t="shared" si="5"/>
        <v>0.24303351481693475</v>
      </c>
      <c r="F12" s="14">
        <f t="shared" si="6"/>
        <v>0.22093018148658933</v>
      </c>
      <c r="G12" s="12">
        <f t="shared" si="7"/>
        <v>0.25925992383483487</v>
      </c>
      <c r="H12" s="13">
        <f t="shared" si="8"/>
        <v>0.3886005979591135</v>
      </c>
      <c r="I12" s="14">
        <f t="shared" si="9"/>
        <v>0.49703810870285514</v>
      </c>
      <c r="J12" s="22">
        <f t="shared" si="10"/>
        <v>0.76142132160233655</v>
      </c>
      <c r="K12" s="23">
        <f t="shared" si="11"/>
        <v>1.1404060201025898</v>
      </c>
      <c r="L12" s="23">
        <f t="shared" si="12"/>
        <v>0.86290515492793018</v>
      </c>
      <c r="M12" s="23">
        <f t="shared" si="13"/>
        <v>0.64562781989402063</v>
      </c>
      <c r="N12" s="23">
        <f t="shared" si="14"/>
        <v>0.96697824405997335</v>
      </c>
      <c r="O12" s="23">
        <f t="shared" si="15"/>
        <v>0.73167845205468707</v>
      </c>
      <c r="P12" s="23">
        <f t="shared" si="16"/>
        <v>0.34495404550223779</v>
      </c>
      <c r="Q12" s="23">
        <f t="shared" si="17"/>
        <v>1.9411174495680465</v>
      </c>
      <c r="R12" s="23">
        <f t="shared" si="18"/>
        <v>0.13409218264892336</v>
      </c>
      <c r="S12" s="23">
        <f t="shared" si="19"/>
        <v>1.5784789768012071</v>
      </c>
      <c r="T12" s="23">
        <f t="shared" si="20"/>
        <v>1.4656149265526854</v>
      </c>
      <c r="U12" s="23">
        <f t="shared" si="21"/>
        <v>0.56349215589783175</v>
      </c>
      <c r="V12" s="23">
        <f t="shared" si="22"/>
        <v>0.44445573907724945</v>
      </c>
      <c r="W12" s="23">
        <f t="shared" si="23"/>
        <v>1.0693974814725389</v>
      </c>
      <c r="X12" s="23">
        <f t="shared" si="24"/>
        <v>1.4083042490592981</v>
      </c>
      <c r="Y12" s="23">
        <f t="shared" si="25"/>
        <v>0.4133727280977339</v>
      </c>
      <c r="Z12" s="23">
        <f t="shared" si="26"/>
        <v>1.6562511319655719</v>
      </c>
      <c r="AA12" s="24">
        <f t="shared" si="27"/>
        <v>1.6570649775314896</v>
      </c>
      <c r="AB12" s="8">
        <v>0.3</v>
      </c>
      <c r="AC12" s="8">
        <v>0.4</v>
      </c>
      <c r="AD12" s="8">
        <v>0.5</v>
      </c>
      <c r="AE12" s="8">
        <f t="shared" si="1"/>
        <v>1.0407400761651653</v>
      </c>
      <c r="AF12" s="8">
        <f t="shared" si="2"/>
        <v>1.0113994020408863</v>
      </c>
      <c r="AG12" s="8">
        <f t="shared" si="3"/>
        <v>1.002961891297145</v>
      </c>
    </row>
    <row r="13" spans="1:33" x14ac:dyDescent="0.25">
      <c r="A13" s="6">
        <v>0</v>
      </c>
      <c r="B13" s="7">
        <v>0.1</v>
      </c>
      <c r="C13" s="7">
        <v>0.2</v>
      </c>
      <c r="D13" s="12">
        <f t="shared" si="4"/>
        <v>0.29829862015467984</v>
      </c>
      <c r="E13" s="13">
        <f t="shared" si="5"/>
        <v>0.2458039515617427</v>
      </c>
      <c r="F13" s="14">
        <f t="shared" si="6"/>
        <v>0.22158455266841112</v>
      </c>
      <c r="G13" s="12">
        <f t="shared" si="7"/>
        <v>0.269822192878441</v>
      </c>
      <c r="H13" s="13">
        <f t="shared" si="8"/>
        <v>0.39303041240857828</v>
      </c>
      <c r="I13" s="14">
        <f t="shared" si="9"/>
        <v>0.49851028155137156</v>
      </c>
      <c r="J13" s="22">
        <f t="shared" si="10"/>
        <v>0.79244168423819661</v>
      </c>
      <c r="K13" s="23">
        <f t="shared" si="11"/>
        <v>1.1868662482207823</v>
      </c>
      <c r="L13" s="23">
        <f t="shared" si="12"/>
        <v>0.89805997666300785</v>
      </c>
      <c r="M13" s="23">
        <f t="shared" si="13"/>
        <v>0.6529875909817735</v>
      </c>
      <c r="N13" s="23">
        <f t="shared" si="14"/>
        <v>0.97800121782880323</v>
      </c>
      <c r="O13" s="23">
        <f t="shared" si="15"/>
        <v>0.74001914889431175</v>
      </c>
      <c r="P13" s="23">
        <f t="shared" si="16"/>
        <v>0.34597576188752582</v>
      </c>
      <c r="Q13" s="23">
        <f t="shared" si="17"/>
        <v>1.9468668284486583</v>
      </c>
      <c r="R13" s="23">
        <f t="shared" si="18"/>
        <v>0.13448934911772639</v>
      </c>
      <c r="S13" s="23">
        <f t="shared" si="19"/>
        <v>1.6427863305412005</v>
      </c>
      <c r="T13" s="23">
        <f t="shared" si="20"/>
        <v>1.5253241902892449</v>
      </c>
      <c r="U13" s="23">
        <f t="shared" si="21"/>
        <v>0.58644886924758255</v>
      </c>
      <c r="V13" s="23">
        <f t="shared" si="22"/>
        <v>0.44952226873637025</v>
      </c>
      <c r="W13" s="23">
        <f t="shared" si="23"/>
        <v>1.0815879733053555</v>
      </c>
      <c r="X13" s="23">
        <f t="shared" si="24"/>
        <v>1.4243580753902134</v>
      </c>
      <c r="Y13" s="23">
        <f t="shared" si="25"/>
        <v>0.41459709318356364</v>
      </c>
      <c r="Z13" s="23">
        <f t="shared" si="26"/>
        <v>1.6611567677792274</v>
      </c>
      <c r="AA13" s="24">
        <f t="shared" si="27"/>
        <v>1.6619730238672439</v>
      </c>
      <c r="AB13" s="8">
        <v>0.3</v>
      </c>
      <c r="AC13" s="8">
        <v>0.4</v>
      </c>
      <c r="AD13" s="8">
        <v>0.5</v>
      </c>
      <c r="AE13" s="8">
        <f t="shared" si="1"/>
        <v>1.030177807121559</v>
      </c>
      <c r="AF13" s="8">
        <f t="shared" si="2"/>
        <v>1.0069695875914215</v>
      </c>
      <c r="AG13" s="8">
        <f t="shared" si="3"/>
        <v>1.0014897184486284</v>
      </c>
    </row>
    <row r="14" spans="1:33" x14ac:dyDescent="0.25">
      <c r="A14" s="6">
        <v>0</v>
      </c>
      <c r="B14" s="7">
        <v>0.1</v>
      </c>
      <c r="C14" s="7">
        <v>0.2</v>
      </c>
      <c r="D14" s="12">
        <f t="shared" si="4"/>
        <v>0.30730061837833494</v>
      </c>
      <c r="E14" s="13">
        <f t="shared" si="5"/>
        <v>0.24751710373246977</v>
      </c>
      <c r="F14" s="14">
        <f t="shared" si="6"/>
        <v>0.22191465126445234</v>
      </c>
      <c r="G14" s="12">
        <f t="shared" si="7"/>
        <v>0.27796483497224272</v>
      </c>
      <c r="H14" s="13">
        <f t="shared" si="8"/>
        <v>0.39576967229395232</v>
      </c>
      <c r="I14" s="14">
        <f t="shared" si="9"/>
        <v>0.49925292151462963</v>
      </c>
      <c r="J14" s="22">
        <f t="shared" si="10"/>
        <v>0.81635583654022026</v>
      </c>
      <c r="K14" s="23">
        <f t="shared" si="11"/>
        <v>1.2226832689386775</v>
      </c>
      <c r="L14" s="23">
        <f t="shared" si="12"/>
        <v>0.92516145742233591</v>
      </c>
      <c r="M14" s="23">
        <f t="shared" si="13"/>
        <v>0.65753864519323235</v>
      </c>
      <c r="N14" s="23">
        <f t="shared" si="14"/>
        <v>0.98481748298097804</v>
      </c>
      <c r="O14" s="23">
        <f t="shared" si="15"/>
        <v>0.74517677717185982</v>
      </c>
      <c r="P14" s="23">
        <f t="shared" si="16"/>
        <v>0.34649116836278793</v>
      </c>
      <c r="Q14" s="23">
        <f t="shared" si="17"/>
        <v>1.9497671118800211</v>
      </c>
      <c r="R14" s="23">
        <f t="shared" si="18"/>
        <v>0.13468970038225109</v>
      </c>
      <c r="S14" s="23">
        <f t="shared" si="19"/>
        <v>1.6923620195662066</v>
      </c>
      <c r="T14" s="23">
        <f t="shared" si="20"/>
        <v>1.5713551295016419</v>
      </c>
      <c r="U14" s="23">
        <f t="shared" si="21"/>
        <v>0.6041466101103925</v>
      </c>
      <c r="V14" s="23">
        <f t="shared" si="22"/>
        <v>0.45265525356262293</v>
      </c>
      <c r="W14" s="23">
        <f t="shared" si="23"/>
        <v>1.0891261954231353</v>
      </c>
      <c r="X14" s="23">
        <f t="shared" si="24"/>
        <v>1.434285263758194</v>
      </c>
      <c r="Y14" s="23">
        <f t="shared" si="25"/>
        <v>0.41521472612202692</v>
      </c>
      <c r="Z14" s="23">
        <f t="shared" si="26"/>
        <v>1.663631423662252</v>
      </c>
      <c r="AA14" s="24">
        <f t="shared" si="27"/>
        <v>1.6644488957420218</v>
      </c>
      <c r="AB14" s="8">
        <v>0.3</v>
      </c>
      <c r="AC14" s="8">
        <v>0.4</v>
      </c>
      <c r="AD14" s="8">
        <v>0.5</v>
      </c>
      <c r="AE14" s="8">
        <f t="shared" si="1"/>
        <v>1.0220351650277573</v>
      </c>
      <c r="AF14" s="8">
        <f t="shared" si="2"/>
        <v>1.0042303277060476</v>
      </c>
      <c r="AG14" s="8">
        <f t="shared" si="3"/>
        <v>1.0007470784853703</v>
      </c>
    </row>
    <row r="15" spans="1:33" x14ac:dyDescent="0.25">
      <c r="A15" s="6">
        <v>0</v>
      </c>
      <c r="B15" s="7">
        <v>0.1</v>
      </c>
      <c r="C15" s="7">
        <v>0.2</v>
      </c>
      <c r="D15" s="12">
        <f t="shared" si="4"/>
        <v>0.3140720382174334</v>
      </c>
      <c r="E15" s="13">
        <f t="shared" si="5"/>
        <v>0.24856418219410992</v>
      </c>
      <c r="F15" s="14">
        <f t="shared" si="6"/>
        <v>0.22208043892600046</v>
      </c>
      <c r="G15" s="12">
        <f t="shared" si="7"/>
        <v>0.28408983598276938</v>
      </c>
      <c r="H15" s="13">
        <f t="shared" si="8"/>
        <v>0.39744390770387084</v>
      </c>
      <c r="I15" s="14">
        <f t="shared" si="9"/>
        <v>0.49962590263105139</v>
      </c>
      <c r="J15" s="22">
        <f t="shared" si="10"/>
        <v>0.83434437211975687</v>
      </c>
      <c r="K15" s="23">
        <f t="shared" si="11"/>
        <v>1.249625296546419</v>
      </c>
      <c r="L15" s="23">
        <f t="shared" si="12"/>
        <v>0.94554754281395748</v>
      </c>
      <c r="M15" s="23">
        <f t="shared" si="13"/>
        <v>0.66032024914179033</v>
      </c>
      <c r="N15" s="23">
        <f t="shared" si="14"/>
        <v>0.98898358366463257</v>
      </c>
      <c r="O15" s="23">
        <f t="shared" si="15"/>
        <v>0.74832911913823319</v>
      </c>
      <c r="P15" s="23">
        <f t="shared" si="16"/>
        <v>0.34675002446004255</v>
      </c>
      <c r="Q15" s="23">
        <f t="shared" si="17"/>
        <v>1.9512237409407891</v>
      </c>
      <c r="R15" s="23">
        <f t="shared" si="18"/>
        <v>0.13479032415960762</v>
      </c>
      <c r="S15" s="23">
        <f t="shared" si="19"/>
        <v>1.7296534959540566</v>
      </c>
      <c r="T15" s="23">
        <f t="shared" si="20"/>
        <v>1.6059801990974234</v>
      </c>
      <c r="U15" s="23">
        <f t="shared" si="21"/>
        <v>0.61745908036513508</v>
      </c>
      <c r="V15" s="23">
        <f t="shared" si="22"/>
        <v>0.45457013362305687</v>
      </c>
      <c r="W15" s="23">
        <f t="shared" si="23"/>
        <v>1.0937335561430159</v>
      </c>
      <c r="X15" s="23">
        <f t="shared" si="24"/>
        <v>1.4403527604478461</v>
      </c>
      <c r="Y15" s="23">
        <f t="shared" si="25"/>
        <v>0.41552492411072162</v>
      </c>
      <c r="Z15" s="23">
        <f t="shared" si="26"/>
        <v>1.6648742869064559</v>
      </c>
      <c r="AA15" s="24">
        <f t="shared" si="27"/>
        <v>1.6656923697020289</v>
      </c>
      <c r="AB15" s="8">
        <v>0.3</v>
      </c>
      <c r="AC15" s="8">
        <v>0.4</v>
      </c>
      <c r="AD15" s="8">
        <v>0.5</v>
      </c>
      <c r="AE15" s="8">
        <f t="shared" si="1"/>
        <v>1.0159101640172308</v>
      </c>
      <c r="AF15" s="8">
        <f t="shared" si="2"/>
        <v>1.0025560922961292</v>
      </c>
      <c r="AG15" s="8">
        <f t="shared" si="3"/>
        <v>1.0003740973689486</v>
      </c>
    </row>
    <row r="16" spans="1:33" x14ac:dyDescent="0.25">
      <c r="A16" s="6">
        <v>0</v>
      </c>
      <c r="B16" s="7">
        <v>0.1</v>
      </c>
      <c r="C16" s="7">
        <v>0.2</v>
      </c>
      <c r="D16" s="12">
        <f t="shared" si="4"/>
        <v>0.31906897585869876</v>
      </c>
      <c r="E16" s="13">
        <f t="shared" si="5"/>
        <v>0.24919953518530991</v>
      </c>
      <c r="F16" s="14">
        <f t="shared" si="6"/>
        <v>0.22216351863389761</v>
      </c>
      <c r="G16" s="12">
        <f t="shared" si="7"/>
        <v>0.28860975186888344</v>
      </c>
      <c r="H16" s="13">
        <f t="shared" si="8"/>
        <v>0.39845981101449618</v>
      </c>
      <c r="I16" s="14">
        <f t="shared" si="9"/>
        <v>0.49981281136668421</v>
      </c>
      <c r="J16" s="22">
        <f t="shared" si="10"/>
        <v>0.84761892792703564</v>
      </c>
      <c r="K16" s="23">
        <f t="shared" si="11"/>
        <v>1.2695070399745532</v>
      </c>
      <c r="L16" s="23">
        <f t="shared" si="12"/>
        <v>0.96059135930621709</v>
      </c>
      <c r="M16" s="23">
        <f t="shared" si="13"/>
        <v>0.66200808864359972</v>
      </c>
      <c r="N16" s="23">
        <f t="shared" si="14"/>
        <v>0.99151151698383599</v>
      </c>
      <c r="O16" s="23">
        <f t="shared" si="15"/>
        <v>0.75024191743463153</v>
      </c>
      <c r="P16" s="23">
        <f t="shared" si="16"/>
        <v>0.34687974273187588</v>
      </c>
      <c r="Q16" s="23">
        <f t="shared" si="17"/>
        <v>1.9519536886085049</v>
      </c>
      <c r="R16" s="23">
        <f t="shared" si="18"/>
        <v>0.13484074886523545</v>
      </c>
      <c r="S16" s="23">
        <f t="shared" si="19"/>
        <v>1.7571725667676623</v>
      </c>
      <c r="T16" s="23">
        <f t="shared" si="20"/>
        <v>1.6315316074734882</v>
      </c>
      <c r="U16" s="23">
        <f t="shared" si="21"/>
        <v>0.62728295560767289</v>
      </c>
      <c r="V16" s="23">
        <f t="shared" si="22"/>
        <v>0.45573205683966117</v>
      </c>
      <c r="W16" s="23">
        <f t="shared" si="23"/>
        <v>1.0965292400598912</v>
      </c>
      <c r="X16" s="23">
        <f t="shared" si="24"/>
        <v>1.4440344350425351</v>
      </c>
      <c r="Y16" s="23">
        <f t="shared" si="25"/>
        <v>0.41568037089156401</v>
      </c>
      <c r="Z16" s="23">
        <f t="shared" si="26"/>
        <v>1.6654971119968176</v>
      </c>
      <c r="AA16" s="24">
        <f t="shared" si="27"/>
        <v>1.6663155008350121</v>
      </c>
      <c r="AB16" s="8">
        <v>0.3</v>
      </c>
      <c r="AC16" s="8">
        <v>0.4</v>
      </c>
      <c r="AD16" s="8">
        <v>0.5</v>
      </c>
      <c r="AE16" s="8">
        <f t="shared" si="1"/>
        <v>1.0113902481311166</v>
      </c>
      <c r="AF16" s="8">
        <f t="shared" si="2"/>
        <v>1.0015401889855038</v>
      </c>
      <c r="AG16" s="8">
        <f t="shared" si="3"/>
        <v>1.0001871886333158</v>
      </c>
    </row>
    <row r="17" spans="1:33" x14ac:dyDescent="0.25">
      <c r="A17" s="6">
        <v>0</v>
      </c>
      <c r="B17" s="7">
        <v>0.1</v>
      </c>
      <c r="C17" s="7">
        <v>0.2</v>
      </c>
      <c r="D17" s="12">
        <f t="shared" si="4"/>
        <v>0.32270325066467054</v>
      </c>
      <c r="E17" s="13">
        <f t="shared" si="5"/>
        <v>0.24958334956459499</v>
      </c>
      <c r="F17" s="14">
        <f t="shared" si="6"/>
        <v>0.22220510511932329</v>
      </c>
      <c r="G17" s="12">
        <f t="shared" si="7"/>
        <v>0.29189708855572999</v>
      </c>
      <c r="H17" s="13">
        <f t="shared" si="8"/>
        <v>0.39907351442658667</v>
      </c>
      <c r="I17" s="14">
        <f t="shared" si="9"/>
        <v>0.4999063706437577</v>
      </c>
      <c r="J17" s="22">
        <f t="shared" si="10"/>
        <v>0.85727351783675554</v>
      </c>
      <c r="K17" s="23">
        <f t="shared" si="11"/>
        <v>1.2839670401640626</v>
      </c>
      <c r="L17" s="23">
        <f t="shared" si="12"/>
        <v>0.97153273324132139</v>
      </c>
      <c r="M17" s="23">
        <f t="shared" si="13"/>
        <v>0.66302770621004303</v>
      </c>
      <c r="N17" s="23">
        <f t="shared" si="14"/>
        <v>0.99303863210129462</v>
      </c>
      <c r="O17" s="23">
        <f t="shared" si="15"/>
        <v>0.75139743177232754</v>
      </c>
      <c r="P17" s="23">
        <f t="shared" si="16"/>
        <v>0.34694467467684281</v>
      </c>
      <c r="Q17" s="23">
        <f t="shared" si="17"/>
        <v>1.9523190721517714</v>
      </c>
      <c r="R17" s="23">
        <f t="shared" si="18"/>
        <v>0.13486598952073081</v>
      </c>
      <c r="S17" s="23">
        <f t="shared" si="19"/>
        <v>1.7771871983123368</v>
      </c>
      <c r="T17" s="23">
        <f t="shared" si="20"/>
        <v>1.6501151573163708</v>
      </c>
      <c r="U17" s="23">
        <f t="shared" si="21"/>
        <v>0.63442786412046448</v>
      </c>
      <c r="V17" s="23">
        <f t="shared" si="22"/>
        <v>0.45643397033394661</v>
      </c>
      <c r="W17" s="23">
        <f t="shared" si="23"/>
        <v>1.0982181023177142</v>
      </c>
      <c r="X17" s="23">
        <f t="shared" si="24"/>
        <v>1.4462585209740759</v>
      </c>
      <c r="Y17" s="23">
        <f t="shared" si="25"/>
        <v>0.41575818153208738</v>
      </c>
      <c r="Z17" s="23">
        <f t="shared" si="26"/>
        <v>1.6658088741250037</v>
      </c>
      <c r="AA17" s="24">
        <f t="shared" si="27"/>
        <v>1.6666274161562864</v>
      </c>
      <c r="AB17" s="8">
        <v>0.3</v>
      </c>
      <c r="AC17" s="8">
        <v>0.4</v>
      </c>
      <c r="AD17" s="8">
        <v>0.5</v>
      </c>
      <c r="AE17" s="8">
        <f t="shared" si="1"/>
        <v>1.0081029114442701</v>
      </c>
      <c r="AF17" s="8">
        <f t="shared" si="2"/>
        <v>1.0009264855734132</v>
      </c>
      <c r="AG17" s="8">
        <f t="shared" si="3"/>
        <v>1.0000936293562424</v>
      </c>
    </row>
    <row r="18" spans="1:33" x14ac:dyDescent="0.25">
      <c r="A18" s="6">
        <v>0</v>
      </c>
      <c r="B18" s="7">
        <v>0.1</v>
      </c>
      <c r="C18" s="7">
        <v>0.2</v>
      </c>
      <c r="D18" s="12">
        <f t="shared" si="4"/>
        <v>0.32531808652758448</v>
      </c>
      <c r="E18" s="13">
        <f t="shared" si="5"/>
        <v>0.24981458493733072</v>
      </c>
      <c r="F18" s="14">
        <f t="shared" si="6"/>
        <v>0.2222259100402694</v>
      </c>
      <c r="G18" s="12">
        <f t="shared" si="7"/>
        <v>0.29426230481513738</v>
      </c>
      <c r="H18" s="13">
        <f t="shared" si="8"/>
        <v>0.39944325028043415</v>
      </c>
      <c r="I18" s="14">
        <f t="shared" si="9"/>
        <v>0.49995317655542248</v>
      </c>
      <c r="J18" s="22">
        <f t="shared" si="10"/>
        <v>0.86421992923530466</v>
      </c>
      <c r="K18" s="23">
        <f t="shared" si="11"/>
        <v>1.2943709113878736</v>
      </c>
      <c r="L18" s="23">
        <f t="shared" si="12"/>
        <v>0.97940497694398554</v>
      </c>
      <c r="M18" s="23">
        <f t="shared" si="13"/>
        <v>0.66364199181461991</v>
      </c>
      <c r="N18" s="23">
        <f t="shared" si="14"/>
        <v>0.99395866806777844</v>
      </c>
      <c r="O18" s="23">
        <f t="shared" si="15"/>
        <v>0.75209359065276438</v>
      </c>
      <c r="P18" s="23">
        <f t="shared" si="16"/>
        <v>0.34697715888338454</v>
      </c>
      <c r="Q18" s="23">
        <f t="shared" si="17"/>
        <v>1.9525018665296765</v>
      </c>
      <c r="R18" s="23">
        <f t="shared" si="18"/>
        <v>0.13487861693650863</v>
      </c>
      <c r="S18" s="23">
        <f t="shared" si="19"/>
        <v>1.7915875888001522</v>
      </c>
      <c r="T18" s="23">
        <f t="shared" si="20"/>
        <v>1.6634858943089532</v>
      </c>
      <c r="U18" s="23">
        <f t="shared" si="21"/>
        <v>0.63956857692121005</v>
      </c>
      <c r="V18" s="23">
        <f t="shared" si="22"/>
        <v>0.45685684982267677</v>
      </c>
      <c r="W18" s="23">
        <f t="shared" si="23"/>
        <v>1.0992355855459728</v>
      </c>
      <c r="X18" s="23">
        <f t="shared" si="24"/>
        <v>1.4475984586291843</v>
      </c>
      <c r="Y18" s="23">
        <f t="shared" si="25"/>
        <v>0.4157971087029767</v>
      </c>
      <c r="Z18" s="23">
        <f t="shared" si="26"/>
        <v>1.6659648427375109</v>
      </c>
      <c r="AA18" s="24">
        <f t="shared" si="27"/>
        <v>1.666783461408357</v>
      </c>
      <c r="AB18" s="8">
        <v>0.3</v>
      </c>
      <c r="AC18" s="8">
        <v>0.4</v>
      </c>
      <c r="AD18" s="8">
        <v>0.5</v>
      </c>
      <c r="AE18" s="8">
        <f t="shared" si="1"/>
        <v>1.0057376951848627</v>
      </c>
      <c r="AF18" s="8">
        <f t="shared" si="2"/>
        <v>1.0005567497195658</v>
      </c>
      <c r="AG18" s="8">
        <f t="shared" si="3"/>
        <v>1.0000468234445776</v>
      </c>
    </row>
    <row r="19" spans="1:33" x14ac:dyDescent="0.25">
      <c r="A19" s="6">
        <v>0</v>
      </c>
      <c r="B19" s="7">
        <v>0.1</v>
      </c>
      <c r="C19" s="7">
        <v>0.2</v>
      </c>
      <c r="D19" s="12">
        <f t="shared" si="4"/>
        <v>0.32718466254620254</v>
      </c>
      <c r="E19" s="13">
        <f t="shared" si="5"/>
        <v>0.24995366913743802</v>
      </c>
      <c r="F19" s="14">
        <f t="shared" si="6"/>
        <v>0.22223631542285188</v>
      </c>
      <c r="G19" s="12">
        <f t="shared" si="7"/>
        <v>0.29595069222456172</v>
      </c>
      <c r="H19" s="13">
        <f t="shared" si="8"/>
        <v>0.39966564019801026</v>
      </c>
      <c r="I19" s="14">
        <f t="shared" si="9"/>
        <v>0.4999765860852764</v>
      </c>
      <c r="J19" s="22">
        <f t="shared" si="10"/>
        <v>0.86917855976194047</v>
      </c>
      <c r="K19" s="23">
        <f t="shared" si="11"/>
        <v>1.3017976171335701</v>
      </c>
      <c r="L19" s="23">
        <f t="shared" si="12"/>
        <v>0.9850245041642276</v>
      </c>
      <c r="M19" s="23">
        <f t="shared" si="13"/>
        <v>0.66401147430745477</v>
      </c>
      <c r="N19" s="23">
        <f t="shared" si="14"/>
        <v>0.99451205427748512</v>
      </c>
      <c r="O19" s="23">
        <f t="shared" si="15"/>
        <v>0.75251231854844747</v>
      </c>
      <c r="P19" s="23">
        <f t="shared" si="16"/>
        <v>0.3469934055491532</v>
      </c>
      <c r="Q19" s="23">
        <f t="shared" si="17"/>
        <v>1.9525932893926117</v>
      </c>
      <c r="R19" s="23">
        <f t="shared" si="18"/>
        <v>0.13488493241795346</v>
      </c>
      <c r="S19" s="23">
        <f t="shared" si="19"/>
        <v>1.8018671722816706</v>
      </c>
      <c r="T19" s="23">
        <f t="shared" si="20"/>
        <v>1.6730304693148166</v>
      </c>
      <c r="U19" s="23">
        <f t="shared" si="21"/>
        <v>0.6432382264654003</v>
      </c>
      <c r="V19" s="23">
        <f t="shared" si="22"/>
        <v>0.45711120474569722</v>
      </c>
      <c r="W19" s="23">
        <f t="shared" si="23"/>
        <v>1.0998475846499622</v>
      </c>
      <c r="X19" s="23">
        <f t="shared" si="24"/>
        <v>1.44840440866507</v>
      </c>
      <c r="Y19" s="23">
        <f t="shared" si="25"/>
        <v>0.41581657775585157</v>
      </c>
      <c r="Z19" s="23">
        <f t="shared" si="26"/>
        <v>1.666042848949993</v>
      </c>
      <c r="AA19" s="24">
        <f t="shared" si="27"/>
        <v>1.6668615059513852</v>
      </c>
      <c r="AB19" s="8">
        <v>0.3</v>
      </c>
      <c r="AC19" s="8">
        <v>0.4</v>
      </c>
      <c r="AD19" s="8">
        <v>0.5</v>
      </c>
      <c r="AE19" s="8">
        <f t="shared" si="1"/>
        <v>1.0040493077754382</v>
      </c>
      <c r="AF19" s="8">
        <f t="shared" si="2"/>
        <v>1.0003343598019896</v>
      </c>
      <c r="AG19" s="8">
        <f t="shared" si="3"/>
        <v>1.0000234139147235</v>
      </c>
    </row>
    <row r="20" spans="1:33" x14ac:dyDescent="0.25">
      <c r="A20" s="6">
        <v>0.4</v>
      </c>
      <c r="B20" s="7">
        <v>0.5</v>
      </c>
      <c r="C20" s="7">
        <v>0.6</v>
      </c>
      <c r="D20" s="12">
        <f t="shared" si="4"/>
        <v>1.5960216536069918</v>
      </c>
      <c r="E20" s="13">
        <f t="shared" si="5"/>
        <v>1.2147740438374872</v>
      </c>
      <c r="F20" s="14">
        <f t="shared" si="6"/>
        <v>1.1960529699933089</v>
      </c>
      <c r="G20" s="12">
        <f t="shared" si="7"/>
        <v>1.9510736747248296</v>
      </c>
      <c r="H20" s="13">
        <f t="shared" si="8"/>
        <v>1.6023465006041446</v>
      </c>
      <c r="I20" s="14">
        <f t="shared" si="9"/>
        <v>1.9995117744502142</v>
      </c>
      <c r="J20" s="22">
        <f t="shared" si="10"/>
        <v>0.87269813126222873</v>
      </c>
      <c r="K20" s="23">
        <f t="shared" si="11"/>
        <v>1.3070689963466759</v>
      </c>
      <c r="L20" s="23">
        <f t="shared" si="12"/>
        <v>0.989013171547937</v>
      </c>
      <c r="M20" s="23">
        <f t="shared" si="13"/>
        <v>0.66423349305252299</v>
      </c>
      <c r="N20" s="23">
        <f t="shared" si="14"/>
        <v>0.99484457913102964</v>
      </c>
      <c r="O20" s="23">
        <f t="shared" si="15"/>
        <v>0.75276392841827211</v>
      </c>
      <c r="P20" s="23">
        <f t="shared" si="16"/>
        <v>0.34700153002316036</v>
      </c>
      <c r="Q20" s="23">
        <f t="shared" si="17"/>
        <v>1.9526390072453792</v>
      </c>
      <c r="R20" s="23">
        <f t="shared" si="18"/>
        <v>0.13488809060225859</v>
      </c>
      <c r="S20" s="23">
        <f t="shared" si="19"/>
        <v>1.8091634870326976</v>
      </c>
      <c r="T20" s="23">
        <f t="shared" si="20"/>
        <v>1.6798050846027581</v>
      </c>
      <c r="U20" s="23">
        <f t="shared" si="21"/>
        <v>0.64584289601728573</v>
      </c>
      <c r="V20" s="23">
        <f t="shared" si="22"/>
        <v>0.45726404435760321</v>
      </c>
      <c r="W20" s="23">
        <f t="shared" si="23"/>
        <v>1.1002153294705845</v>
      </c>
      <c r="X20" s="23">
        <f t="shared" si="24"/>
        <v>1.4488886968763521</v>
      </c>
      <c r="Y20" s="23">
        <f t="shared" si="25"/>
        <v>0.41582631364974376</v>
      </c>
      <c r="Z20" s="23">
        <f t="shared" si="26"/>
        <v>1.6660818575351839</v>
      </c>
      <c r="AA20" s="24">
        <f t="shared" si="27"/>
        <v>1.6669005337045413</v>
      </c>
      <c r="AB20" s="8">
        <v>0.7</v>
      </c>
      <c r="AC20" s="8">
        <v>0.8</v>
      </c>
      <c r="AD20" s="8">
        <v>0.9</v>
      </c>
      <c r="AE20" s="8">
        <f t="shared" si="1"/>
        <v>-0.25107367472482967</v>
      </c>
      <c r="AF20" s="8">
        <f t="shared" si="2"/>
        <v>0.19765349939585541</v>
      </c>
      <c r="AG20" s="8">
        <f t="shared" si="3"/>
        <v>-9.9511774450214308E-2</v>
      </c>
    </row>
    <row r="21" spans="1:33" x14ac:dyDescent="0.25">
      <c r="A21" s="6">
        <v>0.4</v>
      </c>
      <c r="B21" s="7">
        <v>0.5</v>
      </c>
      <c r="C21" s="7">
        <v>0.6</v>
      </c>
      <c r="D21" s="12">
        <f t="shared" si="4"/>
        <v>-0.40071902151150657</v>
      </c>
      <c r="E21" s="13">
        <f t="shared" si="5"/>
        <v>0.24010434073973363</v>
      </c>
      <c r="F21" s="14">
        <f t="shared" si="6"/>
        <v>-0.1190213533804831</v>
      </c>
      <c r="G21" s="12">
        <f t="shared" si="7"/>
        <v>-0.48986323717204</v>
      </c>
      <c r="H21" s="13">
        <f t="shared" si="8"/>
        <v>0.31670939308911239</v>
      </c>
      <c r="I21" s="14">
        <f t="shared" si="9"/>
        <v>-0.19897496470963749</v>
      </c>
      <c r="J21" s="22">
        <f t="shared" ref="J21:J39" si="28">J20*$AE20</f>
        <v>-0.21911152674149953</v>
      </c>
      <c r="K21" s="23">
        <f t="shared" ref="K21:K39" si="29">K20*$AE20</f>
        <v>-0.32817061603165487</v>
      </c>
      <c r="L21" s="23">
        <f t="shared" ref="L21:L39" si="30">L20*$AE20</f>
        <v>-0.2483151713317989</v>
      </c>
      <c r="M21" s="23">
        <f t="shared" ref="M21:M39" si="31">M20*$AF20</f>
        <v>0.13128807431776379</v>
      </c>
      <c r="N21" s="23">
        <f t="shared" ref="N21:N39" si="32">N20*$AF20</f>
        <v>0.19663451242024499</v>
      </c>
      <c r="O21" s="23">
        <f t="shared" ref="O21:O39" si="33">O20*$AF20</f>
        <v>0.14878642467084269</v>
      </c>
      <c r="P21" s="23">
        <f t="shared" ref="P21:P39" si="34">P20*$AG20</f>
        <v>-3.4530737989544001E-2</v>
      </c>
      <c r="Q21" s="23">
        <f t="shared" ref="Q21:Q39" si="35">Q20*$AG20</f>
        <v>-0.19431057247169256</v>
      </c>
      <c r="R21" s="23">
        <f t="shared" ref="R21:R39" si="36">R20*$AG20</f>
        <v>-1.3422953248032029E-2</v>
      </c>
      <c r="S21" s="23">
        <f t="shared" ref="S21:S39" si="37">S20*AE20</f>
        <v>-0.45423332486728613</v>
      </c>
      <c r="T21" s="23">
        <f t="shared" ref="T21:T39" si="38">T20*AE20</f>
        <v>-0.42175483541266789</v>
      </c>
      <c r="U21" s="23">
        <f t="shared" ref="U21:U39" si="39">U20*AE20</f>
        <v>-0.16215414919798599</v>
      </c>
      <c r="V21" s="23">
        <f t="shared" ref="V21:V39" si="40">V20*AF20</f>
        <v>9.0379838515181929E-2</v>
      </c>
      <c r="W21" s="23">
        <f t="shared" ref="W21:W39" si="41">W20*AF20</f>
        <v>0.21746140995882504</v>
      </c>
      <c r="X21" s="23">
        <f t="shared" ref="X21:X39" si="42">X20*AF20</f>
        <v>0.28637792117271182</v>
      </c>
      <c r="Y21" s="23">
        <f t="shared" ref="Y21:Y39" si="43">Y20*AG20</f>
        <v>-4.1379614334377375E-2</v>
      </c>
      <c r="Z21" s="23">
        <f t="shared" ref="Z21:Z39" si="44">Z20*AG20</f>
        <v>-0.16579476202263529</v>
      </c>
      <c r="AA21" s="24">
        <f t="shared" ref="AA21:AA39" si="45">AA20*AG20</f>
        <v>-0.16587622994094817</v>
      </c>
      <c r="AB21" s="8">
        <v>0.7</v>
      </c>
      <c r="AC21" s="8">
        <v>0.8</v>
      </c>
      <c r="AD21" s="8">
        <v>0.9</v>
      </c>
      <c r="AE21" s="8">
        <f t="shared" si="1"/>
        <v>2.1898632371720401</v>
      </c>
      <c r="AF21" s="8">
        <f t="shared" si="2"/>
        <v>1.4832906069108875</v>
      </c>
      <c r="AG21" s="8">
        <f t="shared" si="3"/>
        <v>2.0989749647096376</v>
      </c>
    </row>
    <row r="22" spans="1:33" x14ac:dyDescent="0.25">
      <c r="A22" s="6">
        <v>0.4</v>
      </c>
      <c r="B22" s="7">
        <v>0.5</v>
      </c>
      <c r="C22" s="7">
        <v>0.6</v>
      </c>
      <c r="D22" s="12">
        <f t="shared" si="4"/>
        <v>-0.87751985364360019</v>
      </c>
      <c r="E22" s="13">
        <f t="shared" si="5"/>
        <v>0.35614451329777808</v>
      </c>
      <c r="F22" s="14">
        <f t="shared" si="6"/>
        <v>-0.24982284101149282</v>
      </c>
      <c r="G22" s="12">
        <f t="shared" si="7"/>
        <v>-1.0727334943251385</v>
      </c>
      <c r="H22" s="13">
        <f t="shared" si="8"/>
        <v>0.46977206788952836</v>
      </c>
      <c r="I22" s="14">
        <f t="shared" si="9"/>
        <v>-0.41764346952951276</v>
      </c>
      <c r="J22" s="22">
        <f t="shared" si="28"/>
        <v>-0.47982427725184817</v>
      </c>
      <c r="K22" s="23">
        <f t="shared" si="29"/>
        <v>-0.71864876756782237</v>
      </c>
      <c r="L22" s="23">
        <f t="shared" si="30"/>
        <v>-0.54377626493158293</v>
      </c>
      <c r="M22" s="23">
        <f t="shared" si="31"/>
        <v>0.19473836743495757</v>
      </c>
      <c r="N22" s="23">
        <f t="shared" si="32"/>
        <v>0.29166612526745167</v>
      </c>
      <c r="O22" s="23">
        <f t="shared" si="33"/>
        <v>0.22069350615011529</v>
      </c>
      <c r="P22" s="23">
        <f t="shared" si="34"/>
        <v>-7.2479154553000857E-2</v>
      </c>
      <c r="Q22" s="23">
        <f t="shared" si="35"/>
        <v>-0.40785302699648035</v>
      </c>
      <c r="R22" s="23">
        <f t="shared" si="36"/>
        <v>-2.8174442820087141E-2</v>
      </c>
      <c r="S22" s="23">
        <f t="shared" si="37"/>
        <v>-0.99470885922529417</v>
      </c>
      <c r="T22" s="23">
        <f t="shared" si="38"/>
        <v>-0.92358540916974585</v>
      </c>
      <c r="U22" s="23">
        <f t="shared" si="39"/>
        <v>-0.35509541008357959</v>
      </c>
      <c r="V22" s="23">
        <f t="shared" si="40"/>
        <v>0.13405956552369222</v>
      </c>
      <c r="W22" s="23">
        <f t="shared" si="41"/>
        <v>0.32255846675752292</v>
      </c>
      <c r="X22" s="23">
        <f t="shared" si="42"/>
        <v>0.42478168050215004</v>
      </c>
      <c r="Y22" s="23">
        <f t="shared" si="43"/>
        <v>-8.6854774537198171E-2</v>
      </c>
      <c r="Z22" s="23">
        <f t="shared" si="44"/>
        <v>-0.34799905476550369</v>
      </c>
      <c r="AA22" s="24">
        <f t="shared" si="45"/>
        <v>-0.34817005388646943</v>
      </c>
      <c r="AB22" s="8">
        <v>0.7</v>
      </c>
      <c r="AC22" s="8">
        <v>0.8</v>
      </c>
      <c r="AD22" s="8">
        <v>0.9</v>
      </c>
      <c r="AE22" s="8">
        <f t="shared" si="1"/>
        <v>2.7727334943251387</v>
      </c>
      <c r="AF22" s="8">
        <f t="shared" si="2"/>
        <v>1.3302279321104717</v>
      </c>
      <c r="AG22" s="8">
        <f t="shared" si="3"/>
        <v>2.3176434695295125</v>
      </c>
    </row>
    <row r="23" spans="1:33" x14ac:dyDescent="0.25">
      <c r="A23" s="6">
        <v>0.4</v>
      </c>
      <c r="B23" s="7">
        <v>0.5</v>
      </c>
      <c r="C23" s="7">
        <v>0.6</v>
      </c>
      <c r="D23" s="12">
        <f t="shared" si="4"/>
        <v>-2.4331286901329037</v>
      </c>
      <c r="E23" s="13">
        <f t="shared" si="5"/>
        <v>0.47375337945659368</v>
      </c>
      <c r="F23" s="14">
        <f t="shared" si="6"/>
        <v>-0.57900027600959592</v>
      </c>
      <c r="G23" s="12">
        <f t="shared" si="7"/>
        <v>-2.9744040901997577</v>
      </c>
      <c r="H23" s="13">
        <f t="shared" si="8"/>
        <v>0.62490392643194737</v>
      </c>
      <c r="I23" s="14">
        <f t="shared" si="9"/>
        <v>-0.96794865974672317</v>
      </c>
      <c r="J23" s="22">
        <f t="shared" si="28"/>
        <v>-1.3304248449265512</v>
      </c>
      <c r="K23" s="23">
        <f t="shared" si="29"/>
        <v>-1.9926215084907826</v>
      </c>
      <c r="L23" s="23">
        <f t="shared" si="30"/>
        <v>-1.5077466631948204</v>
      </c>
      <c r="M23" s="23">
        <f t="shared" si="31"/>
        <v>0.25904641581557286</v>
      </c>
      <c r="N23" s="23">
        <f t="shared" si="32"/>
        <v>0.38798242668119604</v>
      </c>
      <c r="O23" s="23">
        <f t="shared" si="33"/>
        <v>0.29357266631627754</v>
      </c>
      <c r="P23" s="23">
        <f t="shared" si="34"/>
        <v>-0.16798083922678267</v>
      </c>
      <c r="Q23" s="23">
        <f t="shared" si="35"/>
        <v>-0.94525790454623659</v>
      </c>
      <c r="R23" s="23">
        <f t="shared" si="36"/>
        <v>-6.5298313409607622E-2</v>
      </c>
      <c r="S23" s="23">
        <f t="shared" si="37"/>
        <v>-2.7580625710759223</v>
      </c>
      <c r="T23" s="23">
        <f t="shared" si="38"/>
        <v>-2.5608561988749425</v>
      </c>
      <c r="U23" s="23">
        <f t="shared" si="39"/>
        <v>-0.98458493721986173</v>
      </c>
      <c r="V23" s="23">
        <f t="shared" si="40"/>
        <v>0.17832977862620938</v>
      </c>
      <c r="W23" s="23">
        <f t="shared" si="41"/>
        <v>0.42907628221958405</v>
      </c>
      <c r="X23" s="23">
        <f t="shared" si="42"/>
        <v>0.56505645645278613</v>
      </c>
      <c r="Y23" s="23">
        <f t="shared" si="43"/>
        <v>-0.20129840100359553</v>
      </c>
      <c r="Z23" s="23">
        <f t="shared" si="44"/>
        <v>-0.80653773667971285</v>
      </c>
      <c r="AA23" s="24">
        <f t="shared" si="45"/>
        <v>-0.8069340516757143</v>
      </c>
      <c r="AB23" s="8">
        <v>0.7</v>
      </c>
      <c r="AC23" s="8">
        <v>0.8</v>
      </c>
      <c r="AD23" s="8">
        <v>0.9</v>
      </c>
      <c r="AE23" s="8">
        <f t="shared" si="1"/>
        <v>4.6744040901997579</v>
      </c>
      <c r="AF23" s="8">
        <f t="shared" si="2"/>
        <v>1.1750960735680527</v>
      </c>
      <c r="AG23" s="8">
        <f t="shared" si="3"/>
        <v>2.8679486597467232</v>
      </c>
    </row>
    <row r="24" spans="1:33" x14ac:dyDescent="0.25">
      <c r="A24" s="6">
        <v>0.4</v>
      </c>
      <c r="B24" s="7">
        <v>0.5</v>
      </c>
      <c r="C24" s="7">
        <v>0.6</v>
      </c>
      <c r="D24" s="12">
        <f t="shared" si="4"/>
        <v>-11.373426701139625</v>
      </c>
      <c r="E24" s="13">
        <f t="shared" si="5"/>
        <v>0.55670573603903906</v>
      </c>
      <c r="F24" s="14">
        <f t="shared" si="6"/>
        <v>-1.6605430655747035</v>
      </c>
      <c r="G24" s="12">
        <f t="shared" si="7"/>
        <v>-13.903566645136635</v>
      </c>
      <c r="H24" s="13">
        <f t="shared" si="8"/>
        <v>0.73432215030744064</v>
      </c>
      <c r="I24" s="14">
        <f t="shared" si="9"/>
        <v>-2.7760270614242519</v>
      </c>
      <c r="J24" s="22">
        <f t="shared" si="28"/>
        <v>-6.2189433368280493</v>
      </c>
      <c r="K24" s="23">
        <f t="shared" si="29"/>
        <v>-9.314318129509326</v>
      </c>
      <c r="L24" s="23">
        <f t="shared" si="30"/>
        <v>-7.0478171694229053</v>
      </c>
      <c r="M24" s="23">
        <f t="shared" si="31"/>
        <v>0.30440442609675677</v>
      </c>
      <c r="N24" s="23">
        <f t="shared" si="32"/>
        <v>0.45591662620647833</v>
      </c>
      <c r="O24" s="23">
        <f t="shared" si="33"/>
        <v>0.34497608749516184</v>
      </c>
      <c r="P24" s="23">
        <f t="shared" si="34"/>
        <v>-0.48176042272358116</v>
      </c>
      <c r="Q24" s="23">
        <f t="shared" si="35"/>
        <v>-2.7109511404583753</v>
      </c>
      <c r="R24" s="23">
        <f t="shared" si="36"/>
        <v>-0.18727221042680567</v>
      </c>
      <c r="S24" s="23">
        <f t="shared" si="37"/>
        <v>-12.892298963264151</v>
      </c>
      <c r="T24" s="23">
        <f t="shared" si="38"/>
        <v>-11.970476690434436</v>
      </c>
      <c r="U24" s="23">
        <f t="shared" si="39"/>
        <v>-4.6023478576895931</v>
      </c>
      <c r="V24" s="23">
        <f t="shared" si="40"/>
        <v>0.20955462266391869</v>
      </c>
      <c r="W24" s="23">
        <f t="shared" si="41"/>
        <v>0.50420585449741084</v>
      </c>
      <c r="X24" s="23">
        <f t="shared" si="42"/>
        <v>0.66399562332194628</v>
      </c>
      <c r="Y24" s="23">
        <f t="shared" si="43"/>
        <v>-0.57731347936742028</v>
      </c>
      <c r="Z24" s="23">
        <f t="shared" si="44"/>
        <v>-2.3131088209457382</v>
      </c>
      <c r="AA24" s="24">
        <f t="shared" si="45"/>
        <v>-2.314245432007358</v>
      </c>
      <c r="AB24" s="8">
        <v>0.7</v>
      </c>
      <c r="AC24" s="8">
        <v>0.8</v>
      </c>
      <c r="AD24" s="8">
        <v>0.9</v>
      </c>
      <c r="AE24" s="8">
        <f>1+AB24-G24</f>
        <v>15.603566645136635</v>
      </c>
      <c r="AF24" s="8">
        <f t="shared" si="2"/>
        <v>1.0656778496925594</v>
      </c>
      <c r="AG24" s="8">
        <f t="shared" si="3"/>
        <v>4.6760270614242518</v>
      </c>
    </row>
    <row r="25" spans="1:33" x14ac:dyDescent="0.25">
      <c r="A25" s="6">
        <v>0.4</v>
      </c>
      <c r="B25" s="7">
        <v>0.5</v>
      </c>
      <c r="C25" s="7">
        <v>0.6</v>
      </c>
      <c r="D25" s="12">
        <f t="shared" si="4"/>
        <v>-177.46602151480866</v>
      </c>
      <c r="E25" s="13">
        <f t="shared" si="5"/>
        <v>0.5932689716935966</v>
      </c>
      <c r="F25" s="14">
        <f t="shared" si="6"/>
        <v>-7.764744311287699</v>
      </c>
      <c r="G25" s="12">
        <f t="shared" si="7"/>
        <v>-216.94522875248828</v>
      </c>
      <c r="H25" s="13">
        <f t="shared" si="8"/>
        <v>0.7825508501212497</v>
      </c>
      <c r="I25" s="14">
        <f t="shared" si="9"/>
        <v>-12.980777662465847</v>
      </c>
      <c r="J25" s="22">
        <f t="shared" si="28"/>
        <v>-97.037696818524878</v>
      </c>
      <c r="K25" s="23">
        <f t="shared" si="29"/>
        <v>-145.33658368780317</v>
      </c>
      <c r="L25" s="23">
        <f t="shared" si="30"/>
        <v>-109.97108490582853</v>
      </c>
      <c r="M25" s="23">
        <f t="shared" si="31"/>
        <v>0.3243970542396894</v>
      </c>
      <c r="N25" s="23">
        <f t="shared" si="32"/>
        <v>0.48586024985480619</v>
      </c>
      <c r="O25" s="23">
        <f t="shared" si="33"/>
        <v>0.36763337511719629</v>
      </c>
      <c r="P25" s="23">
        <f t="shared" si="34"/>
        <v>-2.2527247737786524</v>
      </c>
      <c r="Q25" s="23">
        <f t="shared" si="35"/>
        <v>-12.676480894982301</v>
      </c>
      <c r="R25" s="23">
        <f t="shared" si="36"/>
        <v>-0.87568992380848021</v>
      </c>
      <c r="S25" s="23">
        <f t="shared" si="37"/>
        <v>-201.16584608231813</v>
      </c>
      <c r="T25" s="23">
        <f t="shared" si="38"/>
        <v>-186.78213081324836</v>
      </c>
      <c r="U25" s="23">
        <f t="shared" si="39"/>
        <v>-71.813041521561388</v>
      </c>
      <c r="V25" s="23">
        <f t="shared" si="40"/>
        <v>0.22331771967362055</v>
      </c>
      <c r="W25" s="23">
        <f t="shared" si="41"/>
        <v>0.53732101082320027</v>
      </c>
      <c r="X25" s="23">
        <f t="shared" si="42"/>
        <v>0.70760542806700233</v>
      </c>
      <c r="Y25" s="23">
        <f t="shared" si="43"/>
        <v>-2.6995334524470489</v>
      </c>
      <c r="Z25" s="23">
        <f t="shared" si="44"/>
        <v>-10.816159442761416</v>
      </c>
      <c r="AA25" s="24">
        <f t="shared" si="45"/>
        <v>-10.821474266843865</v>
      </c>
      <c r="AB25" s="8">
        <v>0.7</v>
      </c>
      <c r="AC25" s="8">
        <v>0.8</v>
      </c>
      <c r="AD25" s="8">
        <v>0.9</v>
      </c>
      <c r="AE25" s="8">
        <f t="shared" si="1"/>
        <v>218.64522875248826</v>
      </c>
      <c r="AF25" s="8">
        <f t="shared" si="2"/>
        <v>1.0174491498787503</v>
      </c>
      <c r="AG25" s="8">
        <f t="shared" si="3"/>
        <v>14.880777662465848</v>
      </c>
    </row>
    <row r="26" spans="1:33" x14ac:dyDescent="0.25">
      <c r="A26" s="6">
        <v>0.4</v>
      </c>
      <c r="B26" s="7">
        <v>0.5</v>
      </c>
      <c r="C26" s="7">
        <v>0.6</v>
      </c>
      <c r="D26" s="12">
        <f t="shared" si="4"/>
        <v>-38802.098869899346</v>
      </c>
      <c r="E26" s="13">
        <f t="shared" si="5"/>
        <v>0.60362101089909026</v>
      </c>
      <c r="F26" s="14">
        <f t="shared" si="6"/>
        <v>-115.54543370216876</v>
      </c>
      <c r="G26" s="12">
        <f t="shared" si="7"/>
        <v>-47434.039167348688</v>
      </c>
      <c r="H26" s="13">
        <f t="shared" si="8"/>
        <v>0.79620569719275891</v>
      </c>
      <c r="I26" s="14">
        <f t="shared" si="9"/>
        <v>-193.16406628105739</v>
      </c>
      <c r="J26" s="22">
        <f t="shared" si="28"/>
        <v>-21216.829418500976</v>
      </c>
      <c r="K26" s="23">
        <f t="shared" si="29"/>
        <v>-31777.15058652488</v>
      </c>
      <c r="L26" s="23">
        <f t="shared" si="30"/>
        <v>-24044.653015394189</v>
      </c>
      <c r="M26" s="23">
        <f t="shared" si="31"/>
        <v>0.33005750705934284</v>
      </c>
      <c r="N26" s="23">
        <f t="shared" si="32"/>
        <v>0.4943380981746498</v>
      </c>
      <c r="O26" s="23">
        <f t="shared" si="33"/>
        <v>0.37404826498004712</v>
      </c>
      <c r="P26" s="23">
        <f t="shared" si="34"/>
        <v>-33.522296493328803</v>
      </c>
      <c r="Q26" s="23">
        <f t="shared" si="35"/>
        <v>-188.63589374072771</v>
      </c>
      <c r="R26" s="23">
        <f t="shared" si="36"/>
        <v>-13.030947057455652</v>
      </c>
      <c r="S26" s="23">
        <f t="shared" si="37"/>
        <v>-43983.952433856291</v>
      </c>
      <c r="T26" s="23">
        <f t="shared" si="38"/>
        <v>-40839.021718539872</v>
      </c>
      <c r="U26" s="23">
        <f t="shared" si="39"/>
        <v>-15701.578890893728</v>
      </c>
      <c r="V26" s="23">
        <f t="shared" si="40"/>
        <v>0.22721442403478631</v>
      </c>
      <c r="W26" s="23">
        <f t="shared" si="41"/>
        <v>0.54669680567405599</v>
      </c>
      <c r="X26" s="23">
        <f t="shared" si="42"/>
        <v>0.71995254123636077</v>
      </c>
      <c r="Y26" s="23">
        <f t="shared" si="43"/>
        <v>-40.171157098253353</v>
      </c>
      <c r="Z26" s="23">
        <f t="shared" si="44"/>
        <v>-160.95286382951312</v>
      </c>
      <c r="AA26" s="24">
        <f t="shared" si="45"/>
        <v>-161.03195254499917</v>
      </c>
      <c r="AB26" s="8">
        <v>0.7</v>
      </c>
      <c r="AC26" s="8">
        <v>0.8</v>
      </c>
      <c r="AD26" s="8">
        <v>0.9</v>
      </c>
      <c r="AE26" s="8">
        <f t="shared" si="1"/>
        <v>47435.739167348685</v>
      </c>
      <c r="AF26" s="8">
        <f t="shared" si="2"/>
        <v>1.0037943028072411</v>
      </c>
      <c r="AG26" s="8">
        <f t="shared" si="3"/>
        <v>195.06406628105739</v>
      </c>
    </row>
    <row r="27" spans="1:33" x14ac:dyDescent="0.25">
      <c r="A27" s="6">
        <v>0.4</v>
      </c>
      <c r="B27" s="7">
        <v>0.5</v>
      </c>
      <c r="C27" s="7">
        <v>0.6</v>
      </c>
      <c r="D27" s="12">
        <f t="shared" si="4"/>
        <v>-1840606241.1382205</v>
      </c>
      <c r="E27" s="13">
        <f t="shared" si="5"/>
        <v>0.60591133179525447</v>
      </c>
      <c r="F27" s="14">
        <f t="shared" si="6"/>
        <v>-22538.762138153372</v>
      </c>
      <c r="G27" s="12">
        <f t="shared" si="7"/>
        <v>-2250068709.5961537</v>
      </c>
      <c r="H27" s="13">
        <f t="shared" si="8"/>
        <v>0.7992267427047588</v>
      </c>
      <c r="I27" s="14">
        <f t="shared" si="9"/>
        <v>-37679.368228166742</v>
      </c>
      <c r="J27" s="22">
        <f t="shared" si="28"/>
        <v>-1006435986.2541426</v>
      </c>
      <c r="K27" s="23">
        <f t="shared" si="29"/>
        <v>-1507372626.7039554</v>
      </c>
      <c r="L27" s="23">
        <f t="shared" si="30"/>
        <v>-1140575888.8076429</v>
      </c>
      <c r="M27" s="23">
        <f t="shared" si="31"/>
        <v>0.33130984518492912</v>
      </c>
      <c r="N27" s="23">
        <f t="shared" si="32"/>
        <v>0.49621376660828009</v>
      </c>
      <c r="O27" s="23">
        <f t="shared" si="33"/>
        <v>0.37546751736190459</v>
      </c>
      <c r="P27" s="23">
        <f t="shared" si="34"/>
        <v>-6538.9954650679474</v>
      </c>
      <c r="Q27" s="23">
        <f t="shared" si="35"/>
        <v>-36796.084479627811</v>
      </c>
      <c r="R27" s="23">
        <f t="shared" si="36"/>
        <v>-2541.869520520479</v>
      </c>
      <c r="S27" s="23">
        <f t="shared" si="37"/>
        <v>-2086411295.2014785</v>
      </c>
      <c r="T27" s="23">
        <f t="shared" si="38"/>
        <v>-1937229182.0903454</v>
      </c>
      <c r="U27" s="23">
        <f t="shared" si="39"/>
        <v>-744816000.78398299</v>
      </c>
      <c r="V27" s="23">
        <f t="shared" si="40"/>
        <v>0.22807654436174718</v>
      </c>
      <c r="W27" s="23">
        <f t="shared" si="41"/>
        <v>0.54877113889853479</v>
      </c>
      <c r="X27" s="23">
        <f t="shared" si="42"/>
        <v>0.72268425918465429</v>
      </c>
      <c r="Y27" s="23">
        <f t="shared" si="43"/>
        <v>-7835.9492508004614</v>
      </c>
      <c r="Z27" s="23">
        <f t="shared" si="44"/>
        <v>-31396.120098166153</v>
      </c>
      <c r="AA27" s="24">
        <f t="shared" si="45"/>
        <v>-31411.547464605806</v>
      </c>
      <c r="AB27" s="8">
        <v>0.7</v>
      </c>
      <c r="AC27" s="8">
        <v>0.8</v>
      </c>
      <c r="AD27" s="8">
        <v>0.9</v>
      </c>
      <c r="AE27" s="8">
        <f t="shared" si="1"/>
        <v>2250068711.2961535</v>
      </c>
      <c r="AF27" s="8">
        <f t="shared" si="2"/>
        <v>1.0007732572952412</v>
      </c>
      <c r="AG27" s="8">
        <f t="shared" si="3"/>
        <v>37681.268228166744</v>
      </c>
    </row>
    <row r="28" spans="1:33" x14ac:dyDescent="0.25">
      <c r="A28" s="6">
        <v>0.4</v>
      </c>
      <c r="B28" s="7">
        <v>0.5</v>
      </c>
      <c r="C28" s="7">
        <v>0.6</v>
      </c>
      <c r="D28" s="12">
        <f t="shared" si="4"/>
        <v>-4.1414905130015329E+18</v>
      </c>
      <c r="E28" s="13">
        <f t="shared" si="5"/>
        <v>0.60637985715283449</v>
      </c>
      <c r="F28" s="14">
        <f t="shared" si="6"/>
        <v>-849289141.65860617</v>
      </c>
      <c r="G28" s="12">
        <f t="shared" si="7"/>
        <v>-5.0628092017288172E+18</v>
      </c>
      <c r="H28" s="13">
        <f t="shared" si="8"/>
        <v>0.7998447506141072</v>
      </c>
      <c r="I28" s="14">
        <f t="shared" si="9"/>
        <v>-1419806380.873415</v>
      </c>
      <c r="J28" s="22">
        <f t="shared" si="28"/>
        <v>-2.2645501225929321E+18</v>
      </c>
      <c r="K28" s="23">
        <f t="shared" si="29"/>
        <v>-3.3916919836108667E+18</v>
      </c>
      <c r="L28" s="23">
        <f t="shared" si="30"/>
        <v>-2.5663741202648781E+18</v>
      </c>
      <c r="M28" s="23">
        <f t="shared" si="31"/>
        <v>0.3315660329397036</v>
      </c>
      <c r="N28" s="23">
        <f t="shared" si="32"/>
        <v>0.49659746752330908</v>
      </c>
      <c r="O28" s="23">
        <f t="shared" si="33"/>
        <v>0.3757578503588308</v>
      </c>
      <c r="P28" s="23">
        <f t="shared" si="34"/>
        <v>-246397642.06199127</v>
      </c>
      <c r="Q28" s="23">
        <f t="shared" si="35"/>
        <v>-1386523129.0231388</v>
      </c>
      <c r="R28" s="23">
        <f t="shared" si="36"/>
        <v>-95780867.203733757</v>
      </c>
      <c r="S28" s="23">
        <f t="shared" si="37"/>
        <v>-4.6945687742277294E+18</v>
      </c>
      <c r="T28" s="23">
        <f t="shared" si="38"/>
        <v>-4.3588987692313252E+18</v>
      </c>
      <c r="U28" s="23">
        <f t="shared" si="39"/>
        <v>-1.6758871790367716E+18</v>
      </c>
      <c r="V28" s="23">
        <f t="shared" si="40"/>
        <v>0.22825290621354832</v>
      </c>
      <c r="W28" s="23">
        <f t="shared" si="41"/>
        <v>0.54919548018510589</v>
      </c>
      <c r="X28" s="23">
        <f t="shared" si="42"/>
        <v>0.72324308006022486</v>
      </c>
      <c r="Y28" s="23">
        <f t="shared" si="43"/>
        <v>-295268505.54171443</v>
      </c>
      <c r="Z28" s="23">
        <f t="shared" si="44"/>
        <v>-1183045622.7427356</v>
      </c>
      <c r="AA28" s="24">
        <f t="shared" si="45"/>
        <v>-1183626945.4756024</v>
      </c>
      <c r="AB28" s="8">
        <v>0.7</v>
      </c>
      <c r="AC28" s="8">
        <v>0.8</v>
      </c>
      <c r="AD28" s="8">
        <v>0.9</v>
      </c>
      <c r="AE28" s="8">
        <f t="shared" si="1"/>
        <v>5.0628092017288172E+18</v>
      </c>
      <c r="AF28" s="8">
        <f t="shared" si="2"/>
        <v>1.0001552493858927</v>
      </c>
      <c r="AG28" s="8">
        <f t="shared" si="3"/>
        <v>1419806382.7734151</v>
      </c>
    </row>
    <row r="29" spans="1:33" x14ac:dyDescent="0.25">
      <c r="A29" s="6">
        <v>0.4</v>
      </c>
      <c r="B29" s="7">
        <v>0.5</v>
      </c>
      <c r="C29" s="7">
        <v>0.6</v>
      </c>
      <c r="D29" s="12">
        <f t="shared" si="4"/>
        <v>-2.096757627809676E+37</v>
      </c>
      <c r="E29" s="13">
        <f t="shared" si="5"/>
        <v>0.60647399725327511</v>
      </c>
      <c r="F29" s="14">
        <f t="shared" si="6"/>
        <v>-1.2058261441470444E+18</v>
      </c>
      <c r="G29" s="12">
        <f t="shared" si="7"/>
        <v>-2.5632037013109985E+37</v>
      </c>
      <c r="H29" s="13">
        <f t="shared" si="8"/>
        <v>0.79996892602044967</v>
      </c>
      <c r="I29" s="14">
        <f t="shared" si="9"/>
        <v>-2.015850161866497E+18</v>
      </c>
      <c r="J29" s="22">
        <f t="shared" si="28"/>
        <v>-1.1464985198439617E+37</v>
      </c>
      <c r="K29" s="23">
        <f t="shared" si="29"/>
        <v>-1.7171489384054961E+37</v>
      </c>
      <c r="L29" s="23">
        <f t="shared" si="30"/>
        <v>-1.2993062511155722E+37</v>
      </c>
      <c r="M29" s="23">
        <f t="shared" si="31"/>
        <v>0.33161750836270038</v>
      </c>
      <c r="N29" s="23">
        <f t="shared" si="32"/>
        <v>0.49667456397517795</v>
      </c>
      <c r="O29" s="23">
        <f t="shared" si="33"/>
        <v>0.3758161865343434</v>
      </c>
      <c r="P29" s="23">
        <f t="shared" si="34"/>
        <v>-3.4983694489993453E+17</v>
      </c>
      <c r="Q29" s="23">
        <f t="shared" si="35"/>
        <v>-1.9685943884500198E+18</v>
      </c>
      <c r="R29" s="23">
        <f t="shared" si="36"/>
        <v>-1.3599028660343405E+17</v>
      </c>
      <c r="S29" s="23">
        <f t="shared" si="37"/>
        <v>-2.376770598830892E+37</v>
      </c>
      <c r="T29" s="23">
        <f t="shared" si="38"/>
        <v>-2.2068272798268768E+37</v>
      </c>
      <c r="U29" s="23">
        <f t="shared" si="39"/>
        <v>-8.4846970310867172E+36</v>
      </c>
      <c r="V29" s="23">
        <f t="shared" si="40"/>
        <v>0.22828834233706621</v>
      </c>
      <c r="W29" s="23">
        <f t="shared" si="41"/>
        <v>0.54928074244613967</v>
      </c>
      <c r="X29" s="23">
        <f t="shared" si="42"/>
        <v>0.72335536310425541</v>
      </c>
      <c r="Y29" s="23">
        <f t="shared" si="43"/>
        <v>-4.1922410880009363E+17</v>
      </c>
      <c r="Z29" s="23">
        <f t="shared" si="44"/>
        <v>-1.6796957262822858E+18</v>
      </c>
      <c r="AA29" s="24">
        <f t="shared" si="45"/>
        <v>-1.6805210920088612E+18</v>
      </c>
      <c r="AB29" s="8">
        <v>0.7</v>
      </c>
      <c r="AC29" s="8">
        <v>0.8</v>
      </c>
      <c r="AD29" s="8">
        <v>0.9</v>
      </c>
      <c r="AE29" s="8">
        <f t="shared" si="1"/>
        <v>2.5632037013109985E+37</v>
      </c>
      <c r="AF29" s="8">
        <f t="shared" si="2"/>
        <v>1.0000310739795504</v>
      </c>
      <c r="AG29" s="8">
        <f t="shared" si="3"/>
        <v>2.015850161866497E+18</v>
      </c>
    </row>
    <row r="30" spans="1:33" x14ac:dyDescent="0.25">
      <c r="A30" s="6">
        <v>0.4</v>
      </c>
      <c r="B30" s="7">
        <v>0.5</v>
      </c>
      <c r="C30" s="7">
        <v>0.6</v>
      </c>
      <c r="D30" s="12">
        <f t="shared" si="4"/>
        <v>-5.3744169123538308E+74</v>
      </c>
      <c r="E30" s="13">
        <f t="shared" si="5"/>
        <v>0.60649284281386362</v>
      </c>
      <c r="F30" s="14">
        <f t="shared" si="6"/>
        <v>-2.4307648278616731E+36</v>
      </c>
      <c r="G30" s="12">
        <f t="shared" si="7"/>
        <v>-6.570013214414402E+74</v>
      </c>
      <c r="H30" s="13">
        <f t="shared" si="8"/>
        <v>0.79999378423849765</v>
      </c>
      <c r="I30" s="14">
        <f t="shared" si="9"/>
        <v>-4.0636518750971826E+36</v>
      </c>
      <c r="J30" s="22">
        <f t="shared" si="28"/>
        <v>-2.938709249611624E+74</v>
      </c>
      <c r="K30" s="23">
        <f t="shared" si="29"/>
        <v>-4.4014025146232193E+74</v>
      </c>
      <c r="L30" s="23">
        <f t="shared" si="30"/>
        <v>-3.3303865919959524E+74</v>
      </c>
      <c r="M30" s="23">
        <f t="shared" si="31"/>
        <v>0.3316278130383738</v>
      </c>
      <c r="N30" s="23">
        <f t="shared" si="32"/>
        <v>0.4966899976304221</v>
      </c>
      <c r="O30" s="23">
        <f t="shared" si="33"/>
        <v>0.37582786463883849</v>
      </c>
      <c r="P30" s="23">
        <f t="shared" si="34"/>
        <v>-7.0521886200341388E+35</v>
      </c>
      <c r="Q30" s="23">
        <f t="shared" si="35"/>
        <v>-3.9683913166064504E+36</v>
      </c>
      <c r="R30" s="23">
        <f t="shared" si="36"/>
        <v>-2.7413604126180383E+35</v>
      </c>
      <c r="S30" s="23">
        <f t="shared" si="37"/>
        <v>-6.0921471960905013E+74</v>
      </c>
      <c r="T30" s="23">
        <f t="shared" si="38"/>
        <v>-5.6565478518063329E+74</v>
      </c>
      <c r="U30" s="23">
        <f t="shared" si="39"/>
        <v>-2.1748006834583913E+74</v>
      </c>
      <c r="V30" s="23">
        <f t="shared" si="40"/>
        <v>0.22829543616434758</v>
      </c>
      <c r="W30" s="23">
        <f t="shared" si="41"/>
        <v>0.54929781078469786</v>
      </c>
      <c r="X30" s="23">
        <f t="shared" si="42"/>
        <v>0.72337784063401622</v>
      </c>
      <c r="Y30" s="23">
        <f t="shared" si="43"/>
        <v>-8.4509298758300669E+35</v>
      </c>
      <c r="Z30" s="23">
        <f t="shared" si="44"/>
        <v>-3.3860149017126093E+36</v>
      </c>
      <c r="AA30" s="24">
        <f t="shared" si="45"/>
        <v>-3.3876787153461253E+36</v>
      </c>
      <c r="AB30" s="8">
        <v>0.7</v>
      </c>
      <c r="AC30" s="8">
        <v>0.8</v>
      </c>
      <c r="AD30" s="8">
        <v>0.9</v>
      </c>
      <c r="AE30" s="8">
        <f t="shared" si="1"/>
        <v>6.570013214414402E+74</v>
      </c>
      <c r="AF30" s="8">
        <f t="shared" si="2"/>
        <v>1.0000062157615024</v>
      </c>
      <c r="AG30" s="8">
        <f t="shared" si="3"/>
        <v>4.0636518750971826E+36</v>
      </c>
    </row>
    <row r="31" spans="1:33" x14ac:dyDescent="0.25">
      <c r="A31" s="6">
        <v>0.4</v>
      </c>
      <c r="B31" s="7">
        <v>0.5</v>
      </c>
      <c r="C31" s="7">
        <v>0.6</v>
      </c>
      <c r="D31" s="12">
        <f t="shared" si="4"/>
        <v>-3.5309990133936921E+149</v>
      </c>
      <c r="E31" s="13">
        <f t="shared" si="5"/>
        <v>0.60649661262872745</v>
      </c>
      <c r="F31" s="14">
        <f t="shared" si="6"/>
        <v>-9.8777820506603669E+72</v>
      </c>
      <c r="G31" s="12">
        <f t="shared" si="7"/>
        <v>-4.3165073637579857E+149</v>
      </c>
      <c r="H31" s="13">
        <f t="shared" si="8"/>
        <v>0.79999875680906385</v>
      </c>
      <c r="I31" s="14">
        <f t="shared" si="9"/>
        <v>-1.6513266561980849E+73</v>
      </c>
      <c r="J31" s="22">
        <f t="shared" si="28"/>
        <v>-1.9307358603270201E+149</v>
      </c>
      <c r="K31" s="23">
        <f t="shared" si="29"/>
        <v>-2.8917272683031326E+149</v>
      </c>
      <c r="L31" s="23">
        <f t="shared" si="30"/>
        <v>-2.1880683918521955E+149</v>
      </c>
      <c r="M31" s="23">
        <f t="shared" si="31"/>
        <v>0.3316298743577672</v>
      </c>
      <c r="N31" s="23">
        <f t="shared" si="32"/>
        <v>0.49669308493698799</v>
      </c>
      <c r="O31" s="23">
        <f t="shared" si="33"/>
        <v>0.37583020069521106</v>
      </c>
      <c r="P31" s="23">
        <f t="shared" si="34"/>
        <v>-2.8657639509340741E+72</v>
      </c>
      <c r="Q31" s="23">
        <f t="shared" si="35"/>
        <v>-1.6126160814847178E+73</v>
      </c>
      <c r="R31" s="23">
        <f t="shared" si="36"/>
        <v>-1.1139934381052477E+72</v>
      </c>
      <c r="S31" s="23">
        <f t="shared" si="37"/>
        <v>-4.002548758247224E+149</v>
      </c>
      <c r="T31" s="23">
        <f t="shared" si="38"/>
        <v>-3.7163594134335005E+149</v>
      </c>
      <c r="U31" s="23">
        <f t="shared" si="39"/>
        <v>-1.4288469229039103E+149</v>
      </c>
      <c r="V31" s="23">
        <f t="shared" si="40"/>
        <v>0.22829685519433088</v>
      </c>
      <c r="W31" s="23">
        <f t="shared" si="41"/>
        <v>0.54930122508888346</v>
      </c>
      <c r="X31" s="23">
        <f t="shared" si="42"/>
        <v>0.72338233697814969</v>
      </c>
      <c r="Y31" s="23">
        <f t="shared" si="43"/>
        <v>-3.4341637036231652E+72</v>
      </c>
      <c r="Z31" s="23">
        <f t="shared" si="44"/>
        <v>-1.3759585804451448E+73</v>
      </c>
      <c r="AA31" s="24">
        <f t="shared" si="45"/>
        <v>-1.3766346963843096E+73</v>
      </c>
      <c r="AB31" s="8">
        <v>0.7</v>
      </c>
      <c r="AC31" s="8">
        <v>0.8</v>
      </c>
      <c r="AD31" s="8">
        <v>0.9</v>
      </c>
      <c r="AE31" s="8">
        <f t="shared" si="1"/>
        <v>4.3165073637579857E+149</v>
      </c>
      <c r="AF31" s="8">
        <f t="shared" si="2"/>
        <v>1.0000012431909362</v>
      </c>
      <c r="AG31" s="8">
        <f t="shared" si="3"/>
        <v>1.6513266561980849E+73</v>
      </c>
    </row>
    <row r="32" spans="1:33" x14ac:dyDescent="0.25">
      <c r="A32" s="6">
        <v>0.4</v>
      </c>
      <c r="B32" s="7">
        <v>0.5</v>
      </c>
      <c r="C32" s="7">
        <v>0.6</v>
      </c>
      <c r="D32" s="12">
        <f t="shared" si="4"/>
        <v>-1.5241583242736054E+299</v>
      </c>
      <c r="E32" s="13">
        <f t="shared" si="5"/>
        <v>0.60649736661981923</v>
      </c>
      <c r="F32" s="14">
        <f t="shared" si="6"/>
        <v>-1.6311444804370446E+146</v>
      </c>
      <c r="G32" s="12">
        <f t="shared" si="7"/>
        <v>-1.8632235821376916E+299</v>
      </c>
      <c r="H32" s="13">
        <f t="shared" si="8"/>
        <v>0.79999975136026724</v>
      </c>
      <c r="I32" s="14">
        <f t="shared" si="9"/>
        <v>-2.7268797254703476E+146</v>
      </c>
      <c r="J32" s="22">
        <f t="shared" si="28"/>
        <v>-8.3340355585731918E+298</v>
      </c>
      <c r="K32" s="23">
        <f t="shared" si="29"/>
        <v>-1.2482162047610237E+299</v>
      </c>
      <c r="L32" s="23">
        <f t="shared" si="30"/>
        <v>-9.4448133258360958E+298</v>
      </c>
      <c r="M32" s="23">
        <f t="shared" si="31"/>
        <v>0.33163028663702115</v>
      </c>
      <c r="N32" s="23">
        <f t="shared" si="32"/>
        <v>0.49669370242132926</v>
      </c>
      <c r="O32" s="23">
        <f t="shared" si="33"/>
        <v>0.37583066792391012</v>
      </c>
      <c r="P32" s="23">
        <f t="shared" si="34"/>
        <v>-4.7323124025489772E+145</v>
      </c>
      <c r="Q32" s="23">
        <f t="shared" si="35"/>
        <v>-2.6629559215694173E+146</v>
      </c>
      <c r="R32" s="23">
        <f t="shared" si="36"/>
        <v>-1.839567059172947E+145</v>
      </c>
      <c r="S32" s="23">
        <f t="shared" si="37"/>
        <v>-1.7277031188774524E+299</v>
      </c>
      <c r="T32" s="23">
        <f t="shared" si="38"/>
        <v>-1.6041692774457014E+299</v>
      </c>
      <c r="U32" s="23">
        <f t="shared" si="39"/>
        <v>-6.1676282643976673E+298</v>
      </c>
      <c r="V32" s="23">
        <f t="shared" si="40"/>
        <v>0.228297139010912</v>
      </c>
      <c r="W32" s="23">
        <f t="shared" si="41"/>
        <v>0.54930190797518774</v>
      </c>
      <c r="X32" s="23">
        <f t="shared" si="42"/>
        <v>0.72338323628051437</v>
      </c>
      <c r="Y32" s="23">
        <f t="shared" si="43"/>
        <v>-5.6709260655408725E+145</v>
      </c>
      <c r="Z32" s="23">
        <f t="shared" si="44"/>
        <v>-2.2721570817135444E+146</v>
      </c>
      <c r="AA32" s="24">
        <f t="shared" si="45"/>
        <v>-2.2732735699865679E+146</v>
      </c>
      <c r="AB32" s="8">
        <v>0.7</v>
      </c>
      <c r="AC32" s="8">
        <v>0.8</v>
      </c>
      <c r="AD32" s="8">
        <v>0.9</v>
      </c>
      <c r="AE32" s="8">
        <f t="shared" si="1"/>
        <v>1.8632235821376916E+299</v>
      </c>
      <c r="AF32" s="8">
        <f t="shared" si="2"/>
        <v>1.0000002486397328</v>
      </c>
      <c r="AG32" s="8">
        <f t="shared" si="3"/>
        <v>2.7268797254703476E+146</v>
      </c>
    </row>
    <row r="33" spans="1:33" x14ac:dyDescent="0.25">
      <c r="A33" s="6">
        <v>0.4</v>
      </c>
      <c r="B33" s="7">
        <v>0.5</v>
      </c>
      <c r="C33" s="7">
        <v>0.6</v>
      </c>
      <c r="D33" s="12" t="e">
        <f t="shared" si="4"/>
        <v>#NUM!</v>
      </c>
      <c r="E33" s="13">
        <f t="shared" si="5"/>
        <v>0.60649751741916236</v>
      </c>
      <c r="F33" s="14">
        <f t="shared" si="6"/>
        <v>-4.4479348130166408E+292</v>
      </c>
      <c r="G33" s="12" t="e">
        <f t="shared" si="7"/>
        <v>#NUM!</v>
      </c>
      <c r="H33" s="13">
        <f t="shared" si="8"/>
        <v>0.79999995027199167</v>
      </c>
      <c r="I33" s="14">
        <f t="shared" si="9"/>
        <v>-7.4358730371812378E+292</v>
      </c>
      <c r="J33" s="22" t="e">
        <f t="shared" si="28"/>
        <v>#NUM!</v>
      </c>
      <c r="K33" s="23" t="e">
        <f t="shared" si="29"/>
        <v>#NUM!</v>
      </c>
      <c r="L33" s="23" t="e">
        <f t="shared" si="30"/>
        <v>#NUM!</v>
      </c>
      <c r="M33" s="23">
        <f t="shared" si="31"/>
        <v>0.33163036909348703</v>
      </c>
      <c r="N33" s="23">
        <f t="shared" si="32"/>
        <v>0.4966938259191187</v>
      </c>
      <c r="O33" s="23">
        <f t="shared" si="33"/>
        <v>0.37583076137034699</v>
      </c>
      <c r="P33" s="23">
        <f t="shared" si="34"/>
        <v>-1.2904446745102676E+292</v>
      </c>
      <c r="Q33" s="23">
        <f t="shared" si="35"/>
        <v>-7.2615605123488487E+292</v>
      </c>
      <c r="R33" s="23">
        <f t="shared" si="36"/>
        <v>-5.0162781173018204E+291</v>
      </c>
      <c r="S33" s="23" t="e">
        <f t="shared" si="37"/>
        <v>#NUM!</v>
      </c>
      <c r="T33" s="23" t="e">
        <f t="shared" si="38"/>
        <v>#NUM!</v>
      </c>
      <c r="U33" s="23" t="e">
        <f t="shared" si="39"/>
        <v>#NUM!</v>
      </c>
      <c r="V33" s="23">
        <f t="shared" si="40"/>
        <v>0.22829719577465166</v>
      </c>
      <c r="W33" s="23">
        <f t="shared" si="41"/>
        <v>0.54930204455346732</v>
      </c>
      <c r="X33" s="23">
        <f t="shared" si="42"/>
        <v>0.72338341614232893</v>
      </c>
      <c r="Y33" s="23">
        <f t="shared" si="43"/>
        <v>-1.5463933312764734E+292</v>
      </c>
      <c r="Z33" s="23">
        <f t="shared" si="44"/>
        <v>-6.1958990792085357E+292</v>
      </c>
      <c r="AA33" s="24">
        <f t="shared" si="45"/>
        <v>-6.1989436084439688E+292</v>
      </c>
      <c r="AB33" s="8">
        <v>0.7</v>
      </c>
      <c r="AC33" s="8">
        <v>0.8</v>
      </c>
      <c r="AD33" s="8">
        <v>0.9</v>
      </c>
      <c r="AE33" s="8" t="e">
        <f t="shared" si="1"/>
        <v>#NUM!</v>
      </c>
      <c r="AF33" s="8">
        <f t="shared" si="2"/>
        <v>1.0000000497280084</v>
      </c>
      <c r="AG33" s="8">
        <f t="shared" si="3"/>
        <v>7.4358730371812378E+292</v>
      </c>
    </row>
    <row r="34" spans="1:33" x14ac:dyDescent="0.25">
      <c r="A34" s="6">
        <v>0.4</v>
      </c>
      <c r="B34" s="7">
        <v>0.5</v>
      </c>
      <c r="C34" s="7">
        <v>0.6</v>
      </c>
      <c r="D34" s="12" t="e">
        <f t="shared" si="4"/>
        <v>#NUM!</v>
      </c>
      <c r="E34" s="13">
        <f t="shared" si="5"/>
        <v>0.60649754757907604</v>
      </c>
      <c r="F34" s="14" t="e">
        <f t="shared" si="6"/>
        <v>#NUM!</v>
      </c>
      <c r="G34" s="12" t="e">
        <f t="shared" si="7"/>
        <v>#NUM!</v>
      </c>
      <c r="H34" s="13">
        <f t="shared" si="8"/>
        <v>0.79999999005439593</v>
      </c>
      <c r="I34" s="14" t="e">
        <f t="shared" si="9"/>
        <v>#NUM!</v>
      </c>
      <c r="J34" s="22" t="e">
        <f t="shared" si="28"/>
        <v>#NUM!</v>
      </c>
      <c r="K34" s="23" t="e">
        <f t="shared" si="29"/>
        <v>#NUM!</v>
      </c>
      <c r="L34" s="23" t="e">
        <f t="shared" si="30"/>
        <v>#NUM!</v>
      </c>
      <c r="M34" s="23">
        <f t="shared" si="31"/>
        <v>0.33163038558480479</v>
      </c>
      <c r="N34" s="23">
        <f t="shared" si="32"/>
        <v>0.49669385061871346</v>
      </c>
      <c r="O34" s="23">
        <f t="shared" si="33"/>
        <v>0.37583078005966225</v>
      </c>
      <c r="P34" s="23" t="e">
        <f t="shared" si="34"/>
        <v>#NUM!</v>
      </c>
      <c r="Q34" s="23" t="e">
        <f t="shared" si="35"/>
        <v>#NUM!</v>
      </c>
      <c r="R34" s="23" t="e">
        <f t="shared" si="36"/>
        <v>#NUM!</v>
      </c>
      <c r="S34" s="23" t="e">
        <f t="shared" si="37"/>
        <v>#NUM!</v>
      </c>
      <c r="T34" s="23" t="e">
        <f t="shared" si="38"/>
        <v>#NUM!</v>
      </c>
      <c r="U34" s="23" t="e">
        <f t="shared" si="39"/>
        <v>#NUM!</v>
      </c>
      <c r="V34" s="23">
        <f t="shared" si="40"/>
        <v>0.22829720712741652</v>
      </c>
      <c r="W34" s="23">
        <f t="shared" si="41"/>
        <v>0.54930207186916402</v>
      </c>
      <c r="X34" s="23">
        <f t="shared" si="42"/>
        <v>0.72338345211474553</v>
      </c>
      <c r="Y34" s="23" t="e">
        <f t="shared" si="43"/>
        <v>#NUM!</v>
      </c>
      <c r="Z34" s="23" t="e">
        <f t="shared" si="44"/>
        <v>#NUM!</v>
      </c>
      <c r="AA34" s="24" t="e">
        <f t="shared" si="45"/>
        <v>#NUM!</v>
      </c>
      <c r="AB34" s="8">
        <v>0.7</v>
      </c>
      <c r="AC34" s="8">
        <v>0.8</v>
      </c>
      <c r="AD34" s="8">
        <v>0.9</v>
      </c>
      <c r="AE34" s="8" t="e">
        <f t="shared" si="1"/>
        <v>#NUM!</v>
      </c>
      <c r="AF34" s="8">
        <f t="shared" si="2"/>
        <v>1.0000000099456041</v>
      </c>
      <c r="AG34" s="8" t="e">
        <f t="shared" si="3"/>
        <v>#NUM!</v>
      </c>
    </row>
    <row r="35" spans="1:33" x14ac:dyDescent="0.25">
      <c r="A35" s="6">
        <v>0.4</v>
      </c>
      <c r="B35" s="7">
        <v>0.5</v>
      </c>
      <c r="C35" s="7">
        <v>0.6</v>
      </c>
      <c r="D35" s="12" t="e">
        <f t="shared" si="4"/>
        <v>#NUM!</v>
      </c>
      <c r="E35" s="13">
        <f t="shared" si="5"/>
        <v>0.6064975536110605</v>
      </c>
      <c r="F35" s="14" t="e">
        <f t="shared" si="6"/>
        <v>#NUM!</v>
      </c>
      <c r="G35" s="12" t="e">
        <f t="shared" si="7"/>
        <v>#NUM!</v>
      </c>
      <c r="H35" s="13">
        <f t="shared" si="8"/>
        <v>0.79999999801087918</v>
      </c>
      <c r="I35" s="14" t="e">
        <f t="shared" si="9"/>
        <v>#NUM!</v>
      </c>
      <c r="J35" s="22" t="e">
        <f t="shared" si="28"/>
        <v>#NUM!</v>
      </c>
      <c r="K35" s="23" t="e">
        <f t="shared" si="29"/>
        <v>#NUM!</v>
      </c>
      <c r="L35" s="23" t="e">
        <f t="shared" si="30"/>
        <v>#NUM!</v>
      </c>
      <c r="M35" s="23">
        <f t="shared" si="31"/>
        <v>0.33163038888306934</v>
      </c>
      <c r="N35" s="23">
        <f t="shared" si="32"/>
        <v>0.49669385555863388</v>
      </c>
      <c r="O35" s="23">
        <f t="shared" si="33"/>
        <v>0.37583078379752638</v>
      </c>
      <c r="P35" s="23" t="e">
        <f t="shared" si="34"/>
        <v>#NUM!</v>
      </c>
      <c r="Q35" s="23" t="e">
        <f t="shared" si="35"/>
        <v>#NUM!</v>
      </c>
      <c r="R35" s="23" t="e">
        <f t="shared" si="36"/>
        <v>#NUM!</v>
      </c>
      <c r="S35" s="23" t="e">
        <f t="shared" si="37"/>
        <v>#NUM!</v>
      </c>
      <c r="T35" s="23" t="e">
        <f t="shared" si="38"/>
        <v>#NUM!</v>
      </c>
      <c r="U35" s="23" t="e">
        <f t="shared" si="39"/>
        <v>#NUM!</v>
      </c>
      <c r="V35" s="23">
        <f t="shared" si="40"/>
        <v>0.22829720939797016</v>
      </c>
      <c r="W35" s="23">
        <f t="shared" si="41"/>
        <v>0.54930207733230496</v>
      </c>
      <c r="X35" s="23">
        <f t="shared" si="42"/>
        <v>0.72338345930923098</v>
      </c>
      <c r="Y35" s="23" t="e">
        <f t="shared" si="43"/>
        <v>#NUM!</v>
      </c>
      <c r="Z35" s="23" t="e">
        <f t="shared" si="44"/>
        <v>#NUM!</v>
      </c>
      <c r="AA35" s="24" t="e">
        <f t="shared" si="45"/>
        <v>#NUM!</v>
      </c>
      <c r="AB35" s="8">
        <v>0.7</v>
      </c>
      <c r="AC35" s="8">
        <v>0.8</v>
      </c>
      <c r="AD35" s="8">
        <v>0.9</v>
      </c>
      <c r="AE35" s="8" t="e">
        <f t="shared" si="1"/>
        <v>#NUM!</v>
      </c>
      <c r="AF35" s="8">
        <f t="shared" si="2"/>
        <v>1.0000000019891209</v>
      </c>
      <c r="AG35" s="8" t="e">
        <f t="shared" si="3"/>
        <v>#NUM!</v>
      </c>
    </row>
    <row r="36" spans="1:33" x14ac:dyDescent="0.25">
      <c r="A36" s="6">
        <v>0.4</v>
      </c>
      <c r="B36" s="7">
        <v>0.5</v>
      </c>
      <c r="C36" s="7">
        <v>0.6</v>
      </c>
      <c r="D36" s="12" t="e">
        <f t="shared" si="4"/>
        <v>#NUM!</v>
      </c>
      <c r="E36" s="13">
        <f t="shared" si="5"/>
        <v>0.60649755481745748</v>
      </c>
      <c r="F36" s="14" t="e">
        <f t="shared" si="6"/>
        <v>#NUM!</v>
      </c>
      <c r="G36" s="12" t="e">
        <f t="shared" si="7"/>
        <v>#NUM!</v>
      </c>
      <c r="H36" s="13">
        <f t="shared" si="8"/>
        <v>0.79999999960217583</v>
      </c>
      <c r="I36" s="14" t="e">
        <f t="shared" si="9"/>
        <v>#NUM!</v>
      </c>
      <c r="J36" s="22" t="e">
        <f t="shared" si="28"/>
        <v>#NUM!</v>
      </c>
      <c r="K36" s="23" t="e">
        <f t="shared" si="29"/>
        <v>#NUM!</v>
      </c>
      <c r="L36" s="23" t="e">
        <f t="shared" si="30"/>
        <v>#NUM!</v>
      </c>
      <c r="M36" s="23">
        <f t="shared" si="31"/>
        <v>0.33163038954272228</v>
      </c>
      <c r="N36" s="23">
        <f t="shared" si="32"/>
        <v>0.49669385654661802</v>
      </c>
      <c r="O36" s="23">
        <f t="shared" si="33"/>
        <v>0.37583078454509922</v>
      </c>
      <c r="P36" s="23" t="e">
        <f t="shared" si="34"/>
        <v>#NUM!</v>
      </c>
      <c r="Q36" s="23" t="e">
        <f t="shared" si="35"/>
        <v>#NUM!</v>
      </c>
      <c r="R36" s="23" t="e">
        <f t="shared" si="36"/>
        <v>#NUM!</v>
      </c>
      <c r="S36" s="23" t="e">
        <f t="shared" si="37"/>
        <v>#NUM!</v>
      </c>
      <c r="T36" s="23" t="e">
        <f t="shared" si="38"/>
        <v>#NUM!</v>
      </c>
      <c r="U36" s="23" t="e">
        <f t="shared" si="39"/>
        <v>#NUM!</v>
      </c>
      <c r="V36" s="23">
        <f t="shared" si="40"/>
        <v>0.22829720985208091</v>
      </c>
      <c r="W36" s="23">
        <f t="shared" si="41"/>
        <v>0.54930207842493317</v>
      </c>
      <c r="X36" s="23">
        <f t="shared" si="42"/>
        <v>0.72338346074812809</v>
      </c>
      <c r="Y36" s="23" t="e">
        <f t="shared" si="43"/>
        <v>#NUM!</v>
      </c>
      <c r="Z36" s="23" t="e">
        <f t="shared" si="44"/>
        <v>#NUM!</v>
      </c>
      <c r="AA36" s="24" t="e">
        <f t="shared" si="45"/>
        <v>#NUM!</v>
      </c>
      <c r="AB36" s="8">
        <v>0.7</v>
      </c>
      <c r="AC36" s="8">
        <v>0.8</v>
      </c>
      <c r="AD36" s="8">
        <v>0.9</v>
      </c>
      <c r="AE36" s="8" t="e">
        <f t="shared" si="1"/>
        <v>#NUM!</v>
      </c>
      <c r="AF36" s="8">
        <f t="shared" si="2"/>
        <v>1.0000000003978242</v>
      </c>
      <c r="AG36" s="8" t="e">
        <f t="shared" si="3"/>
        <v>#NUM!</v>
      </c>
    </row>
    <row r="37" spans="1:33" x14ac:dyDescent="0.25">
      <c r="A37" s="6">
        <v>0.4</v>
      </c>
      <c r="B37" s="7">
        <v>0.5</v>
      </c>
      <c r="C37" s="7">
        <v>0.6</v>
      </c>
      <c r="D37" s="12" t="e">
        <f t="shared" si="4"/>
        <v>#NUM!</v>
      </c>
      <c r="E37" s="13">
        <f t="shared" si="5"/>
        <v>0.60649755505873681</v>
      </c>
      <c r="F37" s="14" t="e">
        <f t="shared" si="6"/>
        <v>#NUM!</v>
      </c>
      <c r="G37" s="12" t="e">
        <f t="shared" si="7"/>
        <v>#NUM!</v>
      </c>
      <c r="H37" s="13">
        <f t="shared" si="8"/>
        <v>0.79999999992043525</v>
      </c>
      <c r="I37" s="14" t="e">
        <f t="shared" si="9"/>
        <v>#NUM!</v>
      </c>
      <c r="J37" s="22" t="e">
        <f t="shared" si="28"/>
        <v>#NUM!</v>
      </c>
      <c r="K37" s="23" t="e">
        <f t="shared" si="29"/>
        <v>#NUM!</v>
      </c>
      <c r="L37" s="23" t="e">
        <f t="shared" si="30"/>
        <v>#NUM!</v>
      </c>
      <c r="M37" s="23">
        <f t="shared" si="31"/>
        <v>0.33163038967465286</v>
      </c>
      <c r="N37" s="23">
        <f t="shared" si="32"/>
        <v>0.49669385674421485</v>
      </c>
      <c r="O37" s="23">
        <f t="shared" si="33"/>
        <v>0.37583078469461378</v>
      </c>
      <c r="P37" s="23" t="e">
        <f t="shared" si="34"/>
        <v>#NUM!</v>
      </c>
      <c r="Q37" s="23" t="e">
        <f t="shared" si="35"/>
        <v>#NUM!</v>
      </c>
      <c r="R37" s="23" t="e">
        <f t="shared" si="36"/>
        <v>#NUM!</v>
      </c>
      <c r="S37" s="23" t="e">
        <f t="shared" si="37"/>
        <v>#NUM!</v>
      </c>
      <c r="T37" s="23" t="e">
        <f t="shared" si="38"/>
        <v>#NUM!</v>
      </c>
      <c r="U37" s="23" t="e">
        <f t="shared" si="39"/>
        <v>#NUM!</v>
      </c>
      <c r="V37" s="23">
        <f t="shared" si="40"/>
        <v>0.22829720994290306</v>
      </c>
      <c r="W37" s="23">
        <f t="shared" si="41"/>
        <v>0.54930207864345881</v>
      </c>
      <c r="X37" s="23">
        <f t="shared" si="42"/>
        <v>0.72338346103590756</v>
      </c>
      <c r="Y37" s="23" t="e">
        <f t="shared" si="43"/>
        <v>#NUM!</v>
      </c>
      <c r="Z37" s="23" t="e">
        <f t="shared" si="44"/>
        <v>#NUM!</v>
      </c>
      <c r="AA37" s="24" t="e">
        <f t="shared" si="45"/>
        <v>#NUM!</v>
      </c>
      <c r="AB37" s="8">
        <v>0.7</v>
      </c>
      <c r="AC37" s="8">
        <v>0.8</v>
      </c>
      <c r="AD37" s="8">
        <v>0.9</v>
      </c>
      <c r="AE37" s="8" t="e">
        <f t="shared" si="1"/>
        <v>#NUM!</v>
      </c>
      <c r="AF37" s="8">
        <f t="shared" si="2"/>
        <v>1.0000000000795648</v>
      </c>
      <c r="AG37" s="8" t="e">
        <f t="shared" si="3"/>
        <v>#NUM!</v>
      </c>
    </row>
    <row r="38" spans="1:33" x14ac:dyDescent="0.25">
      <c r="A38" s="6">
        <v>0.4</v>
      </c>
      <c r="B38" s="7">
        <v>0.5</v>
      </c>
      <c r="C38" s="7">
        <v>0.6</v>
      </c>
      <c r="D38" s="12" t="e">
        <f t="shared" si="4"/>
        <v>#NUM!</v>
      </c>
      <c r="E38" s="13">
        <f t="shared" si="5"/>
        <v>0.60649755510699266</v>
      </c>
      <c r="F38" s="14" t="e">
        <f t="shared" si="6"/>
        <v>#NUM!</v>
      </c>
      <c r="G38" s="12" t="e">
        <f t="shared" si="7"/>
        <v>#NUM!</v>
      </c>
      <c r="H38" s="13">
        <f t="shared" si="8"/>
        <v>0.799999999984087</v>
      </c>
      <c r="I38" s="14" t="e">
        <f t="shared" si="9"/>
        <v>#NUM!</v>
      </c>
      <c r="J38" s="22" t="e">
        <f t="shared" si="28"/>
        <v>#NUM!</v>
      </c>
      <c r="K38" s="23" t="e">
        <f t="shared" si="29"/>
        <v>#NUM!</v>
      </c>
      <c r="L38" s="23" t="e">
        <f t="shared" si="30"/>
        <v>#NUM!</v>
      </c>
      <c r="M38" s="23">
        <f t="shared" si="31"/>
        <v>0.33163038970103897</v>
      </c>
      <c r="N38" s="23">
        <f t="shared" si="32"/>
        <v>0.49669385678373418</v>
      </c>
      <c r="O38" s="23">
        <f t="shared" si="33"/>
        <v>0.3758307847245167</v>
      </c>
      <c r="P38" s="23" t="e">
        <f t="shared" si="34"/>
        <v>#NUM!</v>
      </c>
      <c r="Q38" s="23" t="e">
        <f t="shared" si="35"/>
        <v>#NUM!</v>
      </c>
      <c r="R38" s="23" t="e">
        <f t="shared" si="36"/>
        <v>#NUM!</v>
      </c>
      <c r="S38" s="23" t="e">
        <f t="shared" si="37"/>
        <v>#NUM!</v>
      </c>
      <c r="T38" s="23" t="e">
        <f t="shared" si="38"/>
        <v>#NUM!</v>
      </c>
      <c r="U38" s="23" t="e">
        <f t="shared" si="39"/>
        <v>#NUM!</v>
      </c>
      <c r="V38" s="23">
        <f t="shared" si="40"/>
        <v>0.22829720996106748</v>
      </c>
      <c r="W38" s="23">
        <f t="shared" si="41"/>
        <v>0.54930207868716396</v>
      </c>
      <c r="X38" s="23">
        <f t="shared" si="42"/>
        <v>0.72338346109346341</v>
      </c>
      <c r="Y38" s="23" t="e">
        <f t="shared" si="43"/>
        <v>#NUM!</v>
      </c>
      <c r="Z38" s="23" t="e">
        <f t="shared" si="44"/>
        <v>#NUM!</v>
      </c>
      <c r="AA38" s="24" t="e">
        <f t="shared" si="45"/>
        <v>#NUM!</v>
      </c>
      <c r="AB38" s="8">
        <v>0.7</v>
      </c>
      <c r="AC38" s="8">
        <v>0.8</v>
      </c>
      <c r="AD38" s="8">
        <v>0.9</v>
      </c>
      <c r="AE38" s="8" t="e">
        <f t="shared" si="1"/>
        <v>#NUM!</v>
      </c>
      <c r="AF38" s="8">
        <f t="shared" si="2"/>
        <v>1.000000000015913</v>
      </c>
      <c r="AG38" s="8" t="e">
        <f t="shared" si="3"/>
        <v>#NUM!</v>
      </c>
    </row>
    <row r="39" spans="1:33" x14ac:dyDescent="0.25">
      <c r="A39" s="6">
        <v>0.4</v>
      </c>
      <c r="B39" s="7">
        <v>0.5</v>
      </c>
      <c r="C39" s="7">
        <v>0.6</v>
      </c>
      <c r="D39" s="12" t="e">
        <f t="shared" si="4"/>
        <v>#NUM!</v>
      </c>
      <c r="E39" s="13">
        <f t="shared" si="5"/>
        <v>0.60649755511664383</v>
      </c>
      <c r="F39" s="14" t="e">
        <f t="shared" si="6"/>
        <v>#NUM!</v>
      </c>
      <c r="G39" s="12" t="e">
        <f t="shared" si="7"/>
        <v>#NUM!</v>
      </c>
      <c r="H39" s="13">
        <f t="shared" si="8"/>
        <v>0.79999999999681748</v>
      </c>
      <c r="I39" s="14" t="e">
        <f t="shared" si="9"/>
        <v>#NUM!</v>
      </c>
      <c r="J39" s="22" t="e">
        <f t="shared" si="28"/>
        <v>#NUM!</v>
      </c>
      <c r="K39" s="23" t="e">
        <f t="shared" si="29"/>
        <v>#NUM!</v>
      </c>
      <c r="L39" s="23" t="e">
        <f t="shared" si="30"/>
        <v>#NUM!</v>
      </c>
      <c r="M39" s="23">
        <f t="shared" si="31"/>
        <v>0.3316303897063162</v>
      </c>
      <c r="N39" s="23">
        <f t="shared" si="32"/>
        <v>0.49669385679163808</v>
      </c>
      <c r="O39" s="23">
        <f t="shared" si="33"/>
        <v>0.3758307847304973</v>
      </c>
      <c r="P39" s="23" t="e">
        <f t="shared" si="34"/>
        <v>#NUM!</v>
      </c>
      <c r="Q39" s="23" t="e">
        <f t="shared" si="35"/>
        <v>#NUM!</v>
      </c>
      <c r="R39" s="23" t="e">
        <f t="shared" si="36"/>
        <v>#NUM!</v>
      </c>
      <c r="S39" s="23" t="e">
        <f t="shared" si="37"/>
        <v>#NUM!</v>
      </c>
      <c r="T39" s="23" t="e">
        <f t="shared" si="38"/>
        <v>#NUM!</v>
      </c>
      <c r="U39" s="23" t="e">
        <f t="shared" si="39"/>
        <v>#NUM!</v>
      </c>
      <c r="V39" s="23">
        <f t="shared" si="40"/>
        <v>0.22829720996470038</v>
      </c>
      <c r="W39" s="23">
        <f t="shared" si="41"/>
        <v>0.54930207869590508</v>
      </c>
      <c r="X39" s="23">
        <f t="shared" si="42"/>
        <v>0.72338346110497465</v>
      </c>
      <c r="Y39" s="23" t="e">
        <f t="shared" si="43"/>
        <v>#NUM!</v>
      </c>
      <c r="Z39" s="23" t="e">
        <f t="shared" si="44"/>
        <v>#NUM!</v>
      </c>
      <c r="AA39" s="24" t="e">
        <f t="shared" si="45"/>
        <v>#NUM!</v>
      </c>
      <c r="AB39" s="8">
        <v>0.7</v>
      </c>
      <c r="AC39" s="8">
        <v>0.8</v>
      </c>
      <c r="AD39" s="8">
        <v>0.9</v>
      </c>
      <c r="AE39" s="8" t="e">
        <f t="shared" si="1"/>
        <v>#NUM!</v>
      </c>
      <c r="AF39" s="8">
        <f t="shared" si="2"/>
        <v>1.0000000000031826</v>
      </c>
      <c r="AG39" s="8" t="e">
        <f t="shared" si="3"/>
        <v>#NUM!</v>
      </c>
    </row>
  </sheetData>
  <mergeCells count="11">
    <mergeCell ref="V1:X1"/>
    <mergeCell ref="Y1:AA1"/>
    <mergeCell ref="AE1:AG1"/>
    <mergeCell ref="D1:F1"/>
    <mergeCell ref="AB1:AD1"/>
    <mergeCell ref="G1:I1"/>
    <mergeCell ref="A1:C1"/>
    <mergeCell ref="J1:L1"/>
    <mergeCell ref="M1:O1"/>
    <mergeCell ref="P1:R1"/>
    <mergeCell ref="S1:U1"/>
  </mergeCells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5654C-39FB-4885-81A8-9FFFCB504900}">
  <sheetPr codeName="Sheet3"/>
  <dimension ref="A1:K25"/>
  <sheetViews>
    <sheetView workbookViewId="0">
      <selection activeCell="C2" sqref="C2"/>
    </sheetView>
  </sheetViews>
  <sheetFormatPr defaultRowHeight="15" x14ac:dyDescent="0.25"/>
  <cols>
    <col min="1" max="5" width="9.140625" style="1"/>
  </cols>
  <sheetData>
    <row r="1" spans="1:11" x14ac:dyDescent="0.25">
      <c r="A1" s="1" t="s">
        <v>0</v>
      </c>
    </row>
    <row r="2" spans="1:11" x14ac:dyDescent="0.25">
      <c r="B2" s="1">
        <v>0</v>
      </c>
      <c r="C2" s="1">
        <f>(B2*C7)+(B3*C12)+(B4*C17)</f>
        <v>9.7386489611037269E-2</v>
      </c>
      <c r="D2" s="1">
        <f>(C2*D7)+(C3*D12)+(C4*D17)</f>
        <v>0.11262119266286254</v>
      </c>
      <c r="F2" t="s">
        <v>4</v>
      </c>
    </row>
    <row r="3" spans="1:11" x14ac:dyDescent="0.25">
      <c r="B3" s="1">
        <v>0.1</v>
      </c>
      <c r="C3" s="1">
        <f>(B2*C8)+(B3*C13)+(B4*C18)</f>
        <v>9.4090743823039252E-2</v>
      </c>
      <c r="D3" s="1">
        <f>(C2*D8)+(C3*D13)+(C4*D18)</f>
        <v>0.10549140403452098</v>
      </c>
    </row>
    <row r="4" spans="1:11" x14ac:dyDescent="0.25">
      <c r="B4" s="1">
        <v>0.2</v>
      </c>
      <c r="C4" s="1">
        <f>(B2*C9)+(B3*C14)+(B4*C19)</f>
        <v>9.12989384257194E-2</v>
      </c>
      <c r="D4" s="1">
        <f>(C2*D9)+(C3*D14)+(C4*D19)</f>
        <v>0.14355534143559415</v>
      </c>
    </row>
    <row r="6" spans="1:11" x14ac:dyDescent="0.25">
      <c r="A6" s="1" t="s">
        <v>1</v>
      </c>
      <c r="I6" t="s">
        <v>7</v>
      </c>
    </row>
    <row r="7" spans="1:11" x14ac:dyDescent="0.25">
      <c r="B7" s="1">
        <v>0</v>
      </c>
      <c r="C7" s="1">
        <v>0.23932836576827121</v>
      </c>
      <c r="D7" s="1">
        <v>0.51817533618758116</v>
      </c>
      <c r="F7" t="s">
        <v>5</v>
      </c>
      <c r="I7" s="1">
        <f ca="1">RAND()</f>
        <v>0.91379730604969744</v>
      </c>
      <c r="J7" s="1">
        <f t="shared" ref="J7:K9" ca="1" si="0">RAND()</f>
        <v>0.14621162637576302</v>
      </c>
      <c r="K7" s="1">
        <f t="shared" ca="1" si="0"/>
        <v>8.9184601849256695E-2</v>
      </c>
    </row>
    <row r="8" spans="1:11" x14ac:dyDescent="0.25">
      <c r="B8" s="1">
        <v>0</v>
      </c>
      <c r="C8" s="1">
        <v>0.24995565674320197</v>
      </c>
      <c r="D8" s="1">
        <v>0.17207162196414516</v>
      </c>
      <c r="I8" s="1">
        <f t="shared" ref="I8:I9" ca="1" si="1">RAND()</f>
        <v>0.18203516512717188</v>
      </c>
      <c r="J8" s="1">
        <f t="shared" ca="1" si="0"/>
        <v>4.3860220184165355E-2</v>
      </c>
      <c r="K8" s="1">
        <f t="shared" ca="1" si="0"/>
        <v>0.61286548808028429</v>
      </c>
    </row>
    <row r="9" spans="1:11" x14ac:dyDescent="0.25">
      <c r="B9" s="1">
        <v>0</v>
      </c>
      <c r="C9" s="1">
        <v>0.14255154251943314</v>
      </c>
      <c r="D9" s="1">
        <v>0.17082542093397746</v>
      </c>
      <c r="I9" s="1">
        <f t="shared" ca="1" si="1"/>
        <v>8.2162163229139829E-2</v>
      </c>
      <c r="J9" s="1">
        <f t="shared" ca="1" si="0"/>
        <v>0.4713813449553359</v>
      </c>
      <c r="K9" s="1">
        <f t="shared" ca="1" si="0"/>
        <v>0.41065890914147629</v>
      </c>
    </row>
    <row r="10" spans="1:11" x14ac:dyDescent="0.25">
      <c r="I10" s="1"/>
      <c r="J10" s="1"/>
      <c r="K10" s="1"/>
    </row>
    <row r="11" spans="1:11" x14ac:dyDescent="0.25">
      <c r="A11" s="1" t="s">
        <v>2</v>
      </c>
      <c r="I11" s="1"/>
      <c r="J11" s="1"/>
      <c r="K11" s="1"/>
    </row>
    <row r="12" spans="1:11" x14ac:dyDescent="0.25">
      <c r="B12" s="1">
        <v>0</v>
      </c>
      <c r="C12" s="1">
        <v>9.7483521648368709E-2</v>
      </c>
      <c r="D12" s="1">
        <v>0.48112487936139225</v>
      </c>
      <c r="F12" t="s">
        <v>6</v>
      </c>
      <c r="I12" s="1">
        <f t="shared" ref="I12:K14" ca="1" si="2">RAND()</f>
        <v>0.94955696911760235</v>
      </c>
      <c r="J12" s="1">
        <f t="shared" ca="1" si="2"/>
        <v>0.36594330974962497</v>
      </c>
      <c r="K12" s="1">
        <f t="shared" ca="1" si="2"/>
        <v>0.96116448890473594</v>
      </c>
    </row>
    <row r="13" spans="1:11" x14ac:dyDescent="0.25">
      <c r="B13" s="1">
        <v>0</v>
      </c>
      <c r="C13" s="1">
        <v>0.37436689467636952</v>
      </c>
      <c r="D13" s="1">
        <v>0.41401863668897054</v>
      </c>
      <c r="I13" s="1">
        <f t="shared" ca="1" si="2"/>
        <v>0.43847785104331094</v>
      </c>
      <c r="J13" s="1">
        <f t="shared" ca="1" si="2"/>
        <v>3.2287988007901558E-2</v>
      </c>
      <c r="K13" s="1">
        <f t="shared" ca="1" si="2"/>
        <v>0.64926223002497263</v>
      </c>
    </row>
    <row r="14" spans="1:11" x14ac:dyDescent="0.25">
      <c r="B14" s="1">
        <v>0</v>
      </c>
      <c r="C14" s="1">
        <v>0.80216275256153757</v>
      </c>
      <c r="D14" s="1">
        <v>0.68444233873963312</v>
      </c>
      <c r="I14" s="1">
        <f t="shared" ca="1" si="2"/>
        <v>0.33438675314108424</v>
      </c>
      <c r="J14" s="1">
        <f t="shared" ca="1" si="2"/>
        <v>3.7278419117417139E-2</v>
      </c>
      <c r="K14" s="1">
        <f t="shared" ca="1" si="2"/>
        <v>0.30660679722954531</v>
      </c>
    </row>
    <row r="15" spans="1:11" x14ac:dyDescent="0.25">
      <c r="I15" s="1"/>
      <c r="J15" s="1"/>
      <c r="K15" s="1"/>
    </row>
    <row r="16" spans="1:11" x14ac:dyDescent="0.25">
      <c r="A16" s="1" t="s">
        <v>3</v>
      </c>
      <c r="I16" s="1"/>
      <c r="J16" s="1"/>
      <c r="K16" s="1"/>
    </row>
    <row r="17" spans="2:11" x14ac:dyDescent="0.25">
      <c r="B17" s="1">
        <v>0</v>
      </c>
      <c r="C17" s="1">
        <v>0.43819068723100196</v>
      </c>
      <c r="D17" s="1">
        <v>0.18498044105290401</v>
      </c>
      <c r="I17" s="1">
        <f t="shared" ref="I17:K19" ca="1" si="3">RAND()</f>
        <v>0.45527544907267903</v>
      </c>
      <c r="J17" s="1">
        <f t="shared" ca="1" si="3"/>
        <v>0.27550609794273773</v>
      </c>
      <c r="K17" s="1">
        <f t="shared" ca="1" si="3"/>
        <v>0.51744028067679126</v>
      </c>
    </row>
    <row r="18" spans="2:11" x14ac:dyDescent="0.25">
      <c r="B18" s="1">
        <v>0</v>
      </c>
      <c r="C18" s="1">
        <v>0.28327027177701147</v>
      </c>
      <c r="D18" s="1">
        <v>0.54522683598987642</v>
      </c>
      <c r="I18" s="1">
        <f t="shared" ca="1" si="3"/>
        <v>8.3021354398063796E-2</v>
      </c>
      <c r="J18" s="1">
        <f t="shared" ca="1" si="3"/>
        <v>0.55712278399529847</v>
      </c>
      <c r="K18" s="1">
        <f t="shared" ca="1" si="3"/>
        <v>0.2351129373178239</v>
      </c>
    </row>
    <row r="19" spans="2:11" x14ac:dyDescent="0.25">
      <c r="B19" s="1">
        <v>0</v>
      </c>
      <c r="C19" s="1">
        <v>5.541331584782816E-2</v>
      </c>
      <c r="D19" s="1">
        <v>0.68477865872864863</v>
      </c>
      <c r="I19" s="1">
        <f t="shared" ca="1" si="3"/>
        <v>0.59985887956987882</v>
      </c>
      <c r="J19" s="1">
        <f t="shared" ca="1" si="3"/>
        <v>7.2114962410033678E-2</v>
      </c>
      <c r="K19" s="1">
        <f t="shared" ca="1" si="3"/>
        <v>0.27332994109925635</v>
      </c>
    </row>
    <row r="22" spans="2:11" x14ac:dyDescent="0.25">
      <c r="E22" s="1" t="s">
        <v>8</v>
      </c>
      <c r="F22" t="s">
        <v>9</v>
      </c>
    </row>
    <row r="23" spans="2:11" x14ac:dyDescent="0.25">
      <c r="E23" s="1">
        <v>0.3</v>
      </c>
      <c r="F23">
        <f>D2-E23</f>
        <v>-0.18737880733713747</v>
      </c>
    </row>
    <row r="24" spans="2:11" x14ac:dyDescent="0.25">
      <c r="E24" s="1">
        <v>0.4</v>
      </c>
      <c r="F24">
        <f>D3-E24</f>
        <v>-0.29450859596547907</v>
      </c>
    </row>
    <row r="25" spans="2:11" x14ac:dyDescent="0.25">
      <c r="E25" s="1">
        <v>0.5</v>
      </c>
      <c r="F25">
        <f>D4-E25</f>
        <v>-0.35644465856440588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A6CB8-8A4B-4A67-B2A5-75B3ED41A49C}">
  <sheetPr codeName="Sheet7"/>
  <dimension ref="A1:K12"/>
  <sheetViews>
    <sheetView workbookViewId="0">
      <selection activeCell="A4" sqref="A4"/>
    </sheetView>
  </sheetViews>
  <sheetFormatPr defaultRowHeight="15" x14ac:dyDescent="0.25"/>
  <cols>
    <col min="1" max="1" width="18.5703125" customWidth="1"/>
  </cols>
  <sheetData>
    <row r="1" spans="1:11" x14ac:dyDescent="0.25">
      <c r="B1">
        <f ca="1">RAND()</f>
        <v>0.2270696415890946</v>
      </c>
      <c r="C1">
        <f ca="1">RAND()</f>
        <v>5.3525519492533591E-2</v>
      </c>
      <c r="D1">
        <f ca="1">RAND()</f>
        <v>0.72512492107296922</v>
      </c>
      <c r="E1">
        <f ca="1">RAND()</f>
        <v>0.23747773336437961</v>
      </c>
      <c r="F1">
        <f ca="1">RAND()</f>
        <v>0.41467206302320059</v>
      </c>
      <c r="G1">
        <f ca="1">RAND()</f>
        <v>0.60636276073109996</v>
      </c>
      <c r="H1">
        <f ca="1">RAND()</f>
        <v>0.44835722448432802</v>
      </c>
      <c r="I1">
        <f ca="1">RAND()</f>
        <v>0.79569170118552812</v>
      </c>
      <c r="J1">
        <f ca="1">RAND()</f>
        <v>8.608131871026492E-3</v>
      </c>
      <c r="K1">
        <f ca="1">RAND()</f>
        <v>0.1332816137926206</v>
      </c>
    </row>
    <row r="3" spans="1:11" x14ac:dyDescent="0.25">
      <c r="A3" t="s">
        <v>42</v>
      </c>
    </row>
    <row r="4" spans="1:11" x14ac:dyDescent="0.25">
      <c r="A4">
        <f ca="1">AVERAGE(B1:K1)</f>
        <v>0.36501713106067807</v>
      </c>
    </row>
    <row r="5" spans="1:11" x14ac:dyDescent="0.25">
      <c r="A5" t="s">
        <v>41</v>
      </c>
      <c r="B5">
        <v>0</v>
      </c>
      <c r="C5">
        <v>1</v>
      </c>
      <c r="D5">
        <v>2</v>
      </c>
      <c r="E5">
        <v>3</v>
      </c>
      <c r="F5">
        <v>4</v>
      </c>
      <c r="G5">
        <v>4</v>
      </c>
      <c r="H5">
        <v>3</v>
      </c>
      <c r="I5">
        <v>2</v>
      </c>
      <c r="J5">
        <v>1</v>
      </c>
      <c r="K5">
        <v>0</v>
      </c>
    </row>
    <row r="6" spans="1:11" x14ac:dyDescent="0.25">
      <c r="A6">
        <f ca="1">SUM(B6:K6)</f>
        <v>9.2454110644438803</v>
      </c>
      <c r="B6">
        <f ca="1">B5*B$1</f>
        <v>0</v>
      </c>
      <c r="C6">
        <f ca="1">C5*C$1</f>
        <v>5.3525519492533591E-2</v>
      </c>
      <c r="D6">
        <f ca="1">D5*D$1</f>
        <v>1.4502498421459384</v>
      </c>
      <c r="E6">
        <f ca="1">E5*E$1</f>
        <v>0.71243320009313882</v>
      </c>
      <c r="F6">
        <f ca="1">F5*F$1</f>
        <v>1.6586882520928024</v>
      </c>
      <c r="G6">
        <f ca="1">G5*G$1</f>
        <v>2.4254510429243998</v>
      </c>
      <c r="H6">
        <f ca="1">H5*H$1</f>
        <v>1.345071673452984</v>
      </c>
      <c r="I6">
        <f ca="1">I5*I$1</f>
        <v>1.5913834023710562</v>
      </c>
      <c r="J6">
        <f ca="1">J5*J$1</f>
        <v>8.608131871026492E-3</v>
      </c>
      <c r="K6">
        <f ca="1">K5*K$1</f>
        <v>0</v>
      </c>
    </row>
    <row r="7" spans="1:11" x14ac:dyDescent="0.25">
      <c r="A7" t="s">
        <v>40</v>
      </c>
      <c r="B7">
        <v>4</v>
      </c>
      <c r="C7">
        <v>3</v>
      </c>
      <c r="D7">
        <v>2</v>
      </c>
      <c r="E7">
        <v>1</v>
      </c>
      <c r="F7">
        <v>0</v>
      </c>
      <c r="G7">
        <v>0</v>
      </c>
      <c r="H7">
        <v>1</v>
      </c>
      <c r="I7">
        <v>2</v>
      </c>
      <c r="J7">
        <v>3</v>
      </c>
      <c r="K7">
        <v>4</v>
      </c>
    </row>
    <row r="8" spans="1:11" x14ac:dyDescent="0.25">
      <c r="A8">
        <f ca="1">SUM(B8:K8)</f>
        <v>5.3552741779832438</v>
      </c>
      <c r="B8">
        <f ca="1">B7*B$1</f>
        <v>0.90827856635637838</v>
      </c>
      <c r="C8">
        <f ca="1">C7*C$1</f>
        <v>0.16057655847760077</v>
      </c>
      <c r="D8">
        <f ca="1">D7*D$1</f>
        <v>1.4502498421459384</v>
      </c>
      <c r="E8">
        <f ca="1">E7*E$1</f>
        <v>0.23747773336437961</v>
      </c>
      <c r="F8">
        <f ca="1">F7*F$1</f>
        <v>0</v>
      </c>
      <c r="G8">
        <f ca="1">G7*G$1</f>
        <v>0</v>
      </c>
      <c r="H8">
        <f ca="1">H7*H$1</f>
        <v>0.44835722448432802</v>
      </c>
      <c r="I8">
        <f ca="1">I7*I$1</f>
        <v>1.5913834023710562</v>
      </c>
      <c r="J8">
        <f ca="1">J7*J$1</f>
        <v>2.5824395613079476E-2</v>
      </c>
      <c r="K8">
        <f ca="1">K7*K$1</f>
        <v>0.53312645517048241</v>
      </c>
    </row>
    <row r="9" spans="1:11" x14ac:dyDescent="0.25">
      <c r="A9" t="s">
        <v>39</v>
      </c>
      <c r="B9">
        <v>0</v>
      </c>
      <c r="C9">
        <v>1</v>
      </c>
      <c r="D9">
        <v>2</v>
      </c>
      <c r="E9">
        <v>4</v>
      </c>
      <c r="F9">
        <v>16</v>
      </c>
      <c r="G9">
        <v>16</v>
      </c>
      <c r="H9">
        <v>4</v>
      </c>
      <c r="I9">
        <v>2</v>
      </c>
      <c r="J9">
        <v>1</v>
      </c>
      <c r="K9">
        <v>0</v>
      </c>
    </row>
    <row r="10" spans="1:11" x14ac:dyDescent="0.25">
      <c r="A10">
        <f ca="1">SUM(B10:K10)</f>
        <v>22.183663907344194</v>
      </c>
      <c r="B10">
        <f ca="1">B9*B$1</f>
        <v>0</v>
      </c>
      <c r="C10">
        <f ca="1">C9*C$1</f>
        <v>5.3525519492533591E-2</v>
      </c>
      <c r="D10">
        <f ca="1">D9*D$1</f>
        <v>1.4502498421459384</v>
      </c>
      <c r="E10">
        <f ca="1">E9*E$1</f>
        <v>0.94991093345751842</v>
      </c>
      <c r="F10">
        <f ca="1">F9*F$1</f>
        <v>6.6347530083712094</v>
      </c>
      <c r="G10">
        <f ca="1">G9*G$1</f>
        <v>9.7018041716975993</v>
      </c>
      <c r="H10">
        <f ca="1">H9*H$1</f>
        <v>1.7934288979373121</v>
      </c>
      <c r="I10">
        <f ca="1">I9*I$1</f>
        <v>1.5913834023710562</v>
      </c>
      <c r="J10">
        <f ca="1">J9*J$1</f>
        <v>8.608131871026492E-3</v>
      </c>
      <c r="K10">
        <f ca="1">K9*K$1</f>
        <v>0</v>
      </c>
    </row>
    <row r="11" spans="1:11" x14ac:dyDescent="0.25">
      <c r="A11" t="s">
        <v>38</v>
      </c>
      <c r="B11">
        <v>16</v>
      </c>
      <c r="C11">
        <v>4</v>
      </c>
      <c r="D11">
        <v>2</v>
      </c>
      <c r="E11">
        <v>1</v>
      </c>
      <c r="F11">
        <v>0</v>
      </c>
      <c r="G11">
        <v>0</v>
      </c>
      <c r="H11">
        <v>1</v>
      </c>
      <c r="I11">
        <v>2</v>
      </c>
      <c r="J11">
        <v>4</v>
      </c>
      <c r="K11">
        <v>16</v>
      </c>
    </row>
    <row r="12" spans="1:11" x14ac:dyDescent="0.25">
      <c r="A12">
        <f ca="1">SUM(B12:K12)</f>
        <v>9.741622893927385</v>
      </c>
      <c r="B12">
        <f ca="1">B11*B$1</f>
        <v>3.6331142654255135</v>
      </c>
      <c r="C12">
        <f ca="1">C11*C$1</f>
        <v>0.21410207797013436</v>
      </c>
      <c r="D12">
        <f ca="1">D11*D$1</f>
        <v>1.4502498421459384</v>
      </c>
      <c r="E12">
        <f ca="1">E11*E$1</f>
        <v>0.23747773336437961</v>
      </c>
      <c r="F12">
        <f ca="1">F11*F$1</f>
        <v>0</v>
      </c>
      <c r="G12">
        <f ca="1">G11*G$1</f>
        <v>0</v>
      </c>
      <c r="H12">
        <f ca="1">H11*H$1</f>
        <v>0.44835722448432802</v>
      </c>
      <c r="I12">
        <f ca="1">I11*I$1</f>
        <v>1.5913834023710562</v>
      </c>
      <c r="J12">
        <f ca="1">J11*J$1</f>
        <v>3.4432527484105968E-2</v>
      </c>
      <c r="K12">
        <f ca="1">K11*K$1</f>
        <v>2.1325058206819296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sigmoid (2)</vt:lpstr>
      <vt:lpstr>RGB2</vt:lpstr>
      <vt:lpstr>RGB</vt:lpstr>
      <vt:lpstr>relu</vt:lpstr>
      <vt:lpstr>Sheet6</vt:lpstr>
      <vt:lpstr>sigmoid</vt:lpstr>
      <vt:lpstr>Sheet1 (2)</vt:lpstr>
      <vt:lpstr>Sheet1</vt:lpstr>
      <vt:lpstr>Kernels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Currier</dc:creator>
  <cp:lastModifiedBy>Matt Currier</cp:lastModifiedBy>
  <dcterms:created xsi:type="dcterms:W3CDTF">2018-11-22T21:46:21Z</dcterms:created>
  <dcterms:modified xsi:type="dcterms:W3CDTF">2018-11-24T16:27:14Z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ca51be92-8e80-4dc7-ae10-c7b78b96601f</vt:lpwstr>
  </property>
</Properties>
</file>