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urrier\Dropbox (Personal)\me\ajar\CompSci\Machine Learning\"/>
    </mc:Choice>
  </mc:AlternateContent>
  <xr:revisionPtr revIDLastSave="0" documentId="13_ncr:1_{87DB1BA7-CF2E-4A35-AB0E-AA6F5FEA01AB}" xr6:coauthVersionLast="38" xr6:coauthVersionMax="38" xr10:uidLastSave="{00000000-0000-0000-0000-000000000000}"/>
  <bookViews>
    <workbookView xWindow="3330" yWindow="0" windowWidth="20325" windowHeight="8445" xr2:uid="{364941A7-9DE7-4AD5-92D2-C676C46364AC}"/>
  </bookViews>
  <sheets>
    <sheet name="Data" sheetId="2" r:id="rId1"/>
    <sheet name="Kernels" sheetId="1" r:id="rId2"/>
    <sheet name="Convolution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2" i="2"/>
  <c r="O438" i="2" l="1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M438" i="2"/>
  <c r="L438" i="2"/>
  <c r="K438" i="2"/>
  <c r="J438" i="2"/>
  <c r="I438" i="2"/>
  <c r="M437" i="2"/>
  <c r="L437" i="2"/>
  <c r="K437" i="2"/>
  <c r="J437" i="2"/>
  <c r="I437" i="2"/>
  <c r="M436" i="2"/>
  <c r="L436" i="2"/>
  <c r="K436" i="2"/>
  <c r="J436" i="2"/>
  <c r="I436" i="2"/>
  <c r="M435" i="2"/>
  <c r="L435" i="2"/>
  <c r="K435" i="2"/>
  <c r="J435" i="2"/>
  <c r="I435" i="2"/>
  <c r="M434" i="2"/>
  <c r="L434" i="2"/>
  <c r="K434" i="2"/>
  <c r="J434" i="2"/>
  <c r="I434" i="2"/>
  <c r="M433" i="2"/>
  <c r="L433" i="2"/>
  <c r="K433" i="2"/>
  <c r="J433" i="2"/>
  <c r="I433" i="2"/>
  <c r="M432" i="2"/>
  <c r="L432" i="2"/>
  <c r="K432" i="2"/>
  <c r="J432" i="2"/>
  <c r="I432" i="2"/>
  <c r="M431" i="2"/>
  <c r="L431" i="2"/>
  <c r="K431" i="2"/>
  <c r="J431" i="2"/>
  <c r="I431" i="2"/>
  <c r="M430" i="2"/>
  <c r="L430" i="2"/>
  <c r="K430" i="2"/>
  <c r="J430" i="2"/>
  <c r="I430" i="2"/>
  <c r="M429" i="2"/>
  <c r="L429" i="2"/>
  <c r="K429" i="2"/>
  <c r="J429" i="2"/>
  <c r="I429" i="2"/>
  <c r="M428" i="2"/>
  <c r="L428" i="2"/>
  <c r="K428" i="2"/>
  <c r="J428" i="2"/>
  <c r="I428" i="2"/>
  <c r="M427" i="2"/>
  <c r="L427" i="2"/>
  <c r="K427" i="2"/>
  <c r="J427" i="2"/>
  <c r="I427" i="2"/>
  <c r="M426" i="2"/>
  <c r="L426" i="2"/>
  <c r="K426" i="2"/>
  <c r="J426" i="2"/>
  <c r="I426" i="2"/>
  <c r="M425" i="2"/>
  <c r="L425" i="2"/>
  <c r="K425" i="2"/>
  <c r="J425" i="2"/>
  <c r="I425" i="2"/>
  <c r="M424" i="2"/>
  <c r="L424" i="2"/>
  <c r="K424" i="2"/>
  <c r="J424" i="2"/>
  <c r="I424" i="2"/>
  <c r="M423" i="2"/>
  <c r="L423" i="2"/>
  <c r="K423" i="2"/>
  <c r="J423" i="2"/>
  <c r="I423" i="2"/>
  <c r="M422" i="2"/>
  <c r="L422" i="2"/>
  <c r="K422" i="2"/>
  <c r="J422" i="2"/>
  <c r="I422" i="2"/>
  <c r="M421" i="2"/>
  <c r="L421" i="2"/>
  <c r="K421" i="2"/>
  <c r="J421" i="2"/>
  <c r="I421" i="2"/>
  <c r="M420" i="2"/>
  <c r="L420" i="2"/>
  <c r="K420" i="2"/>
  <c r="J420" i="2"/>
  <c r="I420" i="2"/>
  <c r="M419" i="2"/>
  <c r="L419" i="2"/>
  <c r="K419" i="2"/>
  <c r="J419" i="2"/>
  <c r="I419" i="2"/>
  <c r="M418" i="2"/>
  <c r="L418" i="2"/>
  <c r="K418" i="2"/>
  <c r="J418" i="2"/>
  <c r="I418" i="2"/>
  <c r="M417" i="2"/>
  <c r="L417" i="2"/>
  <c r="K417" i="2"/>
  <c r="J417" i="2"/>
  <c r="I417" i="2"/>
  <c r="M416" i="2"/>
  <c r="L416" i="2"/>
  <c r="K416" i="2"/>
  <c r="J416" i="2"/>
  <c r="I416" i="2"/>
  <c r="M415" i="2"/>
  <c r="L415" i="2"/>
  <c r="K415" i="2"/>
  <c r="J415" i="2"/>
  <c r="I415" i="2"/>
  <c r="M414" i="2"/>
  <c r="L414" i="2"/>
  <c r="K414" i="2"/>
  <c r="J414" i="2"/>
  <c r="I414" i="2"/>
  <c r="M413" i="2"/>
  <c r="L413" i="2"/>
  <c r="K413" i="2"/>
  <c r="J413" i="2"/>
  <c r="I413" i="2"/>
  <c r="M412" i="2"/>
  <c r="L412" i="2"/>
  <c r="K412" i="2"/>
  <c r="J412" i="2"/>
  <c r="I412" i="2"/>
  <c r="M411" i="2"/>
  <c r="L411" i="2"/>
  <c r="K411" i="2"/>
  <c r="J411" i="2"/>
  <c r="I411" i="2"/>
  <c r="M410" i="2"/>
  <c r="L410" i="2"/>
  <c r="K410" i="2"/>
  <c r="J410" i="2"/>
  <c r="I410" i="2"/>
  <c r="M409" i="2"/>
  <c r="L409" i="2"/>
  <c r="K409" i="2"/>
  <c r="J409" i="2"/>
  <c r="I409" i="2"/>
  <c r="M408" i="2"/>
  <c r="L408" i="2"/>
  <c r="K408" i="2"/>
  <c r="J408" i="2"/>
  <c r="I408" i="2"/>
  <c r="M407" i="2"/>
  <c r="L407" i="2"/>
  <c r="K407" i="2"/>
  <c r="J407" i="2"/>
  <c r="I407" i="2"/>
  <c r="M406" i="2"/>
  <c r="L406" i="2"/>
  <c r="K406" i="2"/>
  <c r="J406" i="2"/>
  <c r="I406" i="2"/>
  <c r="M405" i="2"/>
  <c r="L405" i="2"/>
  <c r="K405" i="2"/>
  <c r="J405" i="2"/>
  <c r="I405" i="2"/>
  <c r="M404" i="2"/>
  <c r="L404" i="2"/>
  <c r="K404" i="2"/>
  <c r="J404" i="2"/>
  <c r="I404" i="2"/>
  <c r="M403" i="2"/>
  <c r="L403" i="2"/>
  <c r="K403" i="2"/>
  <c r="J403" i="2"/>
  <c r="I403" i="2"/>
  <c r="M402" i="2"/>
  <c r="L402" i="2"/>
  <c r="K402" i="2"/>
  <c r="J402" i="2"/>
  <c r="I402" i="2"/>
  <c r="M401" i="2"/>
  <c r="L401" i="2"/>
  <c r="K401" i="2"/>
  <c r="J401" i="2"/>
  <c r="I401" i="2"/>
  <c r="M400" i="2"/>
  <c r="L400" i="2"/>
  <c r="K400" i="2"/>
  <c r="J400" i="2"/>
  <c r="I400" i="2"/>
  <c r="M399" i="2"/>
  <c r="L399" i="2"/>
  <c r="K399" i="2"/>
  <c r="J399" i="2"/>
  <c r="I399" i="2"/>
  <c r="M398" i="2"/>
  <c r="L398" i="2"/>
  <c r="K398" i="2"/>
  <c r="J398" i="2"/>
  <c r="I398" i="2"/>
  <c r="M397" i="2"/>
  <c r="L397" i="2"/>
  <c r="K397" i="2"/>
  <c r="J397" i="2"/>
  <c r="I397" i="2"/>
  <c r="M396" i="2"/>
  <c r="L396" i="2"/>
  <c r="K396" i="2"/>
  <c r="J396" i="2"/>
  <c r="I396" i="2"/>
  <c r="M395" i="2"/>
  <c r="L395" i="2"/>
  <c r="K395" i="2"/>
  <c r="J395" i="2"/>
  <c r="I395" i="2"/>
  <c r="M394" i="2"/>
  <c r="L394" i="2"/>
  <c r="K394" i="2"/>
  <c r="J394" i="2"/>
  <c r="I394" i="2"/>
  <c r="M393" i="2"/>
  <c r="L393" i="2"/>
  <c r="K393" i="2"/>
  <c r="J393" i="2"/>
  <c r="I393" i="2"/>
  <c r="M392" i="2"/>
  <c r="L392" i="2"/>
  <c r="K392" i="2"/>
  <c r="J392" i="2"/>
  <c r="I392" i="2"/>
  <c r="M391" i="2"/>
  <c r="L391" i="2"/>
  <c r="K391" i="2"/>
  <c r="J391" i="2"/>
  <c r="I391" i="2"/>
  <c r="M390" i="2"/>
  <c r="L390" i="2"/>
  <c r="K390" i="2"/>
  <c r="J390" i="2"/>
  <c r="I390" i="2"/>
  <c r="M389" i="2"/>
  <c r="L389" i="2"/>
  <c r="K389" i="2"/>
  <c r="J389" i="2"/>
  <c r="I389" i="2"/>
  <c r="M388" i="2"/>
  <c r="L388" i="2"/>
  <c r="K388" i="2"/>
  <c r="J388" i="2"/>
  <c r="I388" i="2"/>
  <c r="M387" i="2"/>
  <c r="L387" i="2"/>
  <c r="K387" i="2"/>
  <c r="J387" i="2"/>
  <c r="I387" i="2"/>
  <c r="M386" i="2"/>
  <c r="L386" i="2"/>
  <c r="K386" i="2"/>
  <c r="J386" i="2"/>
  <c r="I386" i="2"/>
  <c r="M385" i="2"/>
  <c r="L385" i="2"/>
  <c r="K385" i="2"/>
  <c r="J385" i="2"/>
  <c r="I385" i="2"/>
  <c r="M384" i="2"/>
  <c r="L384" i="2"/>
  <c r="K384" i="2"/>
  <c r="J384" i="2"/>
  <c r="I384" i="2"/>
  <c r="M383" i="2"/>
  <c r="L383" i="2"/>
  <c r="K383" i="2"/>
  <c r="J383" i="2"/>
  <c r="I383" i="2"/>
  <c r="M382" i="2"/>
  <c r="L382" i="2"/>
  <c r="K382" i="2"/>
  <c r="J382" i="2"/>
  <c r="I382" i="2"/>
  <c r="M381" i="2"/>
  <c r="L381" i="2"/>
  <c r="K381" i="2"/>
  <c r="J381" i="2"/>
  <c r="I381" i="2"/>
  <c r="M380" i="2"/>
  <c r="L380" i="2"/>
  <c r="K380" i="2"/>
  <c r="J380" i="2"/>
  <c r="I380" i="2"/>
  <c r="M379" i="2"/>
  <c r="L379" i="2"/>
  <c r="K379" i="2"/>
  <c r="J379" i="2"/>
  <c r="I379" i="2"/>
  <c r="M378" i="2"/>
  <c r="L378" i="2"/>
  <c r="K378" i="2"/>
  <c r="J378" i="2"/>
  <c r="I378" i="2"/>
  <c r="M377" i="2"/>
  <c r="L377" i="2"/>
  <c r="K377" i="2"/>
  <c r="J377" i="2"/>
  <c r="I377" i="2"/>
  <c r="M376" i="2"/>
  <c r="L376" i="2"/>
  <c r="K376" i="2"/>
  <c r="J376" i="2"/>
  <c r="I376" i="2"/>
  <c r="M375" i="2"/>
  <c r="L375" i="2"/>
  <c r="K375" i="2"/>
  <c r="J375" i="2"/>
  <c r="I375" i="2"/>
  <c r="M374" i="2"/>
  <c r="L374" i="2"/>
  <c r="K374" i="2"/>
  <c r="J374" i="2"/>
  <c r="I374" i="2"/>
  <c r="M373" i="2"/>
  <c r="L373" i="2"/>
  <c r="K373" i="2"/>
  <c r="J373" i="2"/>
  <c r="I373" i="2"/>
  <c r="M372" i="2"/>
  <c r="L372" i="2"/>
  <c r="K372" i="2"/>
  <c r="J372" i="2"/>
  <c r="I372" i="2"/>
  <c r="M371" i="2"/>
  <c r="L371" i="2"/>
  <c r="K371" i="2"/>
  <c r="J371" i="2"/>
  <c r="I371" i="2"/>
  <c r="M370" i="2"/>
  <c r="L370" i="2"/>
  <c r="K370" i="2"/>
  <c r="J370" i="2"/>
  <c r="I370" i="2"/>
  <c r="M369" i="2"/>
  <c r="L369" i="2"/>
  <c r="K369" i="2"/>
  <c r="J369" i="2"/>
  <c r="I369" i="2"/>
  <c r="M368" i="2"/>
  <c r="L368" i="2"/>
  <c r="K368" i="2"/>
  <c r="J368" i="2"/>
  <c r="I368" i="2"/>
  <c r="M367" i="2"/>
  <c r="L367" i="2"/>
  <c r="K367" i="2"/>
  <c r="J367" i="2"/>
  <c r="I367" i="2"/>
  <c r="M366" i="2"/>
  <c r="L366" i="2"/>
  <c r="K366" i="2"/>
  <c r="J366" i="2"/>
  <c r="I366" i="2"/>
  <c r="M365" i="2"/>
  <c r="L365" i="2"/>
  <c r="K365" i="2"/>
  <c r="J365" i="2"/>
  <c r="I365" i="2"/>
  <c r="M364" i="2"/>
  <c r="L364" i="2"/>
  <c r="K364" i="2"/>
  <c r="J364" i="2"/>
  <c r="I364" i="2"/>
  <c r="M363" i="2"/>
  <c r="L363" i="2"/>
  <c r="K363" i="2"/>
  <c r="J363" i="2"/>
  <c r="I363" i="2"/>
  <c r="M362" i="2"/>
  <c r="L362" i="2"/>
  <c r="K362" i="2"/>
  <c r="J362" i="2"/>
  <c r="I362" i="2"/>
  <c r="M361" i="2"/>
  <c r="L361" i="2"/>
  <c r="K361" i="2"/>
  <c r="J361" i="2"/>
  <c r="I361" i="2"/>
  <c r="M360" i="2"/>
  <c r="L360" i="2"/>
  <c r="K360" i="2"/>
  <c r="J360" i="2"/>
  <c r="I360" i="2"/>
  <c r="M359" i="2"/>
  <c r="L359" i="2"/>
  <c r="K359" i="2"/>
  <c r="J359" i="2"/>
  <c r="I359" i="2"/>
  <c r="M358" i="2"/>
  <c r="L358" i="2"/>
  <c r="K358" i="2"/>
  <c r="J358" i="2"/>
  <c r="I358" i="2"/>
  <c r="M357" i="2"/>
  <c r="L357" i="2"/>
  <c r="K357" i="2"/>
  <c r="J357" i="2"/>
  <c r="I357" i="2"/>
  <c r="M356" i="2"/>
  <c r="L356" i="2"/>
  <c r="K356" i="2"/>
  <c r="J356" i="2"/>
  <c r="I356" i="2"/>
  <c r="M355" i="2"/>
  <c r="L355" i="2"/>
  <c r="K355" i="2"/>
  <c r="J355" i="2"/>
  <c r="I355" i="2"/>
  <c r="M354" i="2"/>
  <c r="L354" i="2"/>
  <c r="K354" i="2"/>
  <c r="J354" i="2"/>
  <c r="I354" i="2"/>
  <c r="M353" i="2"/>
  <c r="L353" i="2"/>
  <c r="K353" i="2"/>
  <c r="J353" i="2"/>
  <c r="I353" i="2"/>
  <c r="M352" i="2"/>
  <c r="L352" i="2"/>
  <c r="K352" i="2"/>
  <c r="J352" i="2"/>
  <c r="I352" i="2"/>
  <c r="M351" i="2"/>
  <c r="L351" i="2"/>
  <c r="K351" i="2"/>
  <c r="J351" i="2"/>
  <c r="I351" i="2"/>
  <c r="M350" i="2"/>
  <c r="L350" i="2"/>
  <c r="K350" i="2"/>
  <c r="J350" i="2"/>
  <c r="I350" i="2"/>
  <c r="M349" i="2"/>
  <c r="L349" i="2"/>
  <c r="K349" i="2"/>
  <c r="J349" i="2"/>
  <c r="I349" i="2"/>
  <c r="M348" i="2"/>
  <c r="L348" i="2"/>
  <c r="K348" i="2"/>
  <c r="J348" i="2"/>
  <c r="I348" i="2"/>
  <c r="M347" i="2"/>
  <c r="L347" i="2"/>
  <c r="K347" i="2"/>
  <c r="J347" i="2"/>
  <c r="I347" i="2"/>
  <c r="M346" i="2"/>
  <c r="L346" i="2"/>
  <c r="K346" i="2"/>
  <c r="J346" i="2"/>
  <c r="I346" i="2"/>
  <c r="M345" i="2"/>
  <c r="L345" i="2"/>
  <c r="K345" i="2"/>
  <c r="J345" i="2"/>
  <c r="I345" i="2"/>
  <c r="M344" i="2"/>
  <c r="L344" i="2"/>
  <c r="K344" i="2"/>
  <c r="J344" i="2"/>
  <c r="I344" i="2"/>
  <c r="M343" i="2"/>
  <c r="L343" i="2"/>
  <c r="K343" i="2"/>
  <c r="J343" i="2"/>
  <c r="I343" i="2"/>
  <c r="M342" i="2"/>
  <c r="L342" i="2"/>
  <c r="K342" i="2"/>
  <c r="J342" i="2"/>
  <c r="I342" i="2"/>
  <c r="M341" i="2"/>
  <c r="L341" i="2"/>
  <c r="K341" i="2"/>
  <c r="J341" i="2"/>
  <c r="I341" i="2"/>
  <c r="M340" i="2"/>
  <c r="L340" i="2"/>
  <c r="K340" i="2"/>
  <c r="J340" i="2"/>
  <c r="I340" i="2"/>
  <c r="M339" i="2"/>
  <c r="L339" i="2"/>
  <c r="K339" i="2"/>
  <c r="J339" i="2"/>
  <c r="I339" i="2"/>
  <c r="M338" i="2"/>
  <c r="L338" i="2"/>
  <c r="K338" i="2"/>
  <c r="J338" i="2"/>
  <c r="I338" i="2"/>
  <c r="M337" i="2"/>
  <c r="L337" i="2"/>
  <c r="K337" i="2"/>
  <c r="J337" i="2"/>
  <c r="I337" i="2"/>
  <c r="M336" i="2"/>
  <c r="L336" i="2"/>
  <c r="K336" i="2"/>
  <c r="J336" i="2"/>
  <c r="I336" i="2"/>
  <c r="M335" i="2"/>
  <c r="L335" i="2"/>
  <c r="K335" i="2"/>
  <c r="J335" i="2"/>
  <c r="I335" i="2"/>
  <c r="M334" i="2"/>
  <c r="L334" i="2"/>
  <c r="K334" i="2"/>
  <c r="J334" i="2"/>
  <c r="I334" i="2"/>
  <c r="M333" i="2"/>
  <c r="L333" i="2"/>
  <c r="K333" i="2"/>
  <c r="J333" i="2"/>
  <c r="I333" i="2"/>
  <c r="M332" i="2"/>
  <c r="L332" i="2"/>
  <c r="K332" i="2"/>
  <c r="J332" i="2"/>
  <c r="I332" i="2"/>
  <c r="M331" i="2"/>
  <c r="L331" i="2"/>
  <c r="K331" i="2"/>
  <c r="J331" i="2"/>
  <c r="I331" i="2"/>
  <c r="M330" i="2"/>
  <c r="L330" i="2"/>
  <c r="K330" i="2"/>
  <c r="J330" i="2"/>
  <c r="I330" i="2"/>
  <c r="M329" i="2"/>
  <c r="L329" i="2"/>
  <c r="K329" i="2"/>
  <c r="J329" i="2"/>
  <c r="I329" i="2"/>
  <c r="M328" i="2"/>
  <c r="L328" i="2"/>
  <c r="K328" i="2"/>
  <c r="J328" i="2"/>
  <c r="I328" i="2"/>
  <c r="M327" i="2"/>
  <c r="L327" i="2"/>
  <c r="K327" i="2"/>
  <c r="J327" i="2"/>
  <c r="I327" i="2"/>
  <c r="M326" i="2"/>
  <c r="L326" i="2"/>
  <c r="K326" i="2"/>
  <c r="J326" i="2"/>
  <c r="I326" i="2"/>
  <c r="M325" i="2"/>
  <c r="L325" i="2"/>
  <c r="K325" i="2"/>
  <c r="J325" i="2"/>
  <c r="I325" i="2"/>
  <c r="M324" i="2"/>
  <c r="L324" i="2"/>
  <c r="K324" i="2"/>
  <c r="J324" i="2"/>
  <c r="I324" i="2"/>
  <c r="M323" i="2"/>
  <c r="L323" i="2"/>
  <c r="K323" i="2"/>
  <c r="J323" i="2"/>
  <c r="I323" i="2"/>
  <c r="M322" i="2"/>
  <c r="L322" i="2"/>
  <c r="K322" i="2"/>
  <c r="J322" i="2"/>
  <c r="I322" i="2"/>
  <c r="M321" i="2"/>
  <c r="L321" i="2"/>
  <c r="K321" i="2"/>
  <c r="J321" i="2"/>
  <c r="I321" i="2"/>
  <c r="M320" i="2"/>
  <c r="L320" i="2"/>
  <c r="K320" i="2"/>
  <c r="J320" i="2"/>
  <c r="I320" i="2"/>
  <c r="M319" i="2"/>
  <c r="L319" i="2"/>
  <c r="K319" i="2"/>
  <c r="J319" i="2"/>
  <c r="I319" i="2"/>
  <c r="M318" i="2"/>
  <c r="L318" i="2"/>
  <c r="K318" i="2"/>
  <c r="J318" i="2"/>
  <c r="I318" i="2"/>
  <c r="M317" i="2"/>
  <c r="L317" i="2"/>
  <c r="K317" i="2"/>
  <c r="J317" i="2"/>
  <c r="I317" i="2"/>
  <c r="M316" i="2"/>
  <c r="L316" i="2"/>
  <c r="K316" i="2"/>
  <c r="J316" i="2"/>
  <c r="I316" i="2"/>
  <c r="M315" i="2"/>
  <c r="L315" i="2"/>
  <c r="K315" i="2"/>
  <c r="J315" i="2"/>
  <c r="I315" i="2"/>
  <c r="M314" i="2"/>
  <c r="L314" i="2"/>
  <c r="K314" i="2"/>
  <c r="J314" i="2"/>
  <c r="I314" i="2"/>
  <c r="M313" i="2"/>
  <c r="L313" i="2"/>
  <c r="K313" i="2"/>
  <c r="J313" i="2"/>
  <c r="I313" i="2"/>
  <c r="M312" i="2"/>
  <c r="L312" i="2"/>
  <c r="K312" i="2"/>
  <c r="J312" i="2"/>
  <c r="I312" i="2"/>
  <c r="M311" i="2"/>
  <c r="L311" i="2"/>
  <c r="K311" i="2"/>
  <c r="J311" i="2"/>
  <c r="I311" i="2"/>
  <c r="M310" i="2"/>
  <c r="L310" i="2"/>
  <c r="K310" i="2"/>
  <c r="J310" i="2"/>
  <c r="I310" i="2"/>
  <c r="M309" i="2"/>
  <c r="L309" i="2"/>
  <c r="K309" i="2"/>
  <c r="J309" i="2"/>
  <c r="I309" i="2"/>
  <c r="M308" i="2"/>
  <c r="L308" i="2"/>
  <c r="K308" i="2"/>
  <c r="J308" i="2"/>
  <c r="I308" i="2"/>
  <c r="M307" i="2"/>
  <c r="L307" i="2"/>
  <c r="K307" i="2"/>
  <c r="J307" i="2"/>
  <c r="I307" i="2"/>
  <c r="M306" i="2"/>
  <c r="L306" i="2"/>
  <c r="K306" i="2"/>
  <c r="J306" i="2"/>
  <c r="I306" i="2"/>
  <c r="M305" i="2"/>
  <c r="L305" i="2"/>
  <c r="K305" i="2"/>
  <c r="J305" i="2"/>
  <c r="I305" i="2"/>
  <c r="M304" i="2"/>
  <c r="L304" i="2"/>
  <c r="K304" i="2"/>
  <c r="J304" i="2"/>
  <c r="I304" i="2"/>
  <c r="M303" i="2"/>
  <c r="L303" i="2"/>
  <c r="K303" i="2"/>
  <c r="J303" i="2"/>
  <c r="I303" i="2"/>
  <c r="M302" i="2"/>
  <c r="L302" i="2"/>
  <c r="K302" i="2"/>
  <c r="J302" i="2"/>
  <c r="I302" i="2"/>
  <c r="M301" i="2"/>
  <c r="L301" i="2"/>
  <c r="K301" i="2"/>
  <c r="J301" i="2"/>
  <c r="I301" i="2"/>
  <c r="M300" i="2"/>
  <c r="L300" i="2"/>
  <c r="K300" i="2"/>
  <c r="J300" i="2"/>
  <c r="I300" i="2"/>
  <c r="M299" i="2"/>
  <c r="L299" i="2"/>
  <c r="K299" i="2"/>
  <c r="J299" i="2"/>
  <c r="I299" i="2"/>
  <c r="M298" i="2"/>
  <c r="L298" i="2"/>
  <c r="K298" i="2"/>
  <c r="J298" i="2"/>
  <c r="I298" i="2"/>
  <c r="M297" i="2"/>
  <c r="L297" i="2"/>
  <c r="K297" i="2"/>
  <c r="J297" i="2"/>
  <c r="I297" i="2"/>
  <c r="M296" i="2"/>
  <c r="L296" i="2"/>
  <c r="K296" i="2"/>
  <c r="J296" i="2"/>
  <c r="I296" i="2"/>
  <c r="M295" i="2"/>
  <c r="L295" i="2"/>
  <c r="K295" i="2"/>
  <c r="J295" i="2"/>
  <c r="I295" i="2"/>
  <c r="M294" i="2"/>
  <c r="L294" i="2"/>
  <c r="K294" i="2"/>
  <c r="J294" i="2"/>
  <c r="I294" i="2"/>
  <c r="M293" i="2"/>
  <c r="L293" i="2"/>
  <c r="K293" i="2"/>
  <c r="J293" i="2"/>
  <c r="I293" i="2"/>
  <c r="M292" i="2"/>
  <c r="L292" i="2"/>
  <c r="K292" i="2"/>
  <c r="J292" i="2"/>
  <c r="I292" i="2"/>
  <c r="M291" i="2"/>
  <c r="L291" i="2"/>
  <c r="K291" i="2"/>
  <c r="J291" i="2"/>
  <c r="I291" i="2"/>
  <c r="M290" i="2"/>
  <c r="L290" i="2"/>
  <c r="K290" i="2"/>
  <c r="J290" i="2"/>
  <c r="I290" i="2"/>
  <c r="M289" i="2"/>
  <c r="L289" i="2"/>
  <c r="K289" i="2"/>
  <c r="J289" i="2"/>
  <c r="I289" i="2"/>
  <c r="M288" i="2"/>
  <c r="L288" i="2"/>
  <c r="K288" i="2"/>
  <c r="J288" i="2"/>
  <c r="I288" i="2"/>
  <c r="M287" i="2"/>
  <c r="L287" i="2"/>
  <c r="K287" i="2"/>
  <c r="J287" i="2"/>
  <c r="I287" i="2"/>
  <c r="M286" i="2"/>
  <c r="L286" i="2"/>
  <c r="K286" i="2"/>
  <c r="J286" i="2"/>
  <c r="I286" i="2"/>
  <c r="M285" i="2"/>
  <c r="L285" i="2"/>
  <c r="K285" i="2"/>
  <c r="J285" i="2"/>
  <c r="I285" i="2"/>
  <c r="M284" i="2"/>
  <c r="L284" i="2"/>
  <c r="K284" i="2"/>
  <c r="J284" i="2"/>
  <c r="I284" i="2"/>
  <c r="M283" i="2"/>
  <c r="L283" i="2"/>
  <c r="K283" i="2"/>
  <c r="J283" i="2"/>
  <c r="I283" i="2"/>
  <c r="M282" i="2"/>
  <c r="L282" i="2"/>
  <c r="K282" i="2"/>
  <c r="J282" i="2"/>
  <c r="I282" i="2"/>
  <c r="M281" i="2"/>
  <c r="L281" i="2"/>
  <c r="K281" i="2"/>
  <c r="J281" i="2"/>
  <c r="I281" i="2"/>
  <c r="M280" i="2"/>
  <c r="L280" i="2"/>
  <c r="K280" i="2"/>
  <c r="J280" i="2"/>
  <c r="I280" i="2"/>
  <c r="M279" i="2"/>
  <c r="L279" i="2"/>
  <c r="K279" i="2"/>
  <c r="J279" i="2"/>
  <c r="I279" i="2"/>
  <c r="M278" i="2"/>
  <c r="L278" i="2"/>
  <c r="K278" i="2"/>
  <c r="J278" i="2"/>
  <c r="I278" i="2"/>
  <c r="M277" i="2"/>
  <c r="L277" i="2"/>
  <c r="K277" i="2"/>
  <c r="J277" i="2"/>
  <c r="I277" i="2"/>
  <c r="M276" i="2"/>
  <c r="L276" i="2"/>
  <c r="K276" i="2"/>
  <c r="J276" i="2"/>
  <c r="I276" i="2"/>
  <c r="M275" i="2"/>
  <c r="L275" i="2"/>
  <c r="K275" i="2"/>
  <c r="J275" i="2"/>
  <c r="I275" i="2"/>
  <c r="M274" i="2"/>
  <c r="L274" i="2"/>
  <c r="K274" i="2"/>
  <c r="J274" i="2"/>
  <c r="I274" i="2"/>
  <c r="M273" i="2"/>
  <c r="L273" i="2"/>
  <c r="K273" i="2"/>
  <c r="J273" i="2"/>
  <c r="I273" i="2"/>
  <c r="M272" i="2"/>
  <c r="L272" i="2"/>
  <c r="K272" i="2"/>
  <c r="J272" i="2"/>
  <c r="I272" i="2"/>
  <c r="M271" i="2"/>
  <c r="L271" i="2"/>
  <c r="K271" i="2"/>
  <c r="J271" i="2"/>
  <c r="I271" i="2"/>
  <c r="M270" i="2"/>
  <c r="L270" i="2"/>
  <c r="K270" i="2"/>
  <c r="J270" i="2"/>
  <c r="I270" i="2"/>
  <c r="M269" i="2"/>
  <c r="L269" i="2"/>
  <c r="K269" i="2"/>
  <c r="J269" i="2"/>
  <c r="I269" i="2"/>
  <c r="M268" i="2"/>
  <c r="L268" i="2"/>
  <c r="K268" i="2"/>
  <c r="J268" i="2"/>
  <c r="I268" i="2"/>
  <c r="M267" i="2"/>
  <c r="L267" i="2"/>
  <c r="K267" i="2"/>
  <c r="J267" i="2"/>
  <c r="I267" i="2"/>
  <c r="M266" i="2"/>
  <c r="L266" i="2"/>
  <c r="K266" i="2"/>
  <c r="J266" i="2"/>
  <c r="I266" i="2"/>
  <c r="M265" i="2"/>
  <c r="L265" i="2"/>
  <c r="K265" i="2"/>
  <c r="J265" i="2"/>
  <c r="I265" i="2"/>
  <c r="M264" i="2"/>
  <c r="L264" i="2"/>
  <c r="K264" i="2"/>
  <c r="J264" i="2"/>
  <c r="I264" i="2"/>
  <c r="M263" i="2"/>
  <c r="L263" i="2"/>
  <c r="K263" i="2"/>
  <c r="J263" i="2"/>
  <c r="I263" i="2"/>
  <c r="M262" i="2"/>
  <c r="L262" i="2"/>
  <c r="K262" i="2"/>
  <c r="J262" i="2"/>
  <c r="I262" i="2"/>
  <c r="M261" i="2"/>
  <c r="L261" i="2"/>
  <c r="K261" i="2"/>
  <c r="J261" i="2"/>
  <c r="I261" i="2"/>
  <c r="M260" i="2"/>
  <c r="L260" i="2"/>
  <c r="K260" i="2"/>
  <c r="J260" i="2"/>
  <c r="I260" i="2"/>
  <c r="M259" i="2"/>
  <c r="L259" i="2"/>
  <c r="K259" i="2"/>
  <c r="J259" i="2"/>
  <c r="I259" i="2"/>
  <c r="M258" i="2"/>
  <c r="L258" i="2"/>
  <c r="K258" i="2"/>
  <c r="J258" i="2"/>
  <c r="I258" i="2"/>
  <c r="M257" i="2"/>
  <c r="L257" i="2"/>
  <c r="K257" i="2"/>
  <c r="J257" i="2"/>
  <c r="I257" i="2"/>
  <c r="M256" i="2"/>
  <c r="L256" i="2"/>
  <c r="K256" i="2"/>
  <c r="J256" i="2"/>
  <c r="I256" i="2"/>
  <c r="M255" i="2"/>
  <c r="L255" i="2"/>
  <c r="K255" i="2"/>
  <c r="J255" i="2"/>
  <c r="I255" i="2"/>
  <c r="M254" i="2"/>
  <c r="L254" i="2"/>
  <c r="K254" i="2"/>
  <c r="J254" i="2"/>
  <c r="I254" i="2"/>
  <c r="M253" i="2"/>
  <c r="L253" i="2"/>
  <c r="K253" i="2"/>
  <c r="J253" i="2"/>
  <c r="I253" i="2"/>
  <c r="M252" i="2"/>
  <c r="L252" i="2"/>
  <c r="K252" i="2"/>
  <c r="J252" i="2"/>
  <c r="I252" i="2"/>
  <c r="M251" i="2"/>
  <c r="L251" i="2"/>
  <c r="K251" i="2"/>
  <c r="J251" i="2"/>
  <c r="I251" i="2"/>
  <c r="M250" i="2"/>
  <c r="L250" i="2"/>
  <c r="K250" i="2"/>
  <c r="J250" i="2"/>
  <c r="I250" i="2"/>
  <c r="M249" i="2"/>
  <c r="L249" i="2"/>
  <c r="K249" i="2"/>
  <c r="J249" i="2"/>
  <c r="I249" i="2"/>
  <c r="M248" i="2"/>
  <c r="L248" i="2"/>
  <c r="K248" i="2"/>
  <c r="J248" i="2"/>
  <c r="I248" i="2"/>
  <c r="M247" i="2"/>
  <c r="L247" i="2"/>
  <c r="K247" i="2"/>
  <c r="J247" i="2"/>
  <c r="I247" i="2"/>
  <c r="M246" i="2"/>
  <c r="L246" i="2"/>
  <c r="K246" i="2"/>
  <c r="J246" i="2"/>
  <c r="I246" i="2"/>
  <c r="M245" i="2"/>
  <c r="L245" i="2"/>
  <c r="K245" i="2"/>
  <c r="J245" i="2"/>
  <c r="I245" i="2"/>
  <c r="M244" i="2"/>
  <c r="L244" i="2"/>
  <c r="K244" i="2"/>
  <c r="J244" i="2"/>
  <c r="I244" i="2"/>
  <c r="M243" i="2"/>
  <c r="L243" i="2"/>
  <c r="K243" i="2"/>
  <c r="J243" i="2"/>
  <c r="I243" i="2"/>
  <c r="M242" i="2"/>
  <c r="L242" i="2"/>
  <c r="K242" i="2"/>
  <c r="J242" i="2"/>
  <c r="I242" i="2"/>
  <c r="M241" i="2"/>
  <c r="L241" i="2"/>
  <c r="K241" i="2"/>
  <c r="J241" i="2"/>
  <c r="I241" i="2"/>
  <c r="M240" i="2"/>
  <c r="L240" i="2"/>
  <c r="K240" i="2"/>
  <c r="J240" i="2"/>
  <c r="I240" i="2"/>
  <c r="M239" i="2"/>
  <c r="L239" i="2"/>
  <c r="K239" i="2"/>
  <c r="J239" i="2"/>
  <c r="I239" i="2"/>
  <c r="M238" i="2"/>
  <c r="L238" i="2"/>
  <c r="K238" i="2"/>
  <c r="J238" i="2"/>
  <c r="I238" i="2"/>
  <c r="M237" i="2"/>
  <c r="L237" i="2"/>
  <c r="K237" i="2"/>
  <c r="J237" i="2"/>
  <c r="I237" i="2"/>
  <c r="M236" i="2"/>
  <c r="L236" i="2"/>
  <c r="K236" i="2"/>
  <c r="J236" i="2"/>
  <c r="I236" i="2"/>
  <c r="M235" i="2"/>
  <c r="L235" i="2"/>
  <c r="K235" i="2"/>
  <c r="J235" i="2"/>
  <c r="I235" i="2"/>
  <c r="M234" i="2"/>
  <c r="L234" i="2"/>
  <c r="K234" i="2"/>
  <c r="J234" i="2"/>
  <c r="I234" i="2"/>
  <c r="M233" i="2"/>
  <c r="L233" i="2"/>
  <c r="K233" i="2"/>
  <c r="J233" i="2"/>
  <c r="I233" i="2"/>
  <c r="M232" i="2"/>
  <c r="L232" i="2"/>
  <c r="K232" i="2"/>
  <c r="J232" i="2"/>
  <c r="I232" i="2"/>
  <c r="M231" i="2"/>
  <c r="L231" i="2"/>
  <c r="K231" i="2"/>
  <c r="J231" i="2"/>
  <c r="I231" i="2"/>
  <c r="M230" i="2"/>
  <c r="L230" i="2"/>
  <c r="K230" i="2"/>
  <c r="J230" i="2"/>
  <c r="I230" i="2"/>
  <c r="M229" i="2"/>
  <c r="L229" i="2"/>
  <c r="K229" i="2"/>
  <c r="J229" i="2"/>
  <c r="I229" i="2"/>
  <c r="M228" i="2"/>
  <c r="L228" i="2"/>
  <c r="K228" i="2"/>
  <c r="J228" i="2"/>
  <c r="I228" i="2"/>
  <c r="M227" i="2"/>
  <c r="L227" i="2"/>
  <c r="K227" i="2"/>
  <c r="J227" i="2"/>
  <c r="I227" i="2"/>
  <c r="M226" i="2"/>
  <c r="L226" i="2"/>
  <c r="K226" i="2"/>
  <c r="J226" i="2"/>
  <c r="I226" i="2"/>
  <c r="M225" i="2"/>
  <c r="L225" i="2"/>
  <c r="K225" i="2"/>
  <c r="J225" i="2"/>
  <c r="I225" i="2"/>
  <c r="M224" i="2"/>
  <c r="L224" i="2"/>
  <c r="K224" i="2"/>
  <c r="J224" i="2"/>
  <c r="I224" i="2"/>
  <c r="M223" i="2"/>
  <c r="L223" i="2"/>
  <c r="K223" i="2"/>
  <c r="J223" i="2"/>
  <c r="I223" i="2"/>
  <c r="M222" i="2"/>
  <c r="L222" i="2"/>
  <c r="K222" i="2"/>
  <c r="J222" i="2"/>
  <c r="I222" i="2"/>
  <c r="M221" i="2"/>
  <c r="L221" i="2"/>
  <c r="K221" i="2"/>
  <c r="J221" i="2"/>
  <c r="I221" i="2"/>
  <c r="M220" i="2"/>
  <c r="L220" i="2"/>
  <c r="K220" i="2"/>
  <c r="J220" i="2"/>
  <c r="I220" i="2"/>
  <c r="M219" i="2"/>
  <c r="L219" i="2"/>
  <c r="K219" i="2"/>
  <c r="J219" i="2"/>
  <c r="I219" i="2"/>
  <c r="M218" i="2"/>
  <c r="L218" i="2"/>
  <c r="K218" i="2"/>
  <c r="J218" i="2"/>
  <c r="I218" i="2"/>
  <c r="M217" i="2"/>
  <c r="L217" i="2"/>
  <c r="K217" i="2"/>
  <c r="J217" i="2"/>
  <c r="I217" i="2"/>
  <c r="M216" i="2"/>
  <c r="L216" i="2"/>
  <c r="K216" i="2"/>
  <c r="J216" i="2"/>
  <c r="I216" i="2"/>
  <c r="M215" i="2"/>
  <c r="L215" i="2"/>
  <c r="K215" i="2"/>
  <c r="J215" i="2"/>
  <c r="I215" i="2"/>
  <c r="M214" i="2"/>
  <c r="L214" i="2"/>
  <c r="K214" i="2"/>
  <c r="J214" i="2"/>
  <c r="I214" i="2"/>
  <c r="M213" i="2"/>
  <c r="L213" i="2"/>
  <c r="K213" i="2"/>
  <c r="J213" i="2"/>
  <c r="I213" i="2"/>
  <c r="M212" i="2"/>
  <c r="L212" i="2"/>
  <c r="K212" i="2"/>
  <c r="J212" i="2"/>
  <c r="I212" i="2"/>
  <c r="M211" i="2"/>
  <c r="L211" i="2"/>
  <c r="K211" i="2"/>
  <c r="J211" i="2"/>
  <c r="I211" i="2"/>
  <c r="M210" i="2"/>
  <c r="L210" i="2"/>
  <c r="K210" i="2"/>
  <c r="J210" i="2"/>
  <c r="I210" i="2"/>
  <c r="M209" i="2"/>
  <c r="L209" i="2"/>
  <c r="K209" i="2"/>
  <c r="J209" i="2"/>
  <c r="I209" i="2"/>
  <c r="M208" i="2"/>
  <c r="L208" i="2"/>
  <c r="K208" i="2"/>
  <c r="J208" i="2"/>
  <c r="I208" i="2"/>
  <c r="M207" i="2"/>
  <c r="L207" i="2"/>
  <c r="K207" i="2"/>
  <c r="J207" i="2"/>
  <c r="I207" i="2"/>
  <c r="M206" i="2"/>
  <c r="L206" i="2"/>
  <c r="K206" i="2"/>
  <c r="J206" i="2"/>
  <c r="I206" i="2"/>
  <c r="M205" i="2"/>
  <c r="L205" i="2"/>
  <c r="K205" i="2"/>
  <c r="J205" i="2"/>
  <c r="I205" i="2"/>
  <c r="M204" i="2"/>
  <c r="L204" i="2"/>
  <c r="K204" i="2"/>
  <c r="J204" i="2"/>
  <c r="I204" i="2"/>
  <c r="M203" i="2"/>
  <c r="L203" i="2"/>
  <c r="K203" i="2"/>
  <c r="J203" i="2"/>
  <c r="I203" i="2"/>
  <c r="M202" i="2"/>
  <c r="L202" i="2"/>
  <c r="K202" i="2"/>
  <c r="J202" i="2"/>
  <c r="I202" i="2"/>
  <c r="M201" i="2"/>
  <c r="L201" i="2"/>
  <c r="K201" i="2"/>
  <c r="J201" i="2"/>
  <c r="I201" i="2"/>
  <c r="M200" i="2"/>
  <c r="L200" i="2"/>
  <c r="K200" i="2"/>
  <c r="J200" i="2"/>
  <c r="I200" i="2"/>
  <c r="M199" i="2"/>
  <c r="L199" i="2"/>
  <c r="K199" i="2"/>
  <c r="J199" i="2"/>
  <c r="I199" i="2"/>
  <c r="M198" i="2"/>
  <c r="L198" i="2"/>
  <c r="K198" i="2"/>
  <c r="J198" i="2"/>
  <c r="I198" i="2"/>
  <c r="M197" i="2"/>
  <c r="L197" i="2"/>
  <c r="K197" i="2"/>
  <c r="J197" i="2"/>
  <c r="I197" i="2"/>
  <c r="G438" i="2"/>
  <c r="F438" i="2"/>
  <c r="E438" i="2"/>
  <c r="D438" i="2"/>
  <c r="C438" i="2"/>
  <c r="B438" i="2"/>
  <c r="G437" i="2"/>
  <c r="F437" i="2"/>
  <c r="E437" i="2"/>
  <c r="D437" i="2"/>
  <c r="C437" i="2"/>
  <c r="B437" i="2"/>
  <c r="G436" i="2"/>
  <c r="F436" i="2"/>
  <c r="E436" i="2"/>
  <c r="D436" i="2"/>
  <c r="C436" i="2"/>
  <c r="B436" i="2"/>
  <c r="G435" i="2"/>
  <c r="F435" i="2"/>
  <c r="E435" i="2"/>
  <c r="D435" i="2"/>
  <c r="C435" i="2"/>
  <c r="B435" i="2"/>
  <c r="G434" i="2"/>
  <c r="F434" i="2"/>
  <c r="E434" i="2"/>
  <c r="D434" i="2"/>
  <c r="C434" i="2"/>
  <c r="B434" i="2"/>
  <c r="G433" i="2"/>
  <c r="F433" i="2"/>
  <c r="E433" i="2"/>
  <c r="D433" i="2"/>
  <c r="C433" i="2"/>
  <c r="B433" i="2"/>
  <c r="G432" i="2"/>
  <c r="F432" i="2"/>
  <c r="E432" i="2"/>
  <c r="D432" i="2"/>
  <c r="C432" i="2"/>
  <c r="B432" i="2"/>
  <c r="G431" i="2"/>
  <c r="F431" i="2"/>
  <c r="E431" i="2"/>
  <c r="D431" i="2"/>
  <c r="C431" i="2"/>
  <c r="B431" i="2"/>
  <c r="G430" i="2"/>
  <c r="F430" i="2"/>
  <c r="E430" i="2"/>
  <c r="D430" i="2"/>
  <c r="C430" i="2"/>
  <c r="B430" i="2"/>
  <c r="G429" i="2"/>
  <c r="F429" i="2"/>
  <c r="E429" i="2"/>
  <c r="D429" i="2"/>
  <c r="C429" i="2"/>
  <c r="B429" i="2"/>
  <c r="G428" i="2"/>
  <c r="F428" i="2"/>
  <c r="E428" i="2"/>
  <c r="D428" i="2"/>
  <c r="C428" i="2"/>
  <c r="B428" i="2"/>
  <c r="G427" i="2"/>
  <c r="F427" i="2"/>
  <c r="E427" i="2"/>
  <c r="D427" i="2"/>
  <c r="C427" i="2"/>
  <c r="B427" i="2"/>
  <c r="G426" i="2"/>
  <c r="F426" i="2"/>
  <c r="E426" i="2"/>
  <c r="D426" i="2"/>
  <c r="C426" i="2"/>
  <c r="B426" i="2"/>
  <c r="G425" i="2"/>
  <c r="F425" i="2"/>
  <c r="E425" i="2"/>
  <c r="D425" i="2"/>
  <c r="C425" i="2"/>
  <c r="B425" i="2"/>
  <c r="G424" i="2"/>
  <c r="F424" i="2"/>
  <c r="E424" i="2"/>
  <c r="D424" i="2"/>
  <c r="C424" i="2"/>
  <c r="B424" i="2"/>
  <c r="G423" i="2"/>
  <c r="F423" i="2"/>
  <c r="E423" i="2"/>
  <c r="D423" i="2"/>
  <c r="C423" i="2"/>
  <c r="B423" i="2"/>
  <c r="G422" i="2"/>
  <c r="F422" i="2"/>
  <c r="E422" i="2"/>
  <c r="D422" i="2"/>
  <c r="C422" i="2"/>
  <c r="B422" i="2"/>
  <c r="G421" i="2"/>
  <c r="F421" i="2"/>
  <c r="E421" i="2"/>
  <c r="D421" i="2"/>
  <c r="C421" i="2"/>
  <c r="B421" i="2"/>
  <c r="G420" i="2"/>
  <c r="F420" i="2"/>
  <c r="E420" i="2"/>
  <c r="D420" i="2"/>
  <c r="C420" i="2"/>
  <c r="B420" i="2"/>
  <c r="G419" i="2"/>
  <c r="F419" i="2"/>
  <c r="E419" i="2"/>
  <c r="D419" i="2"/>
  <c r="C419" i="2"/>
  <c r="B419" i="2"/>
  <c r="G418" i="2"/>
  <c r="F418" i="2"/>
  <c r="E418" i="2"/>
  <c r="D418" i="2"/>
  <c r="C418" i="2"/>
  <c r="B418" i="2"/>
  <c r="G417" i="2"/>
  <c r="F417" i="2"/>
  <c r="E417" i="2"/>
  <c r="D417" i="2"/>
  <c r="C417" i="2"/>
  <c r="B417" i="2"/>
  <c r="G416" i="2"/>
  <c r="F416" i="2"/>
  <c r="E416" i="2"/>
  <c r="D416" i="2"/>
  <c r="C416" i="2"/>
  <c r="B416" i="2"/>
  <c r="G415" i="2"/>
  <c r="F415" i="2"/>
  <c r="E415" i="2"/>
  <c r="D415" i="2"/>
  <c r="C415" i="2"/>
  <c r="B415" i="2"/>
  <c r="G414" i="2"/>
  <c r="F414" i="2"/>
  <c r="E414" i="2"/>
  <c r="D414" i="2"/>
  <c r="C414" i="2"/>
  <c r="B414" i="2"/>
  <c r="G413" i="2"/>
  <c r="F413" i="2"/>
  <c r="E413" i="2"/>
  <c r="D413" i="2"/>
  <c r="C413" i="2"/>
  <c r="B413" i="2"/>
  <c r="G412" i="2"/>
  <c r="F412" i="2"/>
  <c r="E412" i="2"/>
  <c r="D412" i="2"/>
  <c r="C412" i="2"/>
  <c r="B412" i="2"/>
  <c r="G411" i="2"/>
  <c r="F411" i="2"/>
  <c r="E411" i="2"/>
  <c r="D411" i="2"/>
  <c r="C411" i="2"/>
  <c r="B411" i="2"/>
  <c r="G410" i="2"/>
  <c r="F410" i="2"/>
  <c r="E410" i="2"/>
  <c r="D410" i="2"/>
  <c r="C410" i="2"/>
  <c r="B410" i="2"/>
  <c r="G409" i="2"/>
  <c r="F409" i="2"/>
  <c r="E409" i="2"/>
  <c r="D409" i="2"/>
  <c r="C409" i="2"/>
  <c r="B409" i="2"/>
  <c r="G408" i="2"/>
  <c r="F408" i="2"/>
  <c r="E408" i="2"/>
  <c r="D408" i="2"/>
  <c r="C408" i="2"/>
  <c r="B408" i="2"/>
  <c r="G407" i="2"/>
  <c r="F407" i="2"/>
  <c r="E407" i="2"/>
  <c r="D407" i="2"/>
  <c r="C407" i="2"/>
  <c r="B407" i="2"/>
  <c r="G406" i="2"/>
  <c r="F406" i="2"/>
  <c r="E406" i="2"/>
  <c r="D406" i="2"/>
  <c r="C406" i="2"/>
  <c r="B406" i="2"/>
  <c r="G405" i="2"/>
  <c r="F405" i="2"/>
  <c r="E405" i="2"/>
  <c r="D405" i="2"/>
  <c r="C405" i="2"/>
  <c r="B405" i="2"/>
  <c r="G404" i="2"/>
  <c r="F404" i="2"/>
  <c r="E404" i="2"/>
  <c r="D404" i="2"/>
  <c r="C404" i="2"/>
  <c r="B404" i="2"/>
  <c r="G403" i="2"/>
  <c r="F403" i="2"/>
  <c r="E403" i="2"/>
  <c r="D403" i="2"/>
  <c r="C403" i="2"/>
  <c r="B403" i="2"/>
  <c r="G402" i="2"/>
  <c r="F402" i="2"/>
  <c r="E402" i="2"/>
  <c r="D402" i="2"/>
  <c r="C402" i="2"/>
  <c r="B402" i="2"/>
  <c r="G401" i="2"/>
  <c r="F401" i="2"/>
  <c r="E401" i="2"/>
  <c r="D401" i="2"/>
  <c r="C401" i="2"/>
  <c r="B401" i="2"/>
  <c r="G400" i="2"/>
  <c r="F400" i="2"/>
  <c r="E400" i="2"/>
  <c r="D400" i="2"/>
  <c r="C400" i="2"/>
  <c r="B400" i="2"/>
  <c r="G399" i="2"/>
  <c r="F399" i="2"/>
  <c r="E399" i="2"/>
  <c r="D399" i="2"/>
  <c r="C399" i="2"/>
  <c r="B399" i="2"/>
  <c r="G398" i="2"/>
  <c r="F398" i="2"/>
  <c r="E398" i="2"/>
  <c r="D398" i="2"/>
  <c r="C398" i="2"/>
  <c r="B398" i="2"/>
  <c r="G397" i="2"/>
  <c r="F397" i="2"/>
  <c r="E397" i="2"/>
  <c r="D397" i="2"/>
  <c r="C397" i="2"/>
  <c r="B397" i="2"/>
  <c r="G396" i="2"/>
  <c r="F396" i="2"/>
  <c r="E396" i="2"/>
  <c r="D396" i="2"/>
  <c r="C396" i="2"/>
  <c r="B396" i="2"/>
  <c r="G395" i="2"/>
  <c r="F395" i="2"/>
  <c r="E395" i="2"/>
  <c r="D395" i="2"/>
  <c r="C395" i="2"/>
  <c r="B395" i="2"/>
  <c r="G394" i="2"/>
  <c r="F394" i="2"/>
  <c r="E394" i="2"/>
  <c r="D394" i="2"/>
  <c r="C394" i="2"/>
  <c r="B394" i="2"/>
  <c r="G393" i="2"/>
  <c r="F393" i="2"/>
  <c r="E393" i="2"/>
  <c r="D393" i="2"/>
  <c r="C393" i="2"/>
  <c r="B393" i="2"/>
  <c r="G392" i="2"/>
  <c r="F392" i="2"/>
  <c r="E392" i="2"/>
  <c r="D392" i="2"/>
  <c r="C392" i="2"/>
  <c r="B392" i="2"/>
  <c r="G391" i="2"/>
  <c r="F391" i="2"/>
  <c r="E391" i="2"/>
  <c r="D391" i="2"/>
  <c r="C391" i="2"/>
  <c r="B391" i="2"/>
  <c r="G390" i="2"/>
  <c r="F390" i="2"/>
  <c r="E390" i="2"/>
  <c r="D390" i="2"/>
  <c r="C390" i="2"/>
  <c r="B390" i="2"/>
  <c r="G389" i="2"/>
  <c r="F389" i="2"/>
  <c r="E389" i="2"/>
  <c r="D389" i="2"/>
  <c r="C389" i="2"/>
  <c r="B389" i="2"/>
  <c r="G388" i="2"/>
  <c r="F388" i="2"/>
  <c r="E388" i="2"/>
  <c r="D388" i="2"/>
  <c r="C388" i="2"/>
  <c r="B388" i="2"/>
  <c r="G387" i="2"/>
  <c r="F387" i="2"/>
  <c r="E387" i="2"/>
  <c r="D387" i="2"/>
  <c r="C387" i="2"/>
  <c r="B387" i="2"/>
  <c r="G386" i="2"/>
  <c r="F386" i="2"/>
  <c r="E386" i="2"/>
  <c r="D386" i="2"/>
  <c r="C386" i="2"/>
  <c r="B386" i="2"/>
  <c r="G385" i="2"/>
  <c r="F385" i="2"/>
  <c r="E385" i="2"/>
  <c r="D385" i="2"/>
  <c r="C385" i="2"/>
  <c r="B385" i="2"/>
  <c r="G384" i="2"/>
  <c r="F384" i="2"/>
  <c r="E384" i="2"/>
  <c r="D384" i="2"/>
  <c r="C384" i="2"/>
  <c r="B384" i="2"/>
  <c r="G383" i="2"/>
  <c r="F383" i="2"/>
  <c r="E383" i="2"/>
  <c r="D383" i="2"/>
  <c r="C383" i="2"/>
  <c r="B383" i="2"/>
  <c r="G382" i="2"/>
  <c r="F382" i="2"/>
  <c r="E382" i="2"/>
  <c r="D382" i="2"/>
  <c r="C382" i="2"/>
  <c r="B382" i="2"/>
  <c r="G381" i="2"/>
  <c r="F381" i="2"/>
  <c r="E381" i="2"/>
  <c r="D381" i="2"/>
  <c r="C381" i="2"/>
  <c r="B381" i="2"/>
  <c r="G380" i="2"/>
  <c r="F380" i="2"/>
  <c r="E380" i="2"/>
  <c r="D380" i="2"/>
  <c r="C380" i="2"/>
  <c r="B380" i="2"/>
  <c r="G379" i="2"/>
  <c r="F379" i="2"/>
  <c r="E379" i="2"/>
  <c r="D379" i="2"/>
  <c r="C379" i="2"/>
  <c r="B379" i="2"/>
  <c r="G378" i="2"/>
  <c r="F378" i="2"/>
  <c r="E378" i="2"/>
  <c r="D378" i="2"/>
  <c r="C378" i="2"/>
  <c r="B378" i="2"/>
  <c r="G377" i="2"/>
  <c r="F377" i="2"/>
  <c r="E377" i="2"/>
  <c r="D377" i="2"/>
  <c r="C377" i="2"/>
  <c r="B377" i="2"/>
  <c r="G376" i="2"/>
  <c r="F376" i="2"/>
  <c r="E376" i="2"/>
  <c r="D376" i="2"/>
  <c r="C376" i="2"/>
  <c r="B376" i="2"/>
  <c r="G375" i="2"/>
  <c r="F375" i="2"/>
  <c r="E375" i="2"/>
  <c r="D375" i="2"/>
  <c r="C375" i="2"/>
  <c r="B375" i="2"/>
  <c r="G374" i="2"/>
  <c r="F374" i="2"/>
  <c r="E374" i="2"/>
  <c r="D374" i="2"/>
  <c r="C374" i="2"/>
  <c r="B374" i="2"/>
  <c r="G373" i="2"/>
  <c r="F373" i="2"/>
  <c r="E373" i="2"/>
  <c r="D373" i="2"/>
  <c r="C373" i="2"/>
  <c r="B373" i="2"/>
  <c r="G372" i="2"/>
  <c r="F372" i="2"/>
  <c r="E372" i="2"/>
  <c r="D372" i="2"/>
  <c r="C372" i="2"/>
  <c r="B372" i="2"/>
  <c r="G371" i="2"/>
  <c r="F371" i="2"/>
  <c r="E371" i="2"/>
  <c r="D371" i="2"/>
  <c r="C371" i="2"/>
  <c r="B371" i="2"/>
  <c r="G370" i="2"/>
  <c r="F370" i="2"/>
  <c r="E370" i="2"/>
  <c r="D370" i="2"/>
  <c r="C370" i="2"/>
  <c r="B370" i="2"/>
  <c r="G369" i="2"/>
  <c r="F369" i="2"/>
  <c r="E369" i="2"/>
  <c r="D369" i="2"/>
  <c r="C369" i="2"/>
  <c r="B369" i="2"/>
  <c r="G368" i="2"/>
  <c r="F368" i="2"/>
  <c r="E368" i="2"/>
  <c r="D368" i="2"/>
  <c r="C368" i="2"/>
  <c r="B368" i="2"/>
  <c r="G367" i="2"/>
  <c r="F367" i="2"/>
  <c r="E367" i="2"/>
  <c r="D367" i="2"/>
  <c r="C367" i="2"/>
  <c r="B367" i="2"/>
  <c r="G366" i="2"/>
  <c r="F366" i="2"/>
  <c r="E366" i="2"/>
  <c r="D366" i="2"/>
  <c r="C366" i="2"/>
  <c r="B366" i="2"/>
  <c r="G365" i="2"/>
  <c r="F365" i="2"/>
  <c r="E365" i="2"/>
  <c r="D365" i="2"/>
  <c r="C365" i="2"/>
  <c r="B365" i="2"/>
  <c r="G364" i="2"/>
  <c r="F364" i="2"/>
  <c r="E364" i="2"/>
  <c r="D364" i="2"/>
  <c r="C364" i="2"/>
  <c r="B364" i="2"/>
  <c r="G363" i="2"/>
  <c r="F363" i="2"/>
  <c r="E363" i="2"/>
  <c r="D363" i="2"/>
  <c r="C363" i="2"/>
  <c r="B363" i="2"/>
  <c r="G362" i="2"/>
  <c r="F362" i="2"/>
  <c r="E362" i="2"/>
  <c r="D362" i="2"/>
  <c r="C362" i="2"/>
  <c r="B362" i="2"/>
  <c r="G361" i="2"/>
  <c r="F361" i="2"/>
  <c r="E361" i="2"/>
  <c r="D361" i="2"/>
  <c r="C361" i="2"/>
  <c r="B361" i="2"/>
  <c r="G360" i="2"/>
  <c r="F360" i="2"/>
  <c r="E360" i="2"/>
  <c r="D360" i="2"/>
  <c r="C360" i="2"/>
  <c r="B360" i="2"/>
  <c r="G359" i="2"/>
  <c r="F359" i="2"/>
  <c r="E359" i="2"/>
  <c r="D359" i="2"/>
  <c r="C359" i="2"/>
  <c r="B359" i="2"/>
  <c r="G358" i="2"/>
  <c r="F358" i="2"/>
  <c r="E358" i="2"/>
  <c r="D358" i="2"/>
  <c r="C358" i="2"/>
  <c r="B358" i="2"/>
  <c r="G357" i="2"/>
  <c r="F357" i="2"/>
  <c r="E357" i="2"/>
  <c r="D357" i="2"/>
  <c r="C357" i="2"/>
  <c r="B357" i="2"/>
  <c r="G356" i="2"/>
  <c r="F356" i="2"/>
  <c r="E356" i="2"/>
  <c r="D356" i="2"/>
  <c r="C356" i="2"/>
  <c r="B356" i="2"/>
  <c r="G355" i="2"/>
  <c r="F355" i="2"/>
  <c r="E355" i="2"/>
  <c r="D355" i="2"/>
  <c r="C355" i="2"/>
  <c r="B355" i="2"/>
  <c r="G354" i="2"/>
  <c r="F354" i="2"/>
  <c r="E354" i="2"/>
  <c r="D354" i="2"/>
  <c r="C354" i="2"/>
  <c r="B354" i="2"/>
  <c r="G353" i="2"/>
  <c r="F353" i="2"/>
  <c r="E353" i="2"/>
  <c r="D353" i="2"/>
  <c r="C353" i="2"/>
  <c r="B353" i="2"/>
  <c r="G352" i="2"/>
  <c r="F352" i="2"/>
  <c r="E352" i="2"/>
  <c r="D352" i="2"/>
  <c r="C352" i="2"/>
  <c r="B352" i="2"/>
  <c r="G351" i="2"/>
  <c r="F351" i="2"/>
  <c r="E351" i="2"/>
  <c r="D351" i="2"/>
  <c r="C351" i="2"/>
  <c r="B351" i="2"/>
  <c r="G350" i="2"/>
  <c r="F350" i="2"/>
  <c r="E350" i="2"/>
  <c r="D350" i="2"/>
  <c r="C350" i="2"/>
  <c r="B350" i="2"/>
  <c r="G349" i="2"/>
  <c r="F349" i="2"/>
  <c r="E349" i="2"/>
  <c r="D349" i="2"/>
  <c r="C349" i="2"/>
  <c r="B349" i="2"/>
  <c r="G348" i="2"/>
  <c r="F348" i="2"/>
  <c r="E348" i="2"/>
  <c r="D348" i="2"/>
  <c r="C348" i="2"/>
  <c r="B348" i="2"/>
  <c r="G347" i="2"/>
  <c r="F347" i="2"/>
  <c r="E347" i="2"/>
  <c r="D347" i="2"/>
  <c r="C347" i="2"/>
  <c r="B347" i="2"/>
  <c r="G346" i="2"/>
  <c r="F346" i="2"/>
  <c r="E346" i="2"/>
  <c r="D346" i="2"/>
  <c r="C346" i="2"/>
  <c r="B346" i="2"/>
  <c r="G345" i="2"/>
  <c r="F345" i="2"/>
  <c r="E345" i="2"/>
  <c r="D345" i="2"/>
  <c r="C345" i="2"/>
  <c r="B345" i="2"/>
  <c r="G344" i="2"/>
  <c r="F344" i="2"/>
  <c r="E344" i="2"/>
  <c r="D344" i="2"/>
  <c r="C344" i="2"/>
  <c r="B344" i="2"/>
  <c r="G343" i="2"/>
  <c r="F343" i="2"/>
  <c r="E343" i="2"/>
  <c r="D343" i="2"/>
  <c r="C343" i="2"/>
  <c r="B343" i="2"/>
  <c r="G342" i="2"/>
  <c r="F342" i="2"/>
  <c r="E342" i="2"/>
  <c r="D342" i="2"/>
  <c r="C342" i="2"/>
  <c r="B342" i="2"/>
  <c r="G341" i="2"/>
  <c r="F341" i="2"/>
  <c r="E341" i="2"/>
  <c r="D341" i="2"/>
  <c r="C341" i="2"/>
  <c r="B341" i="2"/>
  <c r="G340" i="2"/>
  <c r="F340" i="2"/>
  <c r="E340" i="2"/>
  <c r="D340" i="2"/>
  <c r="C340" i="2"/>
  <c r="B340" i="2"/>
  <c r="G339" i="2"/>
  <c r="F339" i="2"/>
  <c r="E339" i="2"/>
  <c r="D339" i="2"/>
  <c r="C339" i="2"/>
  <c r="B339" i="2"/>
  <c r="G338" i="2"/>
  <c r="F338" i="2"/>
  <c r="E338" i="2"/>
  <c r="D338" i="2"/>
  <c r="C338" i="2"/>
  <c r="B338" i="2"/>
  <c r="G337" i="2"/>
  <c r="F337" i="2"/>
  <c r="E337" i="2"/>
  <c r="D337" i="2"/>
  <c r="C337" i="2"/>
  <c r="B337" i="2"/>
  <c r="G336" i="2"/>
  <c r="F336" i="2"/>
  <c r="E336" i="2"/>
  <c r="D336" i="2"/>
  <c r="C336" i="2"/>
  <c r="B336" i="2"/>
  <c r="G335" i="2"/>
  <c r="F335" i="2"/>
  <c r="E335" i="2"/>
  <c r="D335" i="2"/>
  <c r="C335" i="2"/>
  <c r="B335" i="2"/>
  <c r="G334" i="2"/>
  <c r="F334" i="2"/>
  <c r="E334" i="2"/>
  <c r="D334" i="2"/>
  <c r="C334" i="2"/>
  <c r="B334" i="2"/>
  <c r="G333" i="2"/>
  <c r="F333" i="2"/>
  <c r="E333" i="2"/>
  <c r="D333" i="2"/>
  <c r="C333" i="2"/>
  <c r="B333" i="2"/>
  <c r="G332" i="2"/>
  <c r="F332" i="2"/>
  <c r="E332" i="2"/>
  <c r="D332" i="2"/>
  <c r="C332" i="2"/>
  <c r="B332" i="2"/>
  <c r="G331" i="2"/>
  <c r="F331" i="2"/>
  <c r="E331" i="2"/>
  <c r="D331" i="2"/>
  <c r="C331" i="2"/>
  <c r="B331" i="2"/>
  <c r="G330" i="2"/>
  <c r="F330" i="2"/>
  <c r="E330" i="2"/>
  <c r="D330" i="2"/>
  <c r="C330" i="2"/>
  <c r="B330" i="2"/>
  <c r="G329" i="2"/>
  <c r="F329" i="2"/>
  <c r="E329" i="2"/>
  <c r="D329" i="2"/>
  <c r="C329" i="2"/>
  <c r="B329" i="2"/>
  <c r="G328" i="2"/>
  <c r="F328" i="2"/>
  <c r="E328" i="2"/>
  <c r="D328" i="2"/>
  <c r="C328" i="2"/>
  <c r="B328" i="2"/>
  <c r="G327" i="2"/>
  <c r="F327" i="2"/>
  <c r="E327" i="2"/>
  <c r="D327" i="2"/>
  <c r="C327" i="2"/>
  <c r="B327" i="2"/>
  <c r="G326" i="2"/>
  <c r="F326" i="2"/>
  <c r="E326" i="2"/>
  <c r="D326" i="2"/>
  <c r="C326" i="2"/>
  <c r="B326" i="2"/>
  <c r="G325" i="2"/>
  <c r="F325" i="2"/>
  <c r="E325" i="2"/>
  <c r="D325" i="2"/>
  <c r="C325" i="2"/>
  <c r="B325" i="2"/>
  <c r="G324" i="2"/>
  <c r="F324" i="2"/>
  <c r="E324" i="2"/>
  <c r="D324" i="2"/>
  <c r="C324" i="2"/>
  <c r="B324" i="2"/>
  <c r="G323" i="2"/>
  <c r="F323" i="2"/>
  <c r="E323" i="2"/>
  <c r="D323" i="2"/>
  <c r="C323" i="2"/>
  <c r="B323" i="2"/>
  <c r="G322" i="2"/>
  <c r="F322" i="2"/>
  <c r="E322" i="2"/>
  <c r="D322" i="2"/>
  <c r="C322" i="2"/>
  <c r="B322" i="2"/>
  <c r="G321" i="2"/>
  <c r="F321" i="2"/>
  <c r="E321" i="2"/>
  <c r="D321" i="2"/>
  <c r="C321" i="2"/>
  <c r="B321" i="2"/>
  <c r="G320" i="2"/>
  <c r="F320" i="2"/>
  <c r="E320" i="2"/>
  <c r="D320" i="2"/>
  <c r="C320" i="2"/>
  <c r="B320" i="2"/>
  <c r="G319" i="2"/>
  <c r="F319" i="2"/>
  <c r="E319" i="2"/>
  <c r="D319" i="2"/>
  <c r="C319" i="2"/>
  <c r="B319" i="2"/>
  <c r="G318" i="2"/>
  <c r="F318" i="2"/>
  <c r="E318" i="2"/>
  <c r="D318" i="2"/>
  <c r="C318" i="2"/>
  <c r="B318" i="2"/>
  <c r="G317" i="2"/>
  <c r="F317" i="2"/>
  <c r="E317" i="2"/>
  <c r="D317" i="2"/>
  <c r="C317" i="2"/>
  <c r="B317" i="2"/>
  <c r="G316" i="2"/>
  <c r="F316" i="2"/>
  <c r="E316" i="2"/>
  <c r="D316" i="2"/>
  <c r="C316" i="2"/>
  <c r="B316" i="2"/>
  <c r="G315" i="2"/>
  <c r="F315" i="2"/>
  <c r="E315" i="2"/>
  <c r="D315" i="2"/>
  <c r="C315" i="2"/>
  <c r="B315" i="2"/>
  <c r="G314" i="2"/>
  <c r="F314" i="2"/>
  <c r="E314" i="2"/>
  <c r="D314" i="2"/>
  <c r="C314" i="2"/>
  <c r="B314" i="2"/>
  <c r="G313" i="2"/>
  <c r="F313" i="2"/>
  <c r="E313" i="2"/>
  <c r="D313" i="2"/>
  <c r="C313" i="2"/>
  <c r="B313" i="2"/>
  <c r="G312" i="2"/>
  <c r="F312" i="2"/>
  <c r="E312" i="2"/>
  <c r="D312" i="2"/>
  <c r="C312" i="2"/>
  <c r="B312" i="2"/>
  <c r="G311" i="2"/>
  <c r="F311" i="2"/>
  <c r="E311" i="2"/>
  <c r="D311" i="2"/>
  <c r="C311" i="2"/>
  <c r="B311" i="2"/>
  <c r="G310" i="2"/>
  <c r="F310" i="2"/>
  <c r="E310" i="2"/>
  <c r="D310" i="2"/>
  <c r="C310" i="2"/>
  <c r="B310" i="2"/>
  <c r="G309" i="2"/>
  <c r="F309" i="2"/>
  <c r="E309" i="2"/>
  <c r="D309" i="2"/>
  <c r="C309" i="2"/>
  <c r="B309" i="2"/>
  <c r="G308" i="2"/>
  <c r="F308" i="2"/>
  <c r="E308" i="2"/>
  <c r="D308" i="2"/>
  <c r="C308" i="2"/>
  <c r="B308" i="2"/>
  <c r="G307" i="2"/>
  <c r="F307" i="2"/>
  <c r="E307" i="2"/>
  <c r="D307" i="2"/>
  <c r="C307" i="2"/>
  <c r="B307" i="2"/>
  <c r="G306" i="2"/>
  <c r="F306" i="2"/>
  <c r="E306" i="2"/>
  <c r="D306" i="2"/>
  <c r="C306" i="2"/>
  <c r="B306" i="2"/>
  <c r="G305" i="2"/>
  <c r="F305" i="2"/>
  <c r="E305" i="2"/>
  <c r="D305" i="2"/>
  <c r="C305" i="2"/>
  <c r="B305" i="2"/>
  <c r="G304" i="2"/>
  <c r="F304" i="2"/>
  <c r="E304" i="2"/>
  <c r="D304" i="2"/>
  <c r="C304" i="2"/>
  <c r="B304" i="2"/>
  <c r="G303" i="2"/>
  <c r="F303" i="2"/>
  <c r="E303" i="2"/>
  <c r="D303" i="2"/>
  <c r="C303" i="2"/>
  <c r="B303" i="2"/>
  <c r="G302" i="2"/>
  <c r="F302" i="2"/>
  <c r="E302" i="2"/>
  <c r="D302" i="2"/>
  <c r="C302" i="2"/>
  <c r="B302" i="2"/>
  <c r="G301" i="2"/>
  <c r="F301" i="2"/>
  <c r="E301" i="2"/>
  <c r="D301" i="2"/>
  <c r="C301" i="2"/>
  <c r="B301" i="2"/>
  <c r="G300" i="2"/>
  <c r="F300" i="2"/>
  <c r="E300" i="2"/>
  <c r="D300" i="2"/>
  <c r="C300" i="2"/>
  <c r="B300" i="2"/>
  <c r="G299" i="2"/>
  <c r="F299" i="2"/>
  <c r="E299" i="2"/>
  <c r="D299" i="2"/>
  <c r="C299" i="2"/>
  <c r="B299" i="2"/>
  <c r="G298" i="2"/>
  <c r="F298" i="2"/>
  <c r="E298" i="2"/>
  <c r="D298" i="2"/>
  <c r="C298" i="2"/>
  <c r="B298" i="2"/>
  <c r="G297" i="2"/>
  <c r="F297" i="2"/>
  <c r="E297" i="2"/>
  <c r="D297" i="2"/>
  <c r="C297" i="2"/>
  <c r="B297" i="2"/>
  <c r="G296" i="2"/>
  <c r="F296" i="2"/>
  <c r="E296" i="2"/>
  <c r="D296" i="2"/>
  <c r="C296" i="2"/>
  <c r="B296" i="2"/>
  <c r="G295" i="2"/>
  <c r="F295" i="2"/>
  <c r="E295" i="2"/>
  <c r="D295" i="2"/>
  <c r="C295" i="2"/>
  <c r="B295" i="2"/>
  <c r="G294" i="2"/>
  <c r="F294" i="2"/>
  <c r="E294" i="2"/>
  <c r="D294" i="2"/>
  <c r="C294" i="2"/>
  <c r="B294" i="2"/>
  <c r="G293" i="2"/>
  <c r="F293" i="2"/>
  <c r="E293" i="2"/>
  <c r="D293" i="2"/>
  <c r="C293" i="2"/>
  <c r="B293" i="2"/>
  <c r="G292" i="2"/>
  <c r="F292" i="2"/>
  <c r="E292" i="2"/>
  <c r="D292" i="2"/>
  <c r="C292" i="2"/>
  <c r="B292" i="2"/>
  <c r="G291" i="2"/>
  <c r="F291" i="2"/>
  <c r="E291" i="2"/>
  <c r="D291" i="2"/>
  <c r="C291" i="2"/>
  <c r="B291" i="2"/>
  <c r="G290" i="2"/>
  <c r="F290" i="2"/>
  <c r="E290" i="2"/>
  <c r="D290" i="2"/>
  <c r="C290" i="2"/>
  <c r="B290" i="2"/>
  <c r="G289" i="2"/>
  <c r="F289" i="2"/>
  <c r="E289" i="2"/>
  <c r="D289" i="2"/>
  <c r="C289" i="2"/>
  <c r="B289" i="2"/>
  <c r="G288" i="2"/>
  <c r="F288" i="2"/>
  <c r="E288" i="2"/>
  <c r="D288" i="2"/>
  <c r="C288" i="2"/>
  <c r="B288" i="2"/>
  <c r="G287" i="2"/>
  <c r="F287" i="2"/>
  <c r="E287" i="2"/>
  <c r="D287" i="2"/>
  <c r="C287" i="2"/>
  <c r="B287" i="2"/>
  <c r="G286" i="2"/>
  <c r="F286" i="2"/>
  <c r="E286" i="2"/>
  <c r="D286" i="2"/>
  <c r="C286" i="2"/>
  <c r="B286" i="2"/>
  <c r="G285" i="2"/>
  <c r="F285" i="2"/>
  <c r="E285" i="2"/>
  <c r="D285" i="2"/>
  <c r="C285" i="2"/>
  <c r="B285" i="2"/>
  <c r="G284" i="2"/>
  <c r="F284" i="2"/>
  <c r="E284" i="2"/>
  <c r="D284" i="2"/>
  <c r="C284" i="2"/>
  <c r="B284" i="2"/>
  <c r="G283" i="2"/>
  <c r="F283" i="2"/>
  <c r="E283" i="2"/>
  <c r="D283" i="2"/>
  <c r="C283" i="2"/>
  <c r="B283" i="2"/>
  <c r="G282" i="2"/>
  <c r="F282" i="2"/>
  <c r="E282" i="2"/>
  <c r="D282" i="2"/>
  <c r="C282" i="2"/>
  <c r="B282" i="2"/>
  <c r="G281" i="2"/>
  <c r="F281" i="2"/>
  <c r="E281" i="2"/>
  <c r="D281" i="2"/>
  <c r="C281" i="2"/>
  <c r="B281" i="2"/>
  <c r="G280" i="2"/>
  <c r="F280" i="2"/>
  <c r="E280" i="2"/>
  <c r="D280" i="2"/>
  <c r="C280" i="2"/>
  <c r="B280" i="2"/>
  <c r="G279" i="2"/>
  <c r="F279" i="2"/>
  <c r="E279" i="2"/>
  <c r="D279" i="2"/>
  <c r="C279" i="2"/>
  <c r="B279" i="2"/>
  <c r="G278" i="2"/>
  <c r="F278" i="2"/>
  <c r="E278" i="2"/>
  <c r="D278" i="2"/>
  <c r="C278" i="2"/>
  <c r="B278" i="2"/>
  <c r="G277" i="2"/>
  <c r="F277" i="2"/>
  <c r="E277" i="2"/>
  <c r="D277" i="2"/>
  <c r="C277" i="2"/>
  <c r="B277" i="2"/>
  <c r="G276" i="2"/>
  <c r="F276" i="2"/>
  <c r="E276" i="2"/>
  <c r="D276" i="2"/>
  <c r="C276" i="2"/>
  <c r="B276" i="2"/>
  <c r="G275" i="2"/>
  <c r="F275" i="2"/>
  <c r="E275" i="2"/>
  <c r="D275" i="2"/>
  <c r="C275" i="2"/>
  <c r="B275" i="2"/>
  <c r="G274" i="2"/>
  <c r="F274" i="2"/>
  <c r="E274" i="2"/>
  <c r="D274" i="2"/>
  <c r="C274" i="2"/>
  <c r="B274" i="2"/>
  <c r="G273" i="2"/>
  <c r="F273" i="2"/>
  <c r="E273" i="2"/>
  <c r="D273" i="2"/>
  <c r="C273" i="2"/>
  <c r="B273" i="2"/>
  <c r="G272" i="2"/>
  <c r="F272" i="2"/>
  <c r="E272" i="2"/>
  <c r="D272" i="2"/>
  <c r="C272" i="2"/>
  <c r="B272" i="2"/>
  <c r="G271" i="2"/>
  <c r="F271" i="2"/>
  <c r="E271" i="2"/>
  <c r="D271" i="2"/>
  <c r="C271" i="2"/>
  <c r="B271" i="2"/>
  <c r="G270" i="2"/>
  <c r="F270" i="2"/>
  <c r="E270" i="2"/>
  <c r="D270" i="2"/>
  <c r="C270" i="2"/>
  <c r="B270" i="2"/>
  <c r="G269" i="2"/>
  <c r="F269" i="2"/>
  <c r="E269" i="2"/>
  <c r="D269" i="2"/>
  <c r="C269" i="2"/>
  <c r="B269" i="2"/>
  <c r="G268" i="2"/>
  <c r="F268" i="2"/>
  <c r="E268" i="2"/>
  <c r="D268" i="2"/>
  <c r="C268" i="2"/>
  <c r="B268" i="2"/>
  <c r="G267" i="2"/>
  <c r="F267" i="2"/>
  <c r="E267" i="2"/>
  <c r="D267" i="2"/>
  <c r="C267" i="2"/>
  <c r="B267" i="2"/>
  <c r="G266" i="2"/>
  <c r="F266" i="2"/>
  <c r="E266" i="2"/>
  <c r="D266" i="2"/>
  <c r="C266" i="2"/>
  <c r="B266" i="2"/>
  <c r="G265" i="2"/>
  <c r="F265" i="2"/>
  <c r="E265" i="2"/>
  <c r="D265" i="2"/>
  <c r="C265" i="2"/>
  <c r="B265" i="2"/>
  <c r="G264" i="2"/>
  <c r="F264" i="2"/>
  <c r="E264" i="2"/>
  <c r="D264" i="2"/>
  <c r="C264" i="2"/>
  <c r="B264" i="2"/>
  <c r="G263" i="2"/>
  <c r="F263" i="2"/>
  <c r="E263" i="2"/>
  <c r="D263" i="2"/>
  <c r="C263" i="2"/>
  <c r="B263" i="2"/>
  <c r="G262" i="2"/>
  <c r="F262" i="2"/>
  <c r="E262" i="2"/>
  <c r="D262" i="2"/>
  <c r="C262" i="2"/>
  <c r="B262" i="2"/>
  <c r="G261" i="2"/>
  <c r="F261" i="2"/>
  <c r="E261" i="2"/>
  <c r="D261" i="2"/>
  <c r="C261" i="2"/>
  <c r="B261" i="2"/>
  <c r="G260" i="2"/>
  <c r="F260" i="2"/>
  <c r="E260" i="2"/>
  <c r="D260" i="2"/>
  <c r="C260" i="2"/>
  <c r="B260" i="2"/>
  <c r="G259" i="2"/>
  <c r="F259" i="2"/>
  <c r="E259" i="2"/>
  <c r="D259" i="2"/>
  <c r="C259" i="2"/>
  <c r="B259" i="2"/>
  <c r="G258" i="2"/>
  <c r="F258" i="2"/>
  <c r="E258" i="2"/>
  <c r="D258" i="2"/>
  <c r="C258" i="2"/>
  <c r="B258" i="2"/>
  <c r="G257" i="2"/>
  <c r="F257" i="2"/>
  <c r="E257" i="2"/>
  <c r="D257" i="2"/>
  <c r="C257" i="2"/>
  <c r="B257" i="2"/>
  <c r="G256" i="2"/>
  <c r="F256" i="2"/>
  <c r="E256" i="2"/>
  <c r="D256" i="2"/>
  <c r="C256" i="2"/>
  <c r="B256" i="2"/>
  <c r="G255" i="2"/>
  <c r="F255" i="2"/>
  <c r="E255" i="2"/>
  <c r="D255" i="2"/>
  <c r="C255" i="2"/>
  <c r="B255" i="2"/>
  <c r="G254" i="2"/>
  <c r="F254" i="2"/>
  <c r="E254" i="2"/>
  <c r="D254" i="2"/>
  <c r="C254" i="2"/>
  <c r="B254" i="2"/>
  <c r="G253" i="2"/>
  <c r="F253" i="2"/>
  <c r="E253" i="2"/>
  <c r="D253" i="2"/>
  <c r="C253" i="2"/>
  <c r="B253" i="2"/>
  <c r="G252" i="2"/>
  <c r="F252" i="2"/>
  <c r="E252" i="2"/>
  <c r="D252" i="2"/>
  <c r="C252" i="2"/>
  <c r="B252" i="2"/>
  <c r="G251" i="2"/>
  <c r="F251" i="2"/>
  <c r="E251" i="2"/>
  <c r="D251" i="2"/>
  <c r="C251" i="2"/>
  <c r="B251" i="2"/>
  <c r="G250" i="2"/>
  <c r="F250" i="2"/>
  <c r="E250" i="2"/>
  <c r="D250" i="2"/>
  <c r="C250" i="2"/>
  <c r="B250" i="2"/>
  <c r="G249" i="2"/>
  <c r="F249" i="2"/>
  <c r="E249" i="2"/>
  <c r="D249" i="2"/>
  <c r="C249" i="2"/>
  <c r="B249" i="2"/>
  <c r="G248" i="2"/>
  <c r="F248" i="2"/>
  <c r="E248" i="2"/>
  <c r="D248" i="2"/>
  <c r="C248" i="2"/>
  <c r="B248" i="2"/>
  <c r="G247" i="2"/>
  <c r="F247" i="2"/>
  <c r="E247" i="2"/>
  <c r="D247" i="2"/>
  <c r="C247" i="2"/>
  <c r="B247" i="2"/>
  <c r="G246" i="2"/>
  <c r="F246" i="2"/>
  <c r="E246" i="2"/>
  <c r="D246" i="2"/>
  <c r="C246" i="2"/>
  <c r="B246" i="2"/>
  <c r="G245" i="2"/>
  <c r="F245" i="2"/>
  <c r="E245" i="2"/>
  <c r="D245" i="2"/>
  <c r="C245" i="2"/>
  <c r="B245" i="2"/>
  <c r="G244" i="2"/>
  <c r="F244" i="2"/>
  <c r="E244" i="2"/>
  <c r="D244" i="2"/>
  <c r="C244" i="2"/>
  <c r="B244" i="2"/>
  <c r="G243" i="2"/>
  <c r="F243" i="2"/>
  <c r="E243" i="2"/>
  <c r="D243" i="2"/>
  <c r="C243" i="2"/>
  <c r="B243" i="2"/>
  <c r="G242" i="2"/>
  <c r="F242" i="2"/>
  <c r="E242" i="2"/>
  <c r="D242" i="2"/>
  <c r="C242" i="2"/>
  <c r="B242" i="2"/>
  <c r="G241" i="2"/>
  <c r="F241" i="2"/>
  <c r="E241" i="2"/>
  <c r="D241" i="2"/>
  <c r="C241" i="2"/>
  <c r="B241" i="2"/>
  <c r="G240" i="2"/>
  <c r="F240" i="2"/>
  <c r="E240" i="2"/>
  <c r="D240" i="2"/>
  <c r="C240" i="2"/>
  <c r="B240" i="2"/>
  <c r="G239" i="2"/>
  <c r="F239" i="2"/>
  <c r="E239" i="2"/>
  <c r="D239" i="2"/>
  <c r="C239" i="2"/>
  <c r="B239" i="2"/>
  <c r="G238" i="2"/>
  <c r="F238" i="2"/>
  <c r="E238" i="2"/>
  <c r="D238" i="2"/>
  <c r="C238" i="2"/>
  <c r="B238" i="2"/>
  <c r="G237" i="2"/>
  <c r="F237" i="2"/>
  <c r="E237" i="2"/>
  <c r="D237" i="2"/>
  <c r="C237" i="2"/>
  <c r="B237" i="2"/>
  <c r="G236" i="2"/>
  <c r="F236" i="2"/>
  <c r="E236" i="2"/>
  <c r="D236" i="2"/>
  <c r="C236" i="2"/>
  <c r="B236" i="2"/>
  <c r="G235" i="2"/>
  <c r="F235" i="2"/>
  <c r="E235" i="2"/>
  <c r="D235" i="2"/>
  <c r="C235" i="2"/>
  <c r="B235" i="2"/>
  <c r="G234" i="2"/>
  <c r="F234" i="2"/>
  <c r="E234" i="2"/>
  <c r="D234" i="2"/>
  <c r="C234" i="2"/>
  <c r="B234" i="2"/>
  <c r="G233" i="2"/>
  <c r="F233" i="2"/>
  <c r="E233" i="2"/>
  <c r="D233" i="2"/>
  <c r="C233" i="2"/>
  <c r="B233" i="2"/>
  <c r="G232" i="2"/>
  <c r="F232" i="2"/>
  <c r="E232" i="2"/>
  <c r="D232" i="2"/>
  <c r="C232" i="2"/>
  <c r="B232" i="2"/>
  <c r="G231" i="2"/>
  <c r="F231" i="2"/>
  <c r="E231" i="2"/>
  <c r="D231" i="2"/>
  <c r="C231" i="2"/>
  <c r="B231" i="2"/>
  <c r="G230" i="2"/>
  <c r="F230" i="2"/>
  <c r="E230" i="2"/>
  <c r="D230" i="2"/>
  <c r="C230" i="2"/>
  <c r="B230" i="2"/>
  <c r="G229" i="2"/>
  <c r="F229" i="2"/>
  <c r="E229" i="2"/>
  <c r="D229" i="2"/>
  <c r="C229" i="2"/>
  <c r="B229" i="2"/>
  <c r="G228" i="2"/>
  <c r="F228" i="2"/>
  <c r="E228" i="2"/>
  <c r="D228" i="2"/>
  <c r="C228" i="2"/>
  <c r="B228" i="2"/>
  <c r="G227" i="2"/>
  <c r="F227" i="2"/>
  <c r="E227" i="2"/>
  <c r="D227" i="2"/>
  <c r="C227" i="2"/>
  <c r="B227" i="2"/>
  <c r="G226" i="2"/>
  <c r="F226" i="2"/>
  <c r="E226" i="2"/>
  <c r="D226" i="2"/>
  <c r="C226" i="2"/>
  <c r="B226" i="2"/>
  <c r="G225" i="2"/>
  <c r="F225" i="2"/>
  <c r="E225" i="2"/>
  <c r="D225" i="2"/>
  <c r="C225" i="2"/>
  <c r="B225" i="2"/>
  <c r="G224" i="2"/>
  <c r="F224" i="2"/>
  <c r="E224" i="2"/>
  <c r="D224" i="2"/>
  <c r="C224" i="2"/>
  <c r="B224" i="2"/>
  <c r="G223" i="2"/>
  <c r="F223" i="2"/>
  <c r="E223" i="2"/>
  <c r="D223" i="2"/>
  <c r="C223" i="2"/>
  <c r="B223" i="2"/>
  <c r="G222" i="2"/>
  <c r="F222" i="2"/>
  <c r="E222" i="2"/>
  <c r="D222" i="2"/>
  <c r="C222" i="2"/>
  <c r="B222" i="2"/>
  <c r="G221" i="2"/>
  <c r="F221" i="2"/>
  <c r="E221" i="2"/>
  <c r="D221" i="2"/>
  <c r="C221" i="2"/>
  <c r="B221" i="2"/>
  <c r="G220" i="2"/>
  <c r="F220" i="2"/>
  <c r="E220" i="2"/>
  <c r="D220" i="2"/>
  <c r="C220" i="2"/>
  <c r="B220" i="2"/>
  <c r="G219" i="2"/>
  <c r="F219" i="2"/>
  <c r="E219" i="2"/>
  <c r="D219" i="2"/>
  <c r="C219" i="2"/>
  <c r="B219" i="2"/>
  <c r="G218" i="2"/>
  <c r="F218" i="2"/>
  <c r="E218" i="2"/>
  <c r="D218" i="2"/>
  <c r="C218" i="2"/>
  <c r="B218" i="2"/>
  <c r="G217" i="2"/>
  <c r="F217" i="2"/>
  <c r="E217" i="2"/>
  <c r="D217" i="2"/>
  <c r="C217" i="2"/>
  <c r="B217" i="2"/>
  <c r="G216" i="2"/>
  <c r="F216" i="2"/>
  <c r="E216" i="2"/>
  <c r="D216" i="2"/>
  <c r="C216" i="2"/>
  <c r="B216" i="2"/>
  <c r="G215" i="2"/>
  <c r="F215" i="2"/>
  <c r="E215" i="2"/>
  <c r="D215" i="2"/>
  <c r="C215" i="2"/>
  <c r="B215" i="2"/>
  <c r="G214" i="2"/>
  <c r="F214" i="2"/>
  <c r="E214" i="2"/>
  <c r="D214" i="2"/>
  <c r="C214" i="2"/>
  <c r="B214" i="2"/>
  <c r="G213" i="2"/>
  <c r="F213" i="2"/>
  <c r="E213" i="2"/>
  <c r="D213" i="2"/>
  <c r="C213" i="2"/>
  <c r="B213" i="2"/>
  <c r="G212" i="2"/>
  <c r="F212" i="2"/>
  <c r="E212" i="2"/>
  <c r="D212" i="2"/>
  <c r="C212" i="2"/>
  <c r="B212" i="2"/>
  <c r="G211" i="2"/>
  <c r="F211" i="2"/>
  <c r="E211" i="2"/>
  <c r="D211" i="2"/>
  <c r="C211" i="2"/>
  <c r="B211" i="2"/>
  <c r="G210" i="2"/>
  <c r="F210" i="2"/>
  <c r="E210" i="2"/>
  <c r="D210" i="2"/>
  <c r="C210" i="2"/>
  <c r="B210" i="2"/>
  <c r="G209" i="2"/>
  <c r="F209" i="2"/>
  <c r="E209" i="2"/>
  <c r="D209" i="2"/>
  <c r="C209" i="2"/>
  <c r="B209" i="2"/>
  <c r="G208" i="2"/>
  <c r="F208" i="2"/>
  <c r="E208" i="2"/>
  <c r="D208" i="2"/>
  <c r="C208" i="2"/>
  <c r="B208" i="2"/>
  <c r="G207" i="2"/>
  <c r="F207" i="2"/>
  <c r="E207" i="2"/>
  <c r="D207" i="2"/>
  <c r="C207" i="2"/>
  <c r="B207" i="2"/>
  <c r="G206" i="2"/>
  <c r="F206" i="2"/>
  <c r="E206" i="2"/>
  <c r="D206" i="2"/>
  <c r="C206" i="2"/>
  <c r="B206" i="2"/>
  <c r="G205" i="2"/>
  <c r="F205" i="2"/>
  <c r="E205" i="2"/>
  <c r="D205" i="2"/>
  <c r="C205" i="2"/>
  <c r="B205" i="2"/>
  <c r="G204" i="2"/>
  <c r="F204" i="2"/>
  <c r="E204" i="2"/>
  <c r="D204" i="2"/>
  <c r="C204" i="2"/>
  <c r="B204" i="2"/>
  <c r="G203" i="2"/>
  <c r="F203" i="2"/>
  <c r="E203" i="2"/>
  <c r="D203" i="2"/>
  <c r="C203" i="2"/>
  <c r="B203" i="2"/>
  <c r="G202" i="2"/>
  <c r="F202" i="2"/>
  <c r="E202" i="2"/>
  <c r="D202" i="2"/>
  <c r="C202" i="2"/>
  <c r="B202" i="2"/>
  <c r="G201" i="2"/>
  <c r="F201" i="2"/>
  <c r="E201" i="2"/>
  <c r="D201" i="2"/>
  <c r="C201" i="2"/>
  <c r="B201" i="2"/>
  <c r="G200" i="2"/>
  <c r="F200" i="2"/>
  <c r="E200" i="2"/>
  <c r="D200" i="2"/>
  <c r="C200" i="2"/>
  <c r="B200" i="2"/>
  <c r="G199" i="2"/>
  <c r="F199" i="2"/>
  <c r="E199" i="2"/>
  <c r="D199" i="2"/>
  <c r="C199" i="2"/>
  <c r="B199" i="2"/>
  <c r="G198" i="2"/>
  <c r="F198" i="2"/>
  <c r="E198" i="2"/>
  <c r="D198" i="2"/>
  <c r="C198" i="2"/>
  <c r="B198" i="2"/>
  <c r="G197" i="2"/>
  <c r="F195" i="2"/>
  <c r="E195" i="2"/>
  <c r="G192" i="2"/>
  <c r="D194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M167" i="2"/>
  <c r="I115" i="2"/>
  <c r="I86" i="2"/>
  <c r="J74" i="2"/>
  <c r="K62" i="2"/>
  <c r="I55" i="2"/>
  <c r="I48" i="2"/>
  <c r="K45" i="2"/>
  <c r="K37" i="2"/>
  <c r="M32" i="2"/>
  <c r="L32" i="2"/>
  <c r="L28" i="2"/>
  <c r="J28" i="2"/>
  <c r="K24" i="2"/>
  <c r="I24" i="2"/>
  <c r="I20" i="2"/>
  <c r="M19" i="2"/>
  <c r="K15" i="2"/>
  <c r="M12" i="2"/>
  <c r="J11" i="2"/>
  <c r="L8" i="2"/>
  <c r="I7" i="2"/>
  <c r="J4" i="2"/>
  <c r="M2" i="2"/>
  <c r="L2" i="2"/>
  <c r="K2" i="2"/>
  <c r="J2" i="2"/>
  <c r="I2" i="2"/>
  <c r="C5" i="3"/>
  <c r="G2" i="3"/>
  <c r="H2" i="3"/>
  <c r="B2" i="3"/>
  <c r="C2" i="3"/>
  <c r="D2" i="3"/>
  <c r="H1" i="3"/>
  <c r="G1" i="3"/>
  <c r="F1" i="3"/>
  <c r="E1" i="3"/>
  <c r="D1" i="3"/>
  <c r="C1" i="3"/>
  <c r="B1" i="3"/>
  <c r="B3" i="2"/>
  <c r="C3" i="2"/>
  <c r="D3" i="2"/>
  <c r="E3" i="2"/>
  <c r="F3" i="2"/>
  <c r="G3" i="2"/>
  <c r="I3" i="2" s="1"/>
  <c r="B4" i="2"/>
  <c r="K4" i="2" s="1"/>
  <c r="C4" i="2"/>
  <c r="M4" i="2" s="1"/>
  <c r="D4" i="2"/>
  <c r="L4" i="2" s="1"/>
  <c r="E4" i="2"/>
  <c r="F4" i="2"/>
  <c r="G4" i="2"/>
  <c r="B5" i="2"/>
  <c r="C5" i="2"/>
  <c r="L5" i="2" s="1"/>
  <c r="D5" i="2"/>
  <c r="E5" i="2"/>
  <c r="F5" i="2"/>
  <c r="G5" i="2"/>
  <c r="B6" i="2"/>
  <c r="C6" i="2"/>
  <c r="D6" i="2"/>
  <c r="E6" i="2"/>
  <c r="J6" i="2" s="1"/>
  <c r="F6" i="2"/>
  <c r="G6" i="2"/>
  <c r="B7" i="2"/>
  <c r="C7" i="2"/>
  <c r="D7" i="2"/>
  <c r="E7" i="2"/>
  <c r="F7" i="2"/>
  <c r="G7" i="2"/>
  <c r="J7" i="2" s="1"/>
  <c r="B8" i="2"/>
  <c r="J8" i="2" s="1"/>
  <c r="C8" i="2"/>
  <c r="D8" i="2"/>
  <c r="M8" i="2" s="1"/>
  <c r="E8" i="2"/>
  <c r="F8" i="2"/>
  <c r="G8" i="2"/>
  <c r="B9" i="2"/>
  <c r="C9" i="2"/>
  <c r="K9" i="2" s="1"/>
  <c r="D9" i="2"/>
  <c r="E9" i="2"/>
  <c r="F9" i="2"/>
  <c r="G9" i="2"/>
  <c r="B10" i="2"/>
  <c r="C10" i="2"/>
  <c r="D10" i="2"/>
  <c r="E10" i="2"/>
  <c r="K10" i="2" s="1"/>
  <c r="F10" i="2"/>
  <c r="G10" i="2"/>
  <c r="B11" i="2"/>
  <c r="C11" i="2"/>
  <c r="D11" i="2"/>
  <c r="E11" i="2"/>
  <c r="F11" i="2"/>
  <c r="G11" i="2"/>
  <c r="L11" i="2" s="1"/>
  <c r="B12" i="2"/>
  <c r="K12" i="2" s="1"/>
  <c r="C12" i="2"/>
  <c r="D12" i="2"/>
  <c r="E12" i="2"/>
  <c r="F12" i="2"/>
  <c r="G12" i="2"/>
  <c r="B13" i="2"/>
  <c r="C13" i="2"/>
  <c r="L13" i="2" s="1"/>
  <c r="D13" i="2"/>
  <c r="E13" i="2"/>
  <c r="F13" i="2"/>
  <c r="G13" i="2"/>
  <c r="B14" i="2"/>
  <c r="C14" i="2"/>
  <c r="D14" i="2"/>
  <c r="E14" i="2"/>
  <c r="M14" i="2" s="1"/>
  <c r="F14" i="2"/>
  <c r="G14" i="2"/>
  <c r="B15" i="2"/>
  <c r="C15" i="2"/>
  <c r="D15" i="2"/>
  <c r="E15" i="2"/>
  <c r="F15" i="2"/>
  <c r="G15" i="2"/>
  <c r="M15" i="2" s="1"/>
  <c r="B16" i="2"/>
  <c r="J16" i="2" s="1"/>
  <c r="C16" i="2"/>
  <c r="D16" i="2"/>
  <c r="E16" i="2"/>
  <c r="F16" i="2"/>
  <c r="G16" i="2"/>
  <c r="B17" i="2"/>
  <c r="C17" i="2"/>
  <c r="I17" i="2" s="1"/>
  <c r="D17" i="2"/>
  <c r="E17" i="2"/>
  <c r="F17" i="2"/>
  <c r="G17" i="2"/>
  <c r="B18" i="2"/>
  <c r="C18" i="2"/>
  <c r="D18" i="2"/>
  <c r="E18" i="2"/>
  <c r="I18" i="2" s="1"/>
  <c r="F18" i="2"/>
  <c r="G18" i="2"/>
  <c r="B19" i="2"/>
  <c r="C19" i="2"/>
  <c r="D19" i="2"/>
  <c r="E19" i="2"/>
  <c r="F19" i="2"/>
  <c r="G19" i="2"/>
  <c r="B20" i="2"/>
  <c r="K20" i="2" s="1"/>
  <c r="C20" i="2"/>
  <c r="D20" i="2"/>
  <c r="E20" i="2"/>
  <c r="F20" i="2"/>
  <c r="G20" i="2"/>
  <c r="B21" i="2"/>
  <c r="C21" i="2"/>
  <c r="J21" i="2" s="1"/>
  <c r="D21" i="2"/>
  <c r="E21" i="2"/>
  <c r="F21" i="2"/>
  <c r="G21" i="2"/>
  <c r="B22" i="2"/>
  <c r="C22" i="2"/>
  <c r="D22" i="2"/>
  <c r="E22" i="2"/>
  <c r="J22" i="2" s="1"/>
  <c r="F22" i="2"/>
  <c r="G22" i="2"/>
  <c r="B23" i="2"/>
  <c r="C23" i="2"/>
  <c r="D23" i="2"/>
  <c r="E23" i="2"/>
  <c r="F23" i="2"/>
  <c r="G23" i="2"/>
  <c r="B24" i="2"/>
  <c r="J24" i="2" s="1"/>
  <c r="C24" i="2"/>
  <c r="D24" i="2"/>
  <c r="E24" i="2"/>
  <c r="F24" i="2"/>
  <c r="G24" i="2"/>
  <c r="B25" i="2"/>
  <c r="C25" i="2"/>
  <c r="K25" i="2" s="1"/>
  <c r="D25" i="2"/>
  <c r="E25" i="2"/>
  <c r="F25" i="2"/>
  <c r="G25" i="2"/>
  <c r="B26" i="2"/>
  <c r="C26" i="2"/>
  <c r="D26" i="2"/>
  <c r="E26" i="2"/>
  <c r="K26" i="2" s="1"/>
  <c r="F26" i="2"/>
  <c r="G26" i="2"/>
  <c r="B27" i="2"/>
  <c r="C27" i="2"/>
  <c r="D27" i="2"/>
  <c r="E27" i="2"/>
  <c r="F27" i="2"/>
  <c r="G27" i="2"/>
  <c r="B28" i="2"/>
  <c r="K28" i="2" s="1"/>
  <c r="C28" i="2"/>
  <c r="D28" i="2"/>
  <c r="E28" i="2"/>
  <c r="F28" i="2"/>
  <c r="G28" i="2"/>
  <c r="B29" i="2"/>
  <c r="C29" i="2"/>
  <c r="L29" i="2" s="1"/>
  <c r="D29" i="2"/>
  <c r="E29" i="2"/>
  <c r="F29" i="2"/>
  <c r="G29" i="2"/>
  <c r="B30" i="2"/>
  <c r="C30" i="2"/>
  <c r="D30" i="2"/>
  <c r="E30" i="2"/>
  <c r="M30" i="2" s="1"/>
  <c r="F30" i="2"/>
  <c r="G30" i="2"/>
  <c r="B31" i="2"/>
  <c r="C31" i="2"/>
  <c r="D31" i="2"/>
  <c r="E31" i="2"/>
  <c r="F31" i="2"/>
  <c r="G31" i="2"/>
  <c r="B32" i="2"/>
  <c r="J32" i="2" s="1"/>
  <c r="C32" i="2"/>
  <c r="K32" i="2" s="1"/>
  <c r="D32" i="2"/>
  <c r="I32" i="2" s="1"/>
  <c r="E32" i="2"/>
  <c r="F32" i="2"/>
  <c r="G32" i="2"/>
  <c r="B33" i="2"/>
  <c r="C33" i="2"/>
  <c r="D33" i="2"/>
  <c r="E33" i="2"/>
  <c r="F33" i="2"/>
  <c r="G33" i="2"/>
  <c r="B34" i="2"/>
  <c r="C34" i="2"/>
  <c r="D34" i="2"/>
  <c r="E34" i="2"/>
  <c r="I34" i="2" s="1"/>
  <c r="F34" i="2"/>
  <c r="G34" i="2"/>
  <c r="B35" i="2"/>
  <c r="C35" i="2"/>
  <c r="D35" i="2"/>
  <c r="E35" i="2"/>
  <c r="F35" i="2"/>
  <c r="G35" i="2"/>
  <c r="B36" i="2"/>
  <c r="K36" i="2" s="1"/>
  <c r="C36" i="2"/>
  <c r="L36" i="2" s="1"/>
  <c r="D36" i="2"/>
  <c r="M36" i="2" s="1"/>
  <c r="E36" i="2"/>
  <c r="F36" i="2"/>
  <c r="G36" i="2"/>
  <c r="B37" i="2"/>
  <c r="C37" i="2"/>
  <c r="J37" i="2" s="1"/>
  <c r="D37" i="2"/>
  <c r="E37" i="2"/>
  <c r="F37" i="2"/>
  <c r="G37" i="2"/>
  <c r="B38" i="2"/>
  <c r="C38" i="2"/>
  <c r="D38" i="2"/>
  <c r="E38" i="2"/>
  <c r="M38" i="2" s="1"/>
  <c r="F38" i="2"/>
  <c r="G38" i="2"/>
  <c r="B39" i="2"/>
  <c r="M39" i="2" s="1"/>
  <c r="C39" i="2"/>
  <c r="D39" i="2"/>
  <c r="E39" i="2"/>
  <c r="F39" i="2"/>
  <c r="G39" i="2"/>
  <c r="K39" i="2" s="1"/>
  <c r="B40" i="2"/>
  <c r="J40" i="2" s="1"/>
  <c r="C40" i="2"/>
  <c r="D40" i="2"/>
  <c r="E40" i="2"/>
  <c r="F40" i="2"/>
  <c r="G40" i="2"/>
  <c r="B41" i="2"/>
  <c r="C41" i="2"/>
  <c r="K41" i="2" s="1"/>
  <c r="D41" i="2"/>
  <c r="E41" i="2"/>
  <c r="F41" i="2"/>
  <c r="G41" i="2"/>
  <c r="B42" i="2"/>
  <c r="C42" i="2"/>
  <c r="D42" i="2"/>
  <c r="E42" i="2"/>
  <c r="L42" i="2" s="1"/>
  <c r="F42" i="2"/>
  <c r="G42" i="2"/>
  <c r="B43" i="2"/>
  <c r="C43" i="2"/>
  <c r="D43" i="2"/>
  <c r="E43" i="2"/>
  <c r="F43" i="2"/>
  <c r="G43" i="2"/>
  <c r="B44" i="2"/>
  <c r="M44" i="2" s="1"/>
  <c r="C44" i="2"/>
  <c r="D44" i="2"/>
  <c r="E44" i="2"/>
  <c r="F44" i="2"/>
  <c r="G44" i="2"/>
  <c r="B45" i="2"/>
  <c r="C45" i="2"/>
  <c r="L45" i="2" s="1"/>
  <c r="D45" i="2"/>
  <c r="E45" i="2"/>
  <c r="F45" i="2"/>
  <c r="G45" i="2"/>
  <c r="B46" i="2"/>
  <c r="C46" i="2"/>
  <c r="D46" i="2"/>
  <c r="E46" i="2"/>
  <c r="I46" i="2" s="1"/>
  <c r="F46" i="2"/>
  <c r="G46" i="2"/>
  <c r="B47" i="2"/>
  <c r="C47" i="2"/>
  <c r="D47" i="2"/>
  <c r="E47" i="2"/>
  <c r="F47" i="2"/>
  <c r="G47" i="2"/>
  <c r="B48" i="2"/>
  <c r="C48" i="2"/>
  <c r="L48" i="2" s="1"/>
  <c r="D48" i="2"/>
  <c r="E48" i="2"/>
  <c r="F48" i="2"/>
  <c r="G48" i="2"/>
  <c r="B49" i="2"/>
  <c r="C49" i="2"/>
  <c r="K49" i="2" s="1"/>
  <c r="D49" i="2"/>
  <c r="E49" i="2"/>
  <c r="F49" i="2"/>
  <c r="G49" i="2"/>
  <c r="B50" i="2"/>
  <c r="C50" i="2"/>
  <c r="D50" i="2"/>
  <c r="E50" i="2"/>
  <c r="F50" i="2"/>
  <c r="G50" i="2"/>
  <c r="B51" i="2"/>
  <c r="M51" i="2" s="1"/>
  <c r="C51" i="2"/>
  <c r="D51" i="2"/>
  <c r="E51" i="2"/>
  <c r="F51" i="2"/>
  <c r="G51" i="2"/>
  <c r="B52" i="2"/>
  <c r="J52" i="2" s="1"/>
  <c r="C52" i="2"/>
  <c r="I52" i="2" s="1"/>
  <c r="D52" i="2"/>
  <c r="E52" i="2"/>
  <c r="F52" i="2"/>
  <c r="G52" i="2"/>
  <c r="B53" i="2"/>
  <c r="C53" i="2"/>
  <c r="D53" i="2"/>
  <c r="E53" i="2"/>
  <c r="F53" i="2"/>
  <c r="G53" i="2"/>
  <c r="B54" i="2"/>
  <c r="C54" i="2"/>
  <c r="D54" i="2"/>
  <c r="E54" i="2"/>
  <c r="F54" i="2"/>
  <c r="G54" i="2"/>
  <c r="B55" i="2"/>
  <c r="C55" i="2"/>
  <c r="D55" i="2"/>
  <c r="E55" i="2"/>
  <c r="F55" i="2"/>
  <c r="G55" i="2"/>
  <c r="K55" i="2" s="1"/>
  <c r="B56" i="2"/>
  <c r="C56" i="2"/>
  <c r="D56" i="2"/>
  <c r="E56" i="2"/>
  <c r="F56" i="2"/>
  <c r="G56" i="2"/>
  <c r="B57" i="2"/>
  <c r="C57" i="2"/>
  <c r="D57" i="2"/>
  <c r="E57" i="2"/>
  <c r="F57" i="2"/>
  <c r="G57" i="2"/>
  <c r="B58" i="2"/>
  <c r="C58" i="2"/>
  <c r="D58" i="2"/>
  <c r="E58" i="2"/>
  <c r="K58" i="2" s="1"/>
  <c r="F58" i="2"/>
  <c r="G58" i="2"/>
  <c r="B59" i="2"/>
  <c r="I59" i="2" s="1"/>
  <c r="C59" i="2"/>
  <c r="D59" i="2"/>
  <c r="E59" i="2"/>
  <c r="F59" i="2"/>
  <c r="G59" i="2"/>
  <c r="B60" i="2"/>
  <c r="L60" i="2" s="1"/>
  <c r="C60" i="2"/>
  <c r="D60" i="2"/>
  <c r="E60" i="2"/>
  <c r="F60" i="2"/>
  <c r="G60" i="2"/>
  <c r="B61" i="2"/>
  <c r="C61" i="2"/>
  <c r="M61" i="2" s="1"/>
  <c r="D61" i="2"/>
  <c r="E61" i="2"/>
  <c r="F61" i="2"/>
  <c r="G61" i="2"/>
  <c r="B62" i="2"/>
  <c r="C62" i="2"/>
  <c r="D62" i="2"/>
  <c r="E62" i="2"/>
  <c r="J62" i="2" s="1"/>
  <c r="F62" i="2"/>
  <c r="G62" i="2"/>
  <c r="B63" i="2"/>
  <c r="C63" i="2"/>
  <c r="D63" i="2"/>
  <c r="E63" i="2"/>
  <c r="F63" i="2"/>
  <c r="G63" i="2"/>
  <c r="B64" i="2"/>
  <c r="C64" i="2"/>
  <c r="D64" i="2"/>
  <c r="E64" i="2"/>
  <c r="F64" i="2"/>
  <c r="G64" i="2"/>
  <c r="B65" i="2"/>
  <c r="C65" i="2"/>
  <c r="L65" i="2" s="1"/>
  <c r="D65" i="2"/>
  <c r="E65" i="2"/>
  <c r="F65" i="2"/>
  <c r="G65" i="2"/>
  <c r="B66" i="2"/>
  <c r="C66" i="2"/>
  <c r="D66" i="2"/>
  <c r="E66" i="2"/>
  <c r="L66" i="2" s="1"/>
  <c r="F66" i="2"/>
  <c r="G66" i="2"/>
  <c r="B67" i="2"/>
  <c r="C67" i="2"/>
  <c r="D67" i="2"/>
  <c r="E67" i="2"/>
  <c r="F67" i="2"/>
  <c r="G67" i="2"/>
  <c r="B68" i="2"/>
  <c r="C68" i="2"/>
  <c r="D68" i="2"/>
  <c r="E68" i="2"/>
  <c r="F68" i="2"/>
  <c r="G68" i="2"/>
  <c r="B69" i="2"/>
  <c r="C69" i="2"/>
  <c r="M69" i="2" s="1"/>
  <c r="D69" i="2"/>
  <c r="E69" i="2"/>
  <c r="F69" i="2"/>
  <c r="G69" i="2"/>
  <c r="B70" i="2"/>
  <c r="C70" i="2"/>
  <c r="D70" i="2"/>
  <c r="E70" i="2"/>
  <c r="K70" i="2" s="1"/>
  <c r="F70" i="2"/>
  <c r="G70" i="2"/>
  <c r="B71" i="2"/>
  <c r="C71" i="2"/>
  <c r="D71" i="2"/>
  <c r="E71" i="2"/>
  <c r="F71" i="2"/>
  <c r="G71" i="2"/>
  <c r="B72" i="2"/>
  <c r="C72" i="2"/>
  <c r="D72" i="2"/>
  <c r="E72" i="2"/>
  <c r="F72" i="2"/>
  <c r="G72" i="2"/>
  <c r="B73" i="2"/>
  <c r="C73" i="2"/>
  <c r="K73" i="2" s="1"/>
  <c r="D73" i="2"/>
  <c r="E73" i="2"/>
  <c r="F73" i="2"/>
  <c r="G73" i="2"/>
  <c r="B74" i="2"/>
  <c r="C74" i="2"/>
  <c r="D74" i="2"/>
  <c r="E74" i="2"/>
  <c r="M74" i="2" s="1"/>
  <c r="F74" i="2"/>
  <c r="G74" i="2"/>
  <c r="B75" i="2"/>
  <c r="C75" i="2"/>
  <c r="D75" i="2"/>
  <c r="E75" i="2"/>
  <c r="F75" i="2"/>
  <c r="G75" i="2"/>
  <c r="B76" i="2"/>
  <c r="C76" i="2"/>
  <c r="D76" i="2"/>
  <c r="E76" i="2"/>
  <c r="F76" i="2"/>
  <c r="G76" i="2"/>
  <c r="B77" i="2"/>
  <c r="C77" i="2"/>
  <c r="M77" i="2" s="1"/>
  <c r="D77" i="2"/>
  <c r="E77" i="2"/>
  <c r="F77" i="2"/>
  <c r="G77" i="2"/>
  <c r="B78" i="2"/>
  <c r="C78" i="2"/>
  <c r="D78" i="2"/>
  <c r="E78" i="2"/>
  <c r="K78" i="2" s="1"/>
  <c r="F78" i="2"/>
  <c r="G78" i="2"/>
  <c r="B79" i="2"/>
  <c r="C79" i="2"/>
  <c r="D79" i="2"/>
  <c r="E79" i="2"/>
  <c r="F79" i="2"/>
  <c r="G79" i="2"/>
  <c r="B80" i="2"/>
  <c r="C80" i="2"/>
  <c r="D80" i="2"/>
  <c r="E80" i="2"/>
  <c r="F80" i="2"/>
  <c r="G80" i="2"/>
  <c r="B81" i="2"/>
  <c r="C81" i="2"/>
  <c r="L81" i="2" s="1"/>
  <c r="D81" i="2"/>
  <c r="E81" i="2"/>
  <c r="F81" i="2"/>
  <c r="G81" i="2"/>
  <c r="B82" i="2"/>
  <c r="C82" i="2"/>
  <c r="D82" i="2"/>
  <c r="E82" i="2"/>
  <c r="M82" i="2" s="1"/>
  <c r="F82" i="2"/>
  <c r="G82" i="2"/>
  <c r="B83" i="2"/>
  <c r="C83" i="2"/>
  <c r="D83" i="2"/>
  <c r="E83" i="2"/>
  <c r="F83" i="2"/>
  <c r="G83" i="2"/>
  <c r="B84" i="2"/>
  <c r="C84" i="2"/>
  <c r="D84" i="2"/>
  <c r="E84" i="2"/>
  <c r="F84" i="2"/>
  <c r="G84" i="2"/>
  <c r="B85" i="2"/>
  <c r="C85" i="2"/>
  <c r="D85" i="2"/>
  <c r="E85" i="2"/>
  <c r="F85" i="2"/>
  <c r="G85" i="2"/>
  <c r="B86" i="2"/>
  <c r="C86" i="2"/>
  <c r="D86" i="2"/>
  <c r="E86" i="2"/>
  <c r="J86" i="2" s="1"/>
  <c r="F86" i="2"/>
  <c r="G86" i="2"/>
  <c r="B87" i="2"/>
  <c r="I87" i="2" s="1"/>
  <c r="C87" i="2"/>
  <c r="D87" i="2"/>
  <c r="E87" i="2"/>
  <c r="F87" i="2"/>
  <c r="G87" i="2"/>
  <c r="B88" i="2"/>
  <c r="C88" i="2"/>
  <c r="D88" i="2"/>
  <c r="E88" i="2"/>
  <c r="F88" i="2"/>
  <c r="G88" i="2"/>
  <c r="B89" i="2"/>
  <c r="C89" i="2"/>
  <c r="D89" i="2"/>
  <c r="E89" i="2"/>
  <c r="F89" i="2"/>
  <c r="G89" i="2"/>
  <c r="B90" i="2"/>
  <c r="C90" i="2"/>
  <c r="D90" i="2"/>
  <c r="E90" i="2"/>
  <c r="J90" i="2" s="1"/>
  <c r="F90" i="2"/>
  <c r="G90" i="2"/>
  <c r="B91" i="2"/>
  <c r="I91" i="2" s="1"/>
  <c r="C91" i="2"/>
  <c r="D91" i="2"/>
  <c r="E91" i="2"/>
  <c r="F91" i="2"/>
  <c r="G91" i="2"/>
  <c r="B92" i="2"/>
  <c r="C92" i="2"/>
  <c r="D92" i="2"/>
  <c r="E92" i="2"/>
  <c r="F92" i="2"/>
  <c r="G92" i="2"/>
  <c r="B93" i="2"/>
  <c r="C93" i="2"/>
  <c r="D93" i="2"/>
  <c r="E93" i="2"/>
  <c r="F93" i="2"/>
  <c r="G93" i="2"/>
  <c r="B94" i="2"/>
  <c r="C94" i="2"/>
  <c r="D94" i="2"/>
  <c r="E94" i="2"/>
  <c r="K94" i="2" s="1"/>
  <c r="F94" i="2"/>
  <c r="G94" i="2"/>
  <c r="B95" i="2"/>
  <c r="C95" i="2"/>
  <c r="D95" i="2"/>
  <c r="E95" i="2"/>
  <c r="F95" i="2"/>
  <c r="G95" i="2"/>
  <c r="B96" i="2"/>
  <c r="C96" i="2"/>
  <c r="D96" i="2"/>
  <c r="E96" i="2"/>
  <c r="F96" i="2"/>
  <c r="G96" i="2"/>
  <c r="B97" i="2"/>
  <c r="C97" i="2"/>
  <c r="D97" i="2"/>
  <c r="E97" i="2"/>
  <c r="F97" i="2"/>
  <c r="G97" i="2"/>
  <c r="B98" i="2"/>
  <c r="C98" i="2"/>
  <c r="D98" i="2"/>
  <c r="E98" i="2"/>
  <c r="F98" i="2"/>
  <c r="G98" i="2"/>
  <c r="B99" i="2"/>
  <c r="C99" i="2"/>
  <c r="D99" i="2"/>
  <c r="E99" i="2"/>
  <c r="F99" i="2"/>
  <c r="G99" i="2"/>
  <c r="B100" i="2"/>
  <c r="C100" i="2"/>
  <c r="D100" i="2"/>
  <c r="E100" i="2"/>
  <c r="F100" i="2"/>
  <c r="G100" i="2"/>
  <c r="B101" i="2"/>
  <c r="C101" i="2"/>
  <c r="J101" i="2" s="1"/>
  <c r="D101" i="2"/>
  <c r="E101" i="2"/>
  <c r="F101" i="2"/>
  <c r="G101" i="2"/>
  <c r="B102" i="2"/>
  <c r="C102" i="2"/>
  <c r="D102" i="2"/>
  <c r="E102" i="2"/>
  <c r="J102" i="2" s="1"/>
  <c r="F102" i="2"/>
  <c r="G102" i="2"/>
  <c r="B103" i="2"/>
  <c r="C103" i="2"/>
  <c r="D103" i="2"/>
  <c r="E103" i="2"/>
  <c r="F103" i="2"/>
  <c r="G103" i="2"/>
  <c r="B104" i="2"/>
  <c r="C104" i="2"/>
  <c r="D104" i="2"/>
  <c r="E104" i="2"/>
  <c r="F104" i="2"/>
  <c r="G104" i="2"/>
  <c r="B105" i="2"/>
  <c r="C105" i="2"/>
  <c r="D105" i="2"/>
  <c r="E105" i="2"/>
  <c r="F105" i="2"/>
  <c r="G105" i="2"/>
  <c r="B106" i="2"/>
  <c r="C106" i="2"/>
  <c r="D106" i="2"/>
  <c r="E106" i="2"/>
  <c r="F106" i="2"/>
  <c r="G106" i="2"/>
  <c r="B107" i="2"/>
  <c r="L107" i="2" s="1"/>
  <c r="C107" i="2"/>
  <c r="D107" i="2"/>
  <c r="E107" i="2"/>
  <c r="F107" i="2"/>
  <c r="G107" i="2"/>
  <c r="B108" i="2"/>
  <c r="M108" i="2" s="1"/>
  <c r="C108" i="2"/>
  <c r="D108" i="2"/>
  <c r="E108" i="2"/>
  <c r="F108" i="2"/>
  <c r="G108" i="2"/>
  <c r="B109" i="2"/>
  <c r="C109" i="2"/>
  <c r="L109" i="2" s="1"/>
  <c r="D109" i="2"/>
  <c r="E109" i="2"/>
  <c r="F109" i="2"/>
  <c r="G109" i="2"/>
  <c r="B110" i="2"/>
  <c r="C110" i="2"/>
  <c r="D110" i="2"/>
  <c r="E110" i="2"/>
  <c r="F110" i="2"/>
  <c r="G110" i="2"/>
  <c r="B111" i="2"/>
  <c r="C111" i="2"/>
  <c r="D111" i="2"/>
  <c r="E111" i="2"/>
  <c r="F111" i="2"/>
  <c r="G111" i="2"/>
  <c r="B112" i="2"/>
  <c r="C112" i="2"/>
  <c r="D112" i="2"/>
  <c r="E112" i="2"/>
  <c r="F112" i="2"/>
  <c r="G112" i="2"/>
  <c r="B113" i="2"/>
  <c r="C113" i="2"/>
  <c r="D113" i="2"/>
  <c r="E113" i="2"/>
  <c r="F113" i="2"/>
  <c r="G113" i="2"/>
  <c r="B114" i="2"/>
  <c r="C114" i="2"/>
  <c r="D114" i="2"/>
  <c r="E114" i="2"/>
  <c r="L114" i="2" s="1"/>
  <c r="F114" i="2"/>
  <c r="G114" i="2"/>
  <c r="B115" i="2"/>
  <c r="C115" i="2"/>
  <c r="D115" i="2"/>
  <c r="E115" i="2"/>
  <c r="F115" i="2"/>
  <c r="G115" i="2"/>
  <c r="L115" i="2" s="1"/>
  <c r="B116" i="2"/>
  <c r="C116" i="2"/>
  <c r="D116" i="2"/>
  <c r="E116" i="2"/>
  <c r="F116" i="2"/>
  <c r="G116" i="2"/>
  <c r="B117" i="2"/>
  <c r="C117" i="2"/>
  <c r="D117" i="2"/>
  <c r="E117" i="2"/>
  <c r="F117" i="2"/>
  <c r="G117" i="2"/>
  <c r="B118" i="2"/>
  <c r="C118" i="2"/>
  <c r="D118" i="2"/>
  <c r="E118" i="2"/>
  <c r="F118" i="2"/>
  <c r="G118" i="2"/>
  <c r="B119" i="2"/>
  <c r="C119" i="2"/>
  <c r="D119" i="2"/>
  <c r="E119" i="2"/>
  <c r="F119" i="2"/>
  <c r="G119" i="2"/>
  <c r="B120" i="2"/>
  <c r="M120" i="2" s="1"/>
  <c r="C120" i="2"/>
  <c r="D120" i="2"/>
  <c r="E120" i="2"/>
  <c r="F120" i="2"/>
  <c r="G120" i="2"/>
  <c r="B121" i="2"/>
  <c r="C121" i="2"/>
  <c r="L121" i="2" s="1"/>
  <c r="D121" i="2"/>
  <c r="E121" i="2"/>
  <c r="F121" i="2"/>
  <c r="G121" i="2"/>
  <c r="B122" i="2"/>
  <c r="C122" i="2"/>
  <c r="D122" i="2"/>
  <c r="E122" i="2"/>
  <c r="L122" i="2" s="1"/>
  <c r="F122" i="2"/>
  <c r="G122" i="2"/>
  <c r="B123" i="2"/>
  <c r="C123" i="2"/>
  <c r="D123" i="2"/>
  <c r="E123" i="2"/>
  <c r="F123" i="2"/>
  <c r="G123" i="2"/>
  <c r="B124" i="2"/>
  <c r="C124" i="2"/>
  <c r="D124" i="2"/>
  <c r="E124" i="2"/>
  <c r="F124" i="2"/>
  <c r="G124" i="2"/>
  <c r="B125" i="2"/>
  <c r="C125" i="2"/>
  <c r="D125" i="2"/>
  <c r="E125" i="2"/>
  <c r="F125" i="2"/>
  <c r="G125" i="2"/>
  <c r="B126" i="2"/>
  <c r="C126" i="2"/>
  <c r="D126" i="2"/>
  <c r="E126" i="2"/>
  <c r="F126" i="2"/>
  <c r="G126" i="2"/>
  <c r="B127" i="2"/>
  <c r="K127" i="2" s="1"/>
  <c r="C127" i="2"/>
  <c r="D127" i="2"/>
  <c r="E127" i="2"/>
  <c r="F127" i="2"/>
  <c r="G127" i="2"/>
  <c r="B128" i="2"/>
  <c r="C128" i="2"/>
  <c r="D128" i="2"/>
  <c r="E128" i="2"/>
  <c r="F128" i="2"/>
  <c r="G128" i="2"/>
  <c r="B129" i="2"/>
  <c r="C129" i="2"/>
  <c r="K129" i="2" s="1"/>
  <c r="D129" i="2"/>
  <c r="E129" i="2"/>
  <c r="F129" i="2"/>
  <c r="G129" i="2"/>
  <c r="B130" i="2"/>
  <c r="C130" i="2"/>
  <c r="D130" i="2"/>
  <c r="E130" i="2"/>
  <c r="F130" i="2"/>
  <c r="G130" i="2"/>
  <c r="B131" i="2"/>
  <c r="C131" i="2"/>
  <c r="D131" i="2"/>
  <c r="E131" i="2"/>
  <c r="F131" i="2"/>
  <c r="G131" i="2"/>
  <c r="B132" i="2"/>
  <c r="C132" i="2"/>
  <c r="D132" i="2"/>
  <c r="E132" i="2"/>
  <c r="F132" i="2"/>
  <c r="G132" i="2"/>
  <c r="B133" i="2"/>
  <c r="C133" i="2"/>
  <c r="D133" i="2"/>
  <c r="L133" i="2" s="1"/>
  <c r="E133" i="2"/>
  <c r="F133" i="2"/>
  <c r="G133" i="2"/>
  <c r="B134" i="2"/>
  <c r="C134" i="2"/>
  <c r="D134" i="2"/>
  <c r="E134" i="2"/>
  <c r="F134" i="2"/>
  <c r="G134" i="2"/>
  <c r="B135" i="2"/>
  <c r="K135" i="2" s="1"/>
  <c r="C135" i="2"/>
  <c r="D135" i="2"/>
  <c r="E135" i="2"/>
  <c r="F135" i="2"/>
  <c r="G135" i="2"/>
  <c r="J135" i="2" s="1"/>
  <c r="B136" i="2"/>
  <c r="C136" i="2"/>
  <c r="D136" i="2"/>
  <c r="E136" i="2"/>
  <c r="F136" i="2"/>
  <c r="G136" i="2"/>
  <c r="B137" i="2"/>
  <c r="C137" i="2"/>
  <c r="D137" i="2"/>
  <c r="E137" i="2"/>
  <c r="F137" i="2"/>
  <c r="G137" i="2"/>
  <c r="B138" i="2"/>
  <c r="C138" i="2"/>
  <c r="D138" i="2"/>
  <c r="E138" i="2"/>
  <c r="F138" i="2"/>
  <c r="G138" i="2"/>
  <c r="B139" i="2"/>
  <c r="C139" i="2"/>
  <c r="D139" i="2"/>
  <c r="E139" i="2"/>
  <c r="F139" i="2"/>
  <c r="G139" i="2"/>
  <c r="B140" i="2"/>
  <c r="L140" i="2" s="1"/>
  <c r="C140" i="2"/>
  <c r="D140" i="2"/>
  <c r="E140" i="2"/>
  <c r="F140" i="2"/>
  <c r="G140" i="2"/>
  <c r="B141" i="2"/>
  <c r="C141" i="2"/>
  <c r="J141" i="2" s="1"/>
  <c r="D141" i="2"/>
  <c r="E141" i="2"/>
  <c r="F141" i="2"/>
  <c r="G141" i="2"/>
  <c r="B142" i="2"/>
  <c r="C142" i="2"/>
  <c r="D142" i="2"/>
  <c r="E142" i="2"/>
  <c r="J142" i="2" s="1"/>
  <c r="F142" i="2"/>
  <c r="G142" i="2"/>
  <c r="B143" i="2"/>
  <c r="C143" i="2"/>
  <c r="D143" i="2"/>
  <c r="E143" i="2"/>
  <c r="F143" i="2"/>
  <c r="G143" i="2"/>
  <c r="B144" i="2"/>
  <c r="C144" i="2"/>
  <c r="D144" i="2"/>
  <c r="E144" i="2"/>
  <c r="F144" i="2"/>
  <c r="G144" i="2"/>
  <c r="B145" i="2"/>
  <c r="C145" i="2"/>
  <c r="D145" i="2"/>
  <c r="E145" i="2"/>
  <c r="F145" i="2"/>
  <c r="G145" i="2"/>
  <c r="B146" i="2"/>
  <c r="C146" i="2"/>
  <c r="D146" i="2"/>
  <c r="E146" i="2"/>
  <c r="F146" i="2"/>
  <c r="G146" i="2"/>
  <c r="B147" i="2"/>
  <c r="C147" i="2"/>
  <c r="D147" i="2"/>
  <c r="E147" i="2"/>
  <c r="F147" i="2"/>
  <c r="G147" i="2"/>
  <c r="B148" i="2"/>
  <c r="C148" i="2"/>
  <c r="D148" i="2"/>
  <c r="E148" i="2"/>
  <c r="F148" i="2"/>
  <c r="G148" i="2"/>
  <c r="B149" i="2"/>
  <c r="C149" i="2"/>
  <c r="D149" i="2"/>
  <c r="E149" i="2"/>
  <c r="F149" i="2"/>
  <c r="G149" i="2"/>
  <c r="B150" i="2"/>
  <c r="C150" i="2"/>
  <c r="D150" i="2"/>
  <c r="E150" i="2"/>
  <c r="F150" i="2"/>
  <c r="G150" i="2"/>
  <c r="B151" i="2"/>
  <c r="C151" i="2"/>
  <c r="D151" i="2"/>
  <c r="E151" i="2"/>
  <c r="F151" i="2"/>
  <c r="G151" i="2"/>
  <c r="B152" i="2"/>
  <c r="C152" i="2"/>
  <c r="D152" i="2"/>
  <c r="E152" i="2"/>
  <c r="F152" i="2"/>
  <c r="G152" i="2"/>
  <c r="B153" i="2"/>
  <c r="C153" i="2"/>
  <c r="L153" i="2" s="1"/>
  <c r="D153" i="2"/>
  <c r="E153" i="2"/>
  <c r="F153" i="2"/>
  <c r="G153" i="2"/>
  <c r="B154" i="2"/>
  <c r="C154" i="2"/>
  <c r="D154" i="2"/>
  <c r="E154" i="2"/>
  <c r="I154" i="2" s="1"/>
  <c r="F154" i="2"/>
  <c r="G154" i="2"/>
  <c r="B155" i="2"/>
  <c r="L155" i="2" s="1"/>
  <c r="C155" i="2"/>
  <c r="D155" i="2"/>
  <c r="E155" i="2"/>
  <c r="F155" i="2"/>
  <c r="G155" i="2"/>
  <c r="B156" i="2"/>
  <c r="C156" i="2"/>
  <c r="D156" i="2"/>
  <c r="E156" i="2"/>
  <c r="F156" i="2"/>
  <c r="G156" i="2"/>
  <c r="B157" i="2"/>
  <c r="C157" i="2"/>
  <c r="D157" i="2"/>
  <c r="E157" i="2"/>
  <c r="F157" i="2"/>
  <c r="G157" i="2"/>
  <c r="B158" i="2"/>
  <c r="C158" i="2"/>
  <c r="D158" i="2"/>
  <c r="E158" i="2"/>
  <c r="F158" i="2"/>
  <c r="G158" i="2"/>
  <c r="B159" i="2"/>
  <c r="C159" i="2"/>
  <c r="D159" i="2"/>
  <c r="E159" i="2"/>
  <c r="F159" i="2"/>
  <c r="G159" i="2"/>
  <c r="B160" i="2"/>
  <c r="C160" i="2"/>
  <c r="D160" i="2"/>
  <c r="E160" i="2"/>
  <c r="F160" i="2"/>
  <c r="G160" i="2"/>
  <c r="B161" i="2"/>
  <c r="C161" i="2"/>
  <c r="L161" i="2" s="1"/>
  <c r="D161" i="2"/>
  <c r="E161" i="2"/>
  <c r="F161" i="2"/>
  <c r="G161" i="2"/>
  <c r="B162" i="2"/>
  <c r="C162" i="2"/>
  <c r="D162" i="2"/>
  <c r="E162" i="2"/>
  <c r="F162" i="2"/>
  <c r="G162" i="2"/>
  <c r="B163" i="2"/>
  <c r="C163" i="2"/>
  <c r="D163" i="2"/>
  <c r="E163" i="2"/>
  <c r="F163" i="2"/>
  <c r="G163" i="2"/>
  <c r="B164" i="2"/>
  <c r="C164" i="2"/>
  <c r="D164" i="2"/>
  <c r="E164" i="2"/>
  <c r="F164" i="2"/>
  <c r="G164" i="2"/>
  <c r="B165" i="2"/>
  <c r="C165" i="2"/>
  <c r="D165" i="2"/>
  <c r="E165" i="2"/>
  <c r="F165" i="2"/>
  <c r="G165" i="2"/>
  <c r="B166" i="2"/>
  <c r="C166" i="2"/>
  <c r="D166" i="2"/>
  <c r="E166" i="2"/>
  <c r="K166" i="2" s="1"/>
  <c r="F166" i="2"/>
  <c r="G166" i="2"/>
  <c r="B167" i="2"/>
  <c r="C167" i="2"/>
  <c r="D167" i="2"/>
  <c r="E167" i="2"/>
  <c r="F167" i="2"/>
  <c r="G167" i="2"/>
  <c r="B168" i="2"/>
  <c r="C168" i="2"/>
  <c r="D168" i="2"/>
  <c r="E168" i="2"/>
  <c r="F168" i="2"/>
  <c r="G168" i="2"/>
  <c r="B169" i="2"/>
  <c r="C169" i="2"/>
  <c r="D169" i="2"/>
  <c r="E169" i="2"/>
  <c r="F169" i="2"/>
  <c r="G169" i="2"/>
  <c r="B170" i="2"/>
  <c r="C170" i="2"/>
  <c r="D170" i="2"/>
  <c r="E170" i="2"/>
  <c r="F170" i="2"/>
  <c r="G170" i="2"/>
  <c r="B171" i="2"/>
  <c r="C171" i="2"/>
  <c r="D171" i="2"/>
  <c r="E171" i="2"/>
  <c r="F171" i="2"/>
  <c r="G171" i="2"/>
  <c r="B172" i="2"/>
  <c r="C172" i="2"/>
  <c r="D172" i="2"/>
  <c r="E172" i="2"/>
  <c r="F172" i="2"/>
  <c r="G172" i="2"/>
  <c r="B173" i="2"/>
  <c r="C173" i="2"/>
  <c r="L173" i="2" s="1"/>
  <c r="D173" i="2"/>
  <c r="E173" i="2"/>
  <c r="F173" i="2"/>
  <c r="G173" i="2"/>
  <c r="B174" i="2"/>
  <c r="C174" i="2"/>
  <c r="D174" i="2"/>
  <c r="E174" i="2"/>
  <c r="K174" i="2" s="1"/>
  <c r="F174" i="2"/>
  <c r="G174" i="2"/>
  <c r="B175" i="2"/>
  <c r="C175" i="2"/>
  <c r="D175" i="2"/>
  <c r="E175" i="2"/>
  <c r="F175" i="2"/>
  <c r="G175" i="2"/>
  <c r="B176" i="2"/>
  <c r="C176" i="2"/>
  <c r="D176" i="2"/>
  <c r="E176" i="2"/>
  <c r="F176" i="2"/>
  <c r="G176" i="2"/>
  <c r="B177" i="2"/>
  <c r="C177" i="2"/>
  <c r="D177" i="2"/>
  <c r="E177" i="2"/>
  <c r="F177" i="2"/>
  <c r="G177" i="2"/>
  <c r="B178" i="2"/>
  <c r="C178" i="2"/>
  <c r="D178" i="2"/>
  <c r="E178" i="2"/>
  <c r="F178" i="2"/>
  <c r="G178" i="2"/>
  <c r="B179" i="2"/>
  <c r="L179" i="2" s="1"/>
  <c r="C179" i="2"/>
  <c r="D179" i="2"/>
  <c r="E179" i="2"/>
  <c r="F179" i="2"/>
  <c r="G179" i="2"/>
  <c r="B180" i="2"/>
  <c r="C180" i="2"/>
  <c r="D180" i="2"/>
  <c r="E180" i="2"/>
  <c r="F180" i="2"/>
  <c r="G180" i="2"/>
  <c r="B181" i="2"/>
  <c r="C181" i="2"/>
  <c r="L181" i="2" s="1"/>
  <c r="D181" i="2"/>
  <c r="E181" i="2"/>
  <c r="F181" i="2"/>
  <c r="G181" i="2"/>
  <c r="B182" i="2"/>
  <c r="C182" i="2"/>
  <c r="D182" i="2"/>
  <c r="E182" i="2"/>
  <c r="F182" i="2"/>
  <c r="G182" i="2"/>
  <c r="B183" i="2"/>
  <c r="C183" i="2"/>
  <c r="D183" i="2"/>
  <c r="E183" i="2"/>
  <c r="F183" i="2"/>
  <c r="G183" i="2"/>
  <c r="B184" i="2"/>
  <c r="C184" i="2"/>
  <c r="D184" i="2"/>
  <c r="E184" i="2"/>
  <c r="F184" i="2"/>
  <c r="G184" i="2"/>
  <c r="B185" i="2"/>
  <c r="C185" i="2"/>
  <c r="D185" i="2"/>
  <c r="E185" i="2"/>
  <c r="F185" i="2"/>
  <c r="G185" i="2"/>
  <c r="B186" i="2"/>
  <c r="C186" i="2"/>
  <c r="D186" i="2"/>
  <c r="E186" i="2"/>
  <c r="F186" i="2"/>
  <c r="L186" i="2" s="1"/>
  <c r="G186" i="2"/>
  <c r="B187" i="2"/>
  <c r="C187" i="2"/>
  <c r="D187" i="2"/>
  <c r="E187" i="2"/>
  <c r="F187" i="2"/>
  <c r="G187" i="2"/>
  <c r="I187" i="2" s="1"/>
  <c r="B188" i="2"/>
  <c r="C188" i="2"/>
  <c r="D188" i="2"/>
  <c r="E188" i="2"/>
  <c r="F188" i="2"/>
  <c r="G188" i="2"/>
  <c r="B189" i="2"/>
  <c r="C189" i="2"/>
  <c r="D189" i="2"/>
  <c r="E189" i="2"/>
  <c r="F189" i="2"/>
  <c r="G189" i="2"/>
  <c r="B190" i="2"/>
  <c r="C190" i="2"/>
  <c r="D190" i="2"/>
  <c r="E190" i="2"/>
  <c r="F190" i="2"/>
  <c r="G190" i="2"/>
  <c r="B191" i="2"/>
  <c r="C191" i="2"/>
  <c r="D191" i="2"/>
  <c r="E191" i="2"/>
  <c r="F191" i="2"/>
  <c r="B192" i="2"/>
  <c r="C192" i="2"/>
  <c r="D192" i="2"/>
  <c r="E192" i="2"/>
  <c r="F192" i="2"/>
  <c r="B193" i="2"/>
  <c r="C193" i="2"/>
  <c r="D193" i="2"/>
  <c r="G193" i="2"/>
  <c r="B194" i="2"/>
  <c r="C194" i="2"/>
  <c r="G194" i="2"/>
  <c r="B195" i="2"/>
  <c r="D195" i="2"/>
  <c r="D197" i="2"/>
  <c r="E197" i="2"/>
  <c r="F197" i="2"/>
  <c r="G2" i="2"/>
  <c r="F2" i="2"/>
  <c r="E2" i="2"/>
  <c r="D2" i="2"/>
  <c r="C2" i="2"/>
  <c r="B2" i="2"/>
  <c r="C3" i="3"/>
  <c r="C6" i="3"/>
  <c r="D6" i="3"/>
  <c r="B3" i="3"/>
  <c r="E6" i="3"/>
  <c r="C195" i="2" l="1"/>
  <c r="F193" i="2"/>
  <c r="C197" i="2"/>
  <c r="E193" i="2"/>
  <c r="I193" i="2" s="1"/>
  <c r="L193" i="2"/>
  <c r="G195" i="2"/>
  <c r="E194" i="2"/>
  <c r="G191" i="2"/>
  <c r="L191" i="2" s="1"/>
  <c r="B197" i="2"/>
  <c r="F194" i="2"/>
  <c r="J184" i="2"/>
  <c r="L184" i="2"/>
  <c r="M184" i="2"/>
  <c r="K184" i="2"/>
  <c r="I184" i="2"/>
  <c r="K172" i="2"/>
  <c r="L172" i="2"/>
  <c r="J172" i="2"/>
  <c r="M172" i="2"/>
  <c r="I172" i="2"/>
  <c r="J160" i="2"/>
  <c r="L160" i="2"/>
  <c r="K160" i="2"/>
  <c r="M160" i="2"/>
  <c r="K148" i="2"/>
  <c r="J148" i="2"/>
  <c r="M148" i="2"/>
  <c r="K132" i="2"/>
  <c r="J132" i="2"/>
  <c r="I132" i="2"/>
  <c r="M132" i="2"/>
  <c r="L132" i="2"/>
  <c r="K116" i="2"/>
  <c r="M116" i="2"/>
  <c r="J116" i="2"/>
  <c r="I116" i="2"/>
  <c r="L116" i="2"/>
  <c r="J117" i="2"/>
  <c r="I39" i="2"/>
  <c r="K65" i="2"/>
  <c r="K21" i="2"/>
  <c r="M29" i="2"/>
  <c r="J34" i="2"/>
  <c r="M55" i="2"/>
  <c r="J13" i="2"/>
  <c r="K17" i="2"/>
  <c r="I26" i="2"/>
  <c r="K34" i="2"/>
  <c r="J78" i="2"/>
  <c r="K102" i="2"/>
  <c r="J174" i="2"/>
  <c r="K170" i="2"/>
  <c r="J158" i="2"/>
  <c r="K150" i="2"/>
  <c r="I138" i="2"/>
  <c r="L130" i="2"/>
  <c r="J118" i="2"/>
  <c r="K110" i="2"/>
  <c r="L98" i="2"/>
  <c r="K50" i="2"/>
  <c r="J46" i="2"/>
  <c r="J38" i="2"/>
  <c r="L26" i="2"/>
  <c r="M22" i="2"/>
  <c r="K18" i="2"/>
  <c r="J14" i="2"/>
  <c r="I10" i="2"/>
  <c r="I9" i="2"/>
  <c r="K13" i="2"/>
  <c r="L17" i="2"/>
  <c r="M21" i="2"/>
  <c r="J26" i="2"/>
  <c r="K30" i="2"/>
  <c r="L34" i="2"/>
  <c r="L41" i="2"/>
  <c r="I49" i="2"/>
  <c r="M58" i="2"/>
  <c r="L90" i="2"/>
  <c r="I160" i="2"/>
  <c r="K188" i="2"/>
  <c r="L188" i="2"/>
  <c r="I188" i="2"/>
  <c r="M188" i="2"/>
  <c r="J168" i="2"/>
  <c r="L168" i="2"/>
  <c r="I168" i="2"/>
  <c r="M168" i="2"/>
  <c r="J152" i="2"/>
  <c r="L152" i="2"/>
  <c r="M152" i="2"/>
  <c r="I152" i="2"/>
  <c r="K152" i="2"/>
  <c r="J136" i="2"/>
  <c r="L136" i="2"/>
  <c r="M136" i="2"/>
  <c r="K136" i="2"/>
  <c r="I136" i="2"/>
  <c r="J120" i="2"/>
  <c r="L120" i="2"/>
  <c r="K120" i="2"/>
  <c r="I120" i="2"/>
  <c r="J104" i="2"/>
  <c r="L104" i="2"/>
  <c r="I104" i="2"/>
  <c r="K104" i="2"/>
  <c r="M104" i="2"/>
  <c r="I169" i="2"/>
  <c r="M149" i="2"/>
  <c r="K168" i="2"/>
  <c r="L25" i="2"/>
  <c r="J188" i="2"/>
  <c r="L21" i="2"/>
  <c r="J30" i="2"/>
  <c r="J5" i="2"/>
  <c r="I42" i="2"/>
  <c r="I70" i="2"/>
  <c r="I161" i="2"/>
  <c r="K180" i="2"/>
  <c r="M180" i="2"/>
  <c r="J180" i="2"/>
  <c r="I180" i="2"/>
  <c r="K164" i="2"/>
  <c r="M164" i="2"/>
  <c r="L164" i="2"/>
  <c r="J164" i="2"/>
  <c r="I164" i="2"/>
  <c r="J144" i="2"/>
  <c r="L144" i="2"/>
  <c r="K144" i="2"/>
  <c r="I144" i="2"/>
  <c r="M144" i="2"/>
  <c r="J128" i="2"/>
  <c r="L128" i="2"/>
  <c r="M128" i="2"/>
  <c r="K128" i="2"/>
  <c r="J112" i="2"/>
  <c r="L112" i="2"/>
  <c r="K112" i="2"/>
  <c r="M112" i="2"/>
  <c r="I112" i="2"/>
  <c r="L162" i="2"/>
  <c r="I97" i="2"/>
  <c r="K187" i="2"/>
  <c r="M187" i="2"/>
  <c r="L187" i="2"/>
  <c r="J187" i="2"/>
  <c r="L183" i="2"/>
  <c r="I183" i="2"/>
  <c r="K183" i="2"/>
  <c r="M183" i="2"/>
  <c r="J183" i="2"/>
  <c r="K147" i="2"/>
  <c r="M147" i="2"/>
  <c r="L147" i="2"/>
  <c r="I147" i="2"/>
  <c r="K139" i="2"/>
  <c r="M139" i="2"/>
  <c r="J139" i="2"/>
  <c r="I139" i="2"/>
  <c r="L139" i="2"/>
  <c r="K131" i="2"/>
  <c r="M131" i="2"/>
  <c r="L131" i="2"/>
  <c r="J131" i="2"/>
  <c r="I131" i="2"/>
  <c r="L127" i="2"/>
  <c r="I127" i="2"/>
  <c r="J127" i="2"/>
  <c r="M127" i="2"/>
  <c r="K123" i="2"/>
  <c r="M123" i="2"/>
  <c r="L123" i="2"/>
  <c r="J123" i="2"/>
  <c r="I123" i="2"/>
  <c r="L119" i="2"/>
  <c r="I119" i="2"/>
  <c r="K119" i="2"/>
  <c r="M119" i="2"/>
  <c r="J119" i="2"/>
  <c r="K115" i="2"/>
  <c r="M115" i="2"/>
  <c r="J115" i="2"/>
  <c r="L111" i="2"/>
  <c r="I111" i="2"/>
  <c r="M111" i="2"/>
  <c r="J111" i="2"/>
  <c r="K111" i="2"/>
  <c r="L103" i="2"/>
  <c r="I103" i="2"/>
  <c r="K103" i="2"/>
  <c r="J103" i="2"/>
  <c r="M103" i="2"/>
  <c r="K99" i="2"/>
  <c r="M99" i="2"/>
  <c r="I99" i="2"/>
  <c r="J99" i="2"/>
  <c r="L99" i="2"/>
  <c r="L95" i="2"/>
  <c r="I95" i="2"/>
  <c r="M95" i="2"/>
  <c r="K95" i="2"/>
  <c r="L91" i="2"/>
  <c r="K91" i="2"/>
  <c r="M91" i="2"/>
  <c r="J91" i="2"/>
  <c r="J87" i="2"/>
  <c r="K87" i="2"/>
  <c r="M87" i="2"/>
  <c r="L87" i="2"/>
  <c r="L83" i="2"/>
  <c r="K83" i="2"/>
  <c r="I83" i="2"/>
  <c r="J83" i="2"/>
  <c r="M83" i="2"/>
  <c r="J79" i="2"/>
  <c r="I79" i="2"/>
  <c r="L79" i="2"/>
  <c r="K79" i="2"/>
  <c r="M79" i="2"/>
  <c r="L75" i="2"/>
  <c r="K75" i="2"/>
  <c r="J75" i="2"/>
  <c r="I75" i="2"/>
  <c r="M75" i="2"/>
  <c r="J71" i="2"/>
  <c r="K71" i="2"/>
  <c r="M71" i="2"/>
  <c r="L71" i="2"/>
  <c r="I71" i="2"/>
  <c r="L67" i="2"/>
  <c r="K67" i="2"/>
  <c r="M67" i="2"/>
  <c r="I67" i="2"/>
  <c r="J67" i="2"/>
  <c r="L63" i="2"/>
  <c r="I63" i="2"/>
  <c r="M63" i="2"/>
  <c r="J63" i="2"/>
  <c r="K63" i="2"/>
  <c r="L59" i="2"/>
  <c r="K59" i="2"/>
  <c r="J59" i="2"/>
  <c r="M59" i="2"/>
  <c r="J55" i="2"/>
  <c r="L55" i="2"/>
  <c r="L51" i="2"/>
  <c r="K51" i="2"/>
  <c r="J51" i="2"/>
  <c r="I51" i="2"/>
  <c r="M47" i="2"/>
  <c r="J47" i="2"/>
  <c r="L47" i="2"/>
  <c r="K47" i="2"/>
  <c r="I47" i="2"/>
  <c r="L43" i="2"/>
  <c r="K43" i="2"/>
  <c r="M43" i="2"/>
  <c r="J43" i="2"/>
  <c r="I43" i="2"/>
  <c r="J39" i="2"/>
  <c r="L39" i="2"/>
  <c r="K35" i="2"/>
  <c r="M35" i="2"/>
  <c r="I35" i="2"/>
  <c r="L35" i="2"/>
  <c r="J35" i="2"/>
  <c r="L31" i="2"/>
  <c r="M31" i="2"/>
  <c r="K31" i="2"/>
  <c r="J31" i="2"/>
  <c r="I31" i="2"/>
  <c r="K27" i="2"/>
  <c r="L27" i="2"/>
  <c r="J27" i="2"/>
  <c r="I27" i="2"/>
  <c r="L23" i="2"/>
  <c r="J23" i="2"/>
  <c r="I23" i="2"/>
  <c r="K19" i="2"/>
  <c r="I19" i="2"/>
  <c r="L15" i="2"/>
  <c r="K11" i="2"/>
  <c r="M11" i="2"/>
  <c r="L7" i="2"/>
  <c r="M7" i="2"/>
  <c r="K7" i="2"/>
  <c r="K3" i="2"/>
  <c r="M3" i="2"/>
  <c r="L3" i="2"/>
  <c r="J3" i="2"/>
  <c r="K6" i="2"/>
  <c r="L10" i="2"/>
  <c r="I15" i="2"/>
  <c r="J19" i="2"/>
  <c r="K23" i="2"/>
  <c r="M27" i="2"/>
  <c r="J42" i="2"/>
  <c r="L82" i="2"/>
  <c r="I128" i="2"/>
  <c r="J147" i="2"/>
  <c r="L180" i="2"/>
  <c r="J176" i="2"/>
  <c r="L176" i="2"/>
  <c r="M176" i="2"/>
  <c r="I176" i="2"/>
  <c r="K176" i="2"/>
  <c r="K156" i="2"/>
  <c r="M156" i="2"/>
  <c r="J156" i="2"/>
  <c r="I156" i="2"/>
  <c r="L156" i="2"/>
  <c r="K140" i="2"/>
  <c r="I140" i="2"/>
  <c r="J140" i="2"/>
  <c r="M140" i="2"/>
  <c r="K124" i="2"/>
  <c r="L124" i="2"/>
  <c r="I124" i="2"/>
  <c r="M124" i="2"/>
  <c r="J124" i="2"/>
  <c r="K108" i="2"/>
  <c r="L108" i="2"/>
  <c r="J108" i="2"/>
  <c r="I108" i="2"/>
  <c r="K100" i="2"/>
  <c r="M100" i="2"/>
  <c r="L100" i="2"/>
  <c r="I100" i="2"/>
  <c r="J100" i="2"/>
  <c r="J96" i="2"/>
  <c r="L96" i="2"/>
  <c r="K96" i="2"/>
  <c r="I96" i="2"/>
  <c r="M96" i="2"/>
  <c r="L148" i="2"/>
  <c r="J182" i="2"/>
  <c r="I130" i="2"/>
  <c r="J110" i="2"/>
  <c r="K179" i="2"/>
  <c r="M179" i="2"/>
  <c r="J179" i="2"/>
  <c r="I179" i="2"/>
  <c r="L175" i="2"/>
  <c r="I175" i="2"/>
  <c r="M175" i="2"/>
  <c r="J175" i="2"/>
  <c r="K175" i="2"/>
  <c r="K171" i="2"/>
  <c r="M171" i="2"/>
  <c r="J171" i="2"/>
  <c r="L171" i="2"/>
  <c r="I171" i="2"/>
  <c r="L167" i="2"/>
  <c r="I167" i="2"/>
  <c r="K167" i="2"/>
  <c r="J167" i="2"/>
  <c r="K163" i="2"/>
  <c r="M163" i="2"/>
  <c r="I163" i="2"/>
  <c r="J163" i="2"/>
  <c r="L163" i="2"/>
  <c r="L159" i="2"/>
  <c r="I159" i="2"/>
  <c r="M159" i="2"/>
  <c r="K159" i="2"/>
  <c r="J159" i="2"/>
  <c r="K155" i="2"/>
  <c r="M155" i="2"/>
  <c r="J155" i="2"/>
  <c r="I155" i="2"/>
  <c r="L151" i="2"/>
  <c r="I151" i="2"/>
  <c r="M151" i="2"/>
  <c r="K151" i="2"/>
  <c r="J151" i="2"/>
  <c r="L143" i="2"/>
  <c r="I143" i="2"/>
  <c r="M143" i="2"/>
  <c r="J143" i="2"/>
  <c r="K143" i="2"/>
  <c r="L135" i="2"/>
  <c r="I135" i="2"/>
  <c r="M135" i="2"/>
  <c r="K107" i="2"/>
  <c r="M107" i="2"/>
  <c r="J107" i="2"/>
  <c r="I107" i="2"/>
  <c r="K190" i="2"/>
  <c r="M92" i="2"/>
  <c r="L92" i="2"/>
  <c r="J92" i="2"/>
  <c r="L88" i="2"/>
  <c r="M84" i="2"/>
  <c r="K84" i="2"/>
  <c r="I80" i="2"/>
  <c r="L76" i="2"/>
  <c r="J76" i="2"/>
  <c r="L72" i="2"/>
  <c r="I72" i="2"/>
  <c r="M68" i="2"/>
  <c r="K68" i="2"/>
  <c r="J68" i="2"/>
  <c r="L64" i="2"/>
  <c r="M60" i="2"/>
  <c r="K60" i="2"/>
  <c r="J60" i="2"/>
  <c r="M56" i="2"/>
  <c r="I56" i="2"/>
  <c r="M52" i="2"/>
  <c r="L52" i="2"/>
  <c r="M48" i="2"/>
  <c r="K44" i="2"/>
  <c r="J44" i="2"/>
  <c r="I44" i="2"/>
  <c r="M40" i="2"/>
  <c r="I40" i="2"/>
  <c r="L40" i="2"/>
  <c r="K40" i="2"/>
  <c r="I36" i="2"/>
  <c r="J36" i="2"/>
  <c r="M28" i="2"/>
  <c r="M24" i="2"/>
  <c r="L24" i="2"/>
  <c r="M20" i="2"/>
  <c r="L20" i="2"/>
  <c r="J20" i="2"/>
  <c r="M16" i="2"/>
  <c r="L16" i="2"/>
  <c r="K16" i="2"/>
  <c r="I16" i="2"/>
  <c r="L12" i="2"/>
  <c r="J12" i="2"/>
  <c r="I12" i="2"/>
  <c r="K8" i="2"/>
  <c r="I8" i="2"/>
  <c r="I4" i="2"/>
  <c r="M6" i="2"/>
  <c r="I11" i="2"/>
  <c r="J15" i="2"/>
  <c r="L19" i="2"/>
  <c r="M23" i="2"/>
  <c r="I28" i="2"/>
  <c r="L44" i="2"/>
  <c r="K52" i="2"/>
  <c r="J95" i="2"/>
  <c r="I148" i="2"/>
  <c r="I189" i="2"/>
  <c r="K189" i="2"/>
  <c r="J189" i="2"/>
  <c r="M189" i="2"/>
  <c r="M185" i="2"/>
  <c r="J185" i="2"/>
  <c r="K185" i="2"/>
  <c r="I185" i="2"/>
  <c r="I181" i="2"/>
  <c r="K181" i="2"/>
  <c r="J181" i="2"/>
  <c r="M181" i="2"/>
  <c r="M177" i="2"/>
  <c r="J177" i="2"/>
  <c r="L177" i="2"/>
  <c r="K177" i="2"/>
  <c r="I173" i="2"/>
  <c r="K173" i="2"/>
  <c r="J173" i="2"/>
  <c r="M173" i="2"/>
  <c r="M169" i="2"/>
  <c r="J169" i="2"/>
  <c r="L169" i="2"/>
  <c r="K169" i="2"/>
  <c r="I165" i="2"/>
  <c r="K165" i="2"/>
  <c r="L165" i="2"/>
  <c r="M165" i="2"/>
  <c r="M161" i="2"/>
  <c r="J161" i="2"/>
  <c r="K161" i="2"/>
  <c r="I157" i="2"/>
  <c r="K157" i="2"/>
  <c r="M157" i="2"/>
  <c r="J157" i="2"/>
  <c r="L157" i="2"/>
  <c r="M153" i="2"/>
  <c r="J153" i="2"/>
  <c r="K153" i="2"/>
  <c r="I149" i="2"/>
  <c r="K149" i="2"/>
  <c r="L149" i="2"/>
  <c r="J149" i="2"/>
  <c r="M145" i="2"/>
  <c r="J145" i="2"/>
  <c r="I145" i="2"/>
  <c r="K145" i="2"/>
  <c r="I141" i="2"/>
  <c r="K141" i="2"/>
  <c r="M141" i="2"/>
  <c r="L141" i="2"/>
  <c r="M137" i="2"/>
  <c r="J137" i="2"/>
  <c r="K137" i="2"/>
  <c r="I137" i="2"/>
  <c r="I133" i="2"/>
  <c r="K133" i="2"/>
  <c r="M133" i="2"/>
  <c r="M129" i="2"/>
  <c r="J129" i="2"/>
  <c r="L129" i="2"/>
  <c r="I129" i="2"/>
  <c r="I125" i="2"/>
  <c r="K125" i="2"/>
  <c r="M125" i="2"/>
  <c r="M121" i="2"/>
  <c r="J121" i="2"/>
  <c r="K121" i="2"/>
  <c r="I121" i="2"/>
  <c r="I117" i="2"/>
  <c r="K117" i="2"/>
  <c r="M117" i="2"/>
  <c r="M113" i="2"/>
  <c r="J113" i="2"/>
  <c r="L113" i="2"/>
  <c r="K113" i="2"/>
  <c r="I109" i="2"/>
  <c r="K109" i="2"/>
  <c r="J109" i="2"/>
  <c r="M109" i="2"/>
  <c r="M105" i="2"/>
  <c r="J105" i="2"/>
  <c r="L105" i="2"/>
  <c r="K105" i="2"/>
  <c r="I101" i="2"/>
  <c r="K101" i="2"/>
  <c r="L101" i="2"/>
  <c r="M101" i="2"/>
  <c r="M97" i="2"/>
  <c r="J97" i="2"/>
  <c r="K97" i="2"/>
  <c r="K93" i="2"/>
  <c r="M93" i="2"/>
  <c r="J93" i="2"/>
  <c r="I93" i="2"/>
  <c r="L93" i="2"/>
  <c r="M89" i="2"/>
  <c r="J89" i="2"/>
  <c r="L89" i="2"/>
  <c r="L85" i="2"/>
  <c r="J85" i="2"/>
  <c r="I85" i="2"/>
  <c r="M85" i="2"/>
  <c r="M81" i="2"/>
  <c r="K81" i="2"/>
  <c r="L77" i="2"/>
  <c r="J77" i="2"/>
  <c r="I77" i="2"/>
  <c r="M73" i="2"/>
  <c r="L73" i="2"/>
  <c r="I73" i="2"/>
  <c r="L69" i="2"/>
  <c r="J69" i="2"/>
  <c r="I69" i="2"/>
  <c r="K69" i="2"/>
  <c r="M65" i="2"/>
  <c r="J65" i="2"/>
  <c r="J61" i="2"/>
  <c r="I61" i="2"/>
  <c r="L61" i="2"/>
  <c r="M57" i="2"/>
  <c r="J57" i="2"/>
  <c r="L57" i="2"/>
  <c r="J53" i="2"/>
  <c r="I53" i="2"/>
  <c r="L53" i="2"/>
  <c r="M49" i="2"/>
  <c r="J49" i="2"/>
  <c r="J45" i="2"/>
  <c r="I45" i="2"/>
  <c r="M45" i="2"/>
  <c r="M41" i="2"/>
  <c r="J41" i="2"/>
  <c r="L37" i="2"/>
  <c r="I37" i="2"/>
  <c r="M33" i="2"/>
  <c r="J33" i="2"/>
  <c r="I29" i="2"/>
  <c r="M25" i="2"/>
  <c r="J25" i="2"/>
  <c r="I21" i="2"/>
  <c r="M17" i="2"/>
  <c r="J17" i="2"/>
  <c r="I13" i="2"/>
  <c r="M9" i="2"/>
  <c r="J9" i="2"/>
  <c r="I5" i="2"/>
  <c r="K5" i="2"/>
  <c r="L9" i="2"/>
  <c r="M13" i="2"/>
  <c r="J18" i="2"/>
  <c r="K22" i="2"/>
  <c r="I33" i="2"/>
  <c r="M37" i="2"/>
  <c r="L49" i="2"/>
  <c r="K53" i="2"/>
  <c r="L97" i="2"/>
  <c r="L117" i="2"/>
  <c r="L137" i="2"/>
  <c r="L189" i="2"/>
  <c r="J29" i="2"/>
  <c r="K33" i="2"/>
  <c r="M53" i="2"/>
  <c r="I57" i="2"/>
  <c r="I105" i="2"/>
  <c r="J125" i="2"/>
  <c r="I177" i="2"/>
  <c r="M186" i="2"/>
  <c r="J186" i="2"/>
  <c r="I186" i="2"/>
  <c r="K186" i="2"/>
  <c r="L182" i="2"/>
  <c r="I182" i="2"/>
  <c r="M182" i="2"/>
  <c r="K182" i="2"/>
  <c r="M178" i="2"/>
  <c r="J178" i="2"/>
  <c r="K178" i="2"/>
  <c r="I178" i="2"/>
  <c r="L174" i="2"/>
  <c r="I174" i="2"/>
  <c r="M174" i="2"/>
  <c r="M170" i="2"/>
  <c r="J170" i="2"/>
  <c r="L170" i="2"/>
  <c r="I170" i="2"/>
  <c r="L166" i="2"/>
  <c r="I166" i="2"/>
  <c r="M166" i="2"/>
  <c r="M162" i="2"/>
  <c r="J162" i="2"/>
  <c r="K162" i="2"/>
  <c r="I162" i="2"/>
  <c r="L158" i="2"/>
  <c r="I158" i="2"/>
  <c r="M158" i="2"/>
  <c r="M154" i="2"/>
  <c r="J154" i="2"/>
  <c r="L154" i="2"/>
  <c r="K154" i="2"/>
  <c r="L150" i="2"/>
  <c r="I150" i="2"/>
  <c r="J150" i="2"/>
  <c r="M150" i="2"/>
  <c r="M146" i="2"/>
  <c r="J146" i="2"/>
  <c r="L146" i="2"/>
  <c r="K146" i="2"/>
  <c r="L142" i="2"/>
  <c r="I142" i="2"/>
  <c r="K142" i="2"/>
  <c r="M142" i="2"/>
  <c r="M138" i="2"/>
  <c r="J138" i="2"/>
  <c r="K138" i="2"/>
  <c r="L134" i="2"/>
  <c r="I134" i="2"/>
  <c r="M134" i="2"/>
  <c r="J134" i="2"/>
  <c r="K134" i="2"/>
  <c r="M130" i="2"/>
  <c r="J130" i="2"/>
  <c r="K130" i="2"/>
  <c r="L126" i="2"/>
  <c r="I126" i="2"/>
  <c r="K126" i="2"/>
  <c r="J126" i="2"/>
  <c r="M122" i="2"/>
  <c r="J122" i="2"/>
  <c r="I122" i="2"/>
  <c r="K122" i="2"/>
  <c r="L118" i="2"/>
  <c r="I118" i="2"/>
  <c r="M118" i="2"/>
  <c r="K118" i="2"/>
  <c r="M114" i="2"/>
  <c r="J114" i="2"/>
  <c r="K114" i="2"/>
  <c r="I114" i="2"/>
  <c r="L110" i="2"/>
  <c r="I110" i="2"/>
  <c r="M110" i="2"/>
  <c r="M106" i="2"/>
  <c r="J106" i="2"/>
  <c r="L106" i="2"/>
  <c r="I106" i="2"/>
  <c r="L102" i="2"/>
  <c r="I102" i="2"/>
  <c r="M102" i="2"/>
  <c r="M98" i="2"/>
  <c r="J98" i="2"/>
  <c r="K98" i="2"/>
  <c r="I98" i="2"/>
  <c r="L94" i="2"/>
  <c r="I94" i="2"/>
  <c r="M94" i="2"/>
  <c r="K90" i="2"/>
  <c r="I90" i="2"/>
  <c r="M90" i="2"/>
  <c r="M86" i="2"/>
  <c r="L86" i="2"/>
  <c r="K86" i="2"/>
  <c r="K82" i="2"/>
  <c r="I82" i="2"/>
  <c r="J82" i="2"/>
  <c r="M78" i="2"/>
  <c r="L78" i="2"/>
  <c r="I78" i="2"/>
  <c r="K74" i="2"/>
  <c r="I74" i="2"/>
  <c r="L74" i="2"/>
  <c r="M70" i="2"/>
  <c r="L70" i="2"/>
  <c r="J70" i="2"/>
  <c r="K66" i="2"/>
  <c r="I66" i="2"/>
  <c r="J66" i="2"/>
  <c r="M66" i="2"/>
  <c r="M62" i="2"/>
  <c r="L62" i="2"/>
  <c r="I62" i="2"/>
  <c r="I58" i="2"/>
  <c r="L58" i="2"/>
  <c r="M54" i="2"/>
  <c r="L54" i="2"/>
  <c r="J54" i="2"/>
  <c r="I50" i="2"/>
  <c r="M50" i="2"/>
  <c r="J50" i="2"/>
  <c r="M46" i="2"/>
  <c r="L46" i="2"/>
  <c r="K46" i="2"/>
  <c r="K42" i="2"/>
  <c r="M42" i="2"/>
  <c r="L38" i="2"/>
  <c r="I38" i="2"/>
  <c r="M34" i="2"/>
  <c r="L30" i="2"/>
  <c r="I30" i="2"/>
  <c r="M26" i="2"/>
  <c r="L22" i="2"/>
  <c r="I22" i="2"/>
  <c r="M18" i="2"/>
  <c r="L14" i="2"/>
  <c r="I14" i="2"/>
  <c r="M10" i="2"/>
  <c r="L6" i="2"/>
  <c r="I6" i="2"/>
  <c r="M5" i="2"/>
  <c r="J10" i="2"/>
  <c r="K14" i="2"/>
  <c r="L18" i="2"/>
  <c r="I25" i="2"/>
  <c r="K29" i="2"/>
  <c r="L33" i="2"/>
  <c r="K38" i="2"/>
  <c r="I41" i="2"/>
  <c r="L50" i="2"/>
  <c r="I54" i="2"/>
  <c r="K57" i="2"/>
  <c r="I81" i="2"/>
  <c r="I89" i="2"/>
  <c r="K106" i="2"/>
  <c r="L125" i="2"/>
  <c r="L138" i="2"/>
  <c r="L145" i="2"/>
  <c r="K158" i="2"/>
  <c r="J165" i="2"/>
  <c r="L178" i="2"/>
  <c r="I192" i="2"/>
  <c r="K54" i="2"/>
  <c r="J58" i="2"/>
  <c r="K61" i="2"/>
  <c r="I65" i="2"/>
  <c r="J73" i="2"/>
  <c r="K77" i="2"/>
  <c r="J81" i="2"/>
  <c r="K85" i="2"/>
  <c r="K89" i="2"/>
  <c r="J94" i="2"/>
  <c r="I113" i="2"/>
  <c r="M126" i="2"/>
  <c r="J133" i="2"/>
  <c r="I146" i="2"/>
  <c r="I153" i="2"/>
  <c r="J166" i="2"/>
  <c r="L185" i="2"/>
  <c r="I92" i="2"/>
  <c r="M88" i="2"/>
  <c r="K88" i="2"/>
  <c r="J88" i="2"/>
  <c r="I84" i="2"/>
  <c r="M80" i="2"/>
  <c r="K80" i="2"/>
  <c r="J80" i="2"/>
  <c r="I76" i="2"/>
  <c r="M72" i="2"/>
  <c r="K72" i="2"/>
  <c r="J72" i="2"/>
  <c r="I68" i="2"/>
  <c r="M64" i="2"/>
  <c r="K64" i="2"/>
  <c r="J64" i="2"/>
  <c r="K56" i="2"/>
  <c r="J56" i="2"/>
  <c r="K48" i="2"/>
  <c r="J48" i="2"/>
  <c r="I60" i="2"/>
  <c r="I64" i="2"/>
  <c r="M76" i="2"/>
  <c r="L84" i="2"/>
  <c r="K92" i="2"/>
  <c r="L56" i="2"/>
  <c r="L80" i="2"/>
  <c r="I88" i="2"/>
  <c r="L68" i="2"/>
  <c r="K76" i="2"/>
  <c r="J84" i="2"/>
  <c r="L190" i="2"/>
  <c r="J192" i="2"/>
  <c r="M190" i="2"/>
  <c r="K192" i="2"/>
  <c r="L192" i="2"/>
  <c r="M192" i="2"/>
  <c r="I190" i="2"/>
  <c r="J193" i="2"/>
  <c r="J190" i="2"/>
  <c r="K193" i="2"/>
  <c r="D3" i="3"/>
  <c r="G6" i="3"/>
  <c r="E2" i="3"/>
  <c r="F2" i="3"/>
  <c r="D5" i="3"/>
  <c r="C4" i="3"/>
  <c r="H3" i="3"/>
  <c r="G3" i="3"/>
  <c r="H5" i="3"/>
  <c r="G4" i="3"/>
  <c r="F3" i="3"/>
  <c r="F4" i="3"/>
  <c r="E3" i="3"/>
  <c r="F5" i="3"/>
  <c r="E4" i="3"/>
  <c r="E5" i="3"/>
  <c r="D4" i="3"/>
  <c r="B4" i="3"/>
  <c r="H6" i="3"/>
  <c r="B6" i="3"/>
  <c r="B5" i="3"/>
  <c r="M194" i="2" l="1"/>
  <c r="J191" i="2"/>
  <c r="J194" i="2"/>
  <c r="I195" i="2"/>
  <c r="M191" i="2"/>
  <c r="I191" i="2"/>
  <c r="K191" i="2"/>
  <c r="L194" i="2"/>
  <c r="L195" i="2"/>
  <c r="I194" i="2"/>
  <c r="M195" i="2"/>
  <c r="K194" i="2"/>
  <c r="K195" i="2"/>
  <c r="J195" i="2"/>
  <c r="M193" i="2"/>
  <c r="H4" i="3"/>
  <c r="F6" i="3" l="1"/>
  <c r="G5" i="3"/>
</calcChain>
</file>

<file path=xl/sharedStrings.xml><?xml version="1.0" encoding="utf-8"?>
<sst xmlns="http://schemas.openxmlformats.org/spreadsheetml/2006/main" count="19" uniqueCount="15">
  <si>
    <t>K1</t>
  </si>
  <si>
    <t>K2</t>
  </si>
  <si>
    <t>stddev</t>
  </si>
  <si>
    <t>avg</t>
  </si>
  <si>
    <t>orig</t>
  </si>
  <si>
    <t>b</t>
  </si>
  <si>
    <t>c</t>
  </si>
  <si>
    <t>d</t>
  </si>
  <si>
    <t>e</t>
  </si>
  <si>
    <t>f</t>
  </si>
  <si>
    <t>g</t>
  </si>
  <si>
    <t>K3</t>
  </si>
  <si>
    <t>K4</t>
  </si>
  <si>
    <t>K5</t>
  </si>
  <si>
    <t>next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</si>
</sst>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AACA662-0A44-4360-BB4E-F82643E48E3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D15F3-B761-43C6-BCE4-98F495442C7B}">
  <dimension ref="A1:Q438"/>
  <sheetViews>
    <sheetView tabSelected="1" topLeftCell="A399" workbookViewId="0">
      <selection activeCell="Q197" sqref="Q197:Q438"/>
    </sheetView>
  </sheetViews>
  <sheetFormatPr defaultRowHeight="15" x14ac:dyDescent="0.25"/>
  <cols>
    <col min="1" max="7" width="6.7109375" customWidth="1"/>
  </cols>
  <sheetData>
    <row r="1" spans="1:17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/>
      <c r="I1" s="1" t="s">
        <v>0</v>
      </c>
      <c r="J1" s="1" t="s">
        <v>1</v>
      </c>
      <c r="K1" s="1" t="s">
        <v>11</v>
      </c>
      <c r="L1" s="1" t="s">
        <v>12</v>
      </c>
      <c r="M1" s="1" t="s">
        <v>13</v>
      </c>
      <c r="O1" s="1" t="s">
        <v>14</v>
      </c>
    </row>
    <row r="2" spans="1:17" x14ac:dyDescent="0.25">
      <c r="A2">
        <v>24</v>
      </c>
      <c r="B2">
        <f>A3</f>
        <v>245</v>
      </c>
      <c r="C2">
        <f>A4</f>
        <v>284</v>
      </c>
      <c r="D2">
        <f>A5</f>
        <v>305</v>
      </c>
      <c r="E2">
        <f>A6</f>
        <v>534</v>
      </c>
      <c r="F2">
        <f>A7</f>
        <v>712</v>
      </c>
      <c r="G2">
        <f>A8</f>
        <v>1595</v>
      </c>
      <c r="I2">
        <f>(Kernels!$B$1*A2)+(Kernels!$C$1*B2)+(Kernels!$D$1*C2)+(Kernels!$E$1*D2)+(Kernels!$F$1*E2)+(Kernels!$G$1*F2)+(Kernels!$H$1*G2)</f>
        <v>3813</v>
      </c>
      <c r="J2">
        <f>(Kernels!$B$2*A2)+(Kernels!$C$2*B2)+(Kernels!$D$2*C2)+(Kernels!$E$2*D2)+(Kernels!$F$2*E2)+(Kernels!$G$2*F2)+(Kernels!$H$2*G2)</f>
        <v>9208</v>
      </c>
      <c r="K2">
        <f>AVERAGE(A2:G2)</f>
        <v>528.42857142857144</v>
      </c>
      <c r="L2">
        <f>MEDIAN(A2:G2)</f>
        <v>305</v>
      </c>
      <c r="M2">
        <f>_xlfn.STDEV.S(A2:G2)</f>
        <v>518.93315470069842</v>
      </c>
      <c r="O2">
        <f>A3</f>
        <v>245</v>
      </c>
      <c r="Q2" t="str">
        <f>CONCATENATE("{{""K1"":",I2,",""K2"":",J2,",""K3"":",K2,",""K4"":",L2,",""K5"":",M2,"},{""out"":",O2,"}},")</f>
        <v>{{"K1":3813,"K2":9208,"K3":528.428571428571,"K4":305,"K5":518.933154700698},{"out":245}},</v>
      </c>
    </row>
    <row r="3" spans="1:17" x14ac:dyDescent="0.25">
      <c r="A3">
        <v>245</v>
      </c>
      <c r="B3">
        <f t="shared" ref="B3:B66" si="0">A4</f>
        <v>284</v>
      </c>
      <c r="C3">
        <f t="shared" ref="C3:C66" si="1">A5</f>
        <v>305</v>
      </c>
      <c r="D3">
        <f t="shared" ref="D3:D66" si="2">A6</f>
        <v>534</v>
      </c>
      <c r="E3">
        <f t="shared" ref="E3:E66" si="3">A7</f>
        <v>712</v>
      </c>
      <c r="F3">
        <f t="shared" ref="F3:F66" si="4">A8</f>
        <v>1595</v>
      </c>
      <c r="G3">
        <f t="shared" ref="G3:G66" si="5">A9</f>
        <v>1764</v>
      </c>
      <c r="I3">
        <f>(Kernels!$B$1*A3)+(Kernels!$C$1*B3)+(Kernels!$D$1*C3)+(Kernels!$E$1*D3)+(Kernels!$F$1*E3)+(Kernels!$G$1*F3)+(Kernels!$H$1*G3)</f>
        <v>6049</v>
      </c>
      <c r="J3">
        <f>(Kernels!$B$2*A3)+(Kernels!$C$2*B3)+(Kernels!$D$2*C3)+(Kernels!$E$2*D3)+(Kernels!$F$2*E3)+(Kernels!$G$2*F3)+(Kernels!$H$2*G3)</f>
        <v>12811</v>
      </c>
      <c r="K3">
        <f t="shared" ref="K3:K66" si="6">AVERAGE(A3:G3)</f>
        <v>777</v>
      </c>
      <c r="L3">
        <f t="shared" ref="L3:L66" si="7">MEDIAN(A3:G3)</f>
        <v>534</v>
      </c>
      <c r="M3">
        <f t="shared" ref="M3:M66" si="8">_xlfn.STDEV.S(A3:G3)</f>
        <v>639.71660392187209</v>
      </c>
      <c r="O3">
        <f t="shared" ref="O3:O66" si="9">A4</f>
        <v>284</v>
      </c>
      <c r="Q3" t="str">
        <f t="shared" ref="Q3:Q66" si="10">CONCATENATE("[{""K1"":",I3,",""K2"":",J3,",""K3"":",K3,",""K4"":",L3,",""K5"":",M3,"},{""out"":",O3,"}],")</f>
        <v>[{"K1":6049,"K2":12811,"K3":777,"K4":534,"K5":639.716603921872},{"out":284}],</v>
      </c>
    </row>
    <row r="4" spans="1:17" x14ac:dyDescent="0.25">
      <c r="A4">
        <v>284</v>
      </c>
      <c r="B4">
        <f t="shared" si="0"/>
        <v>305</v>
      </c>
      <c r="C4">
        <f t="shared" si="1"/>
        <v>534</v>
      </c>
      <c r="D4">
        <f t="shared" si="2"/>
        <v>712</v>
      </c>
      <c r="E4">
        <f t="shared" si="3"/>
        <v>1595</v>
      </c>
      <c r="F4">
        <f t="shared" si="4"/>
        <v>1764</v>
      </c>
      <c r="G4">
        <f t="shared" si="5"/>
        <v>1787</v>
      </c>
      <c r="I4">
        <f>(Kernels!$B$1*A4)+(Kernels!$C$1*B4)+(Kernels!$D$1*C4)+(Kernels!$E$1*D4)+(Kernels!$F$1*E4)+(Kernels!$G$1*F4)+(Kernels!$H$1*G4)</f>
        <v>9175</v>
      </c>
      <c r="J4">
        <f>(Kernels!$B$2*A4)+(Kernels!$C$2*B4)+(Kernels!$D$2*C4)+(Kernels!$E$2*D4)+(Kernels!$F$2*E4)+(Kernels!$G$2*F4)+(Kernels!$H$2*G4)</f>
        <v>14551</v>
      </c>
      <c r="K4">
        <f t="shared" si="6"/>
        <v>997.28571428571433</v>
      </c>
      <c r="L4">
        <f t="shared" si="7"/>
        <v>712</v>
      </c>
      <c r="M4">
        <f t="shared" si="8"/>
        <v>689.54325807878411</v>
      </c>
      <c r="O4">
        <f t="shared" si="9"/>
        <v>305</v>
      </c>
      <c r="Q4" t="str">
        <f t="shared" si="10"/>
        <v>[{"K1":9175,"K2":14551,"K3":997.285714285714,"K4":712,"K5":689.543258078784},{"out":305}],</v>
      </c>
    </row>
    <row r="5" spans="1:17" x14ac:dyDescent="0.25">
      <c r="A5">
        <v>305</v>
      </c>
      <c r="B5">
        <f t="shared" si="0"/>
        <v>534</v>
      </c>
      <c r="C5">
        <f t="shared" si="1"/>
        <v>712</v>
      </c>
      <c r="D5">
        <f t="shared" si="2"/>
        <v>1595</v>
      </c>
      <c r="E5">
        <f t="shared" si="3"/>
        <v>1764</v>
      </c>
      <c r="F5">
        <f t="shared" si="4"/>
        <v>1787</v>
      </c>
      <c r="G5">
        <f t="shared" si="5"/>
        <v>1861</v>
      </c>
      <c r="I5">
        <f>(Kernels!$B$1*A5)+(Kernels!$C$1*B5)+(Kernels!$D$1*C5)+(Kernels!$E$1*D5)+(Kernels!$F$1*E5)+(Kernels!$G$1*F5)+(Kernels!$H$1*G5)</f>
        <v>13653</v>
      </c>
      <c r="J5">
        <f>(Kernels!$B$2*A5)+(Kernels!$C$2*B5)+(Kernels!$D$2*C5)+(Kernels!$E$2*D5)+(Kernels!$F$2*E5)+(Kernels!$G$2*F5)+(Kernels!$H$2*G5)</f>
        <v>15782</v>
      </c>
      <c r="K5">
        <f t="shared" si="6"/>
        <v>1222.5714285714287</v>
      </c>
      <c r="L5">
        <f t="shared" si="7"/>
        <v>1595</v>
      </c>
      <c r="M5">
        <f t="shared" si="8"/>
        <v>675.12587891514897</v>
      </c>
      <c r="O5">
        <f t="shared" si="9"/>
        <v>534</v>
      </c>
      <c r="Q5" t="str">
        <f t="shared" si="10"/>
        <v>[{"K1":13653,"K2":15782,"K3":1222.57142857143,"K4":1595,"K5":675.125878915149},{"out":534}],</v>
      </c>
    </row>
    <row r="6" spans="1:17" x14ac:dyDescent="0.25">
      <c r="A6">
        <v>534</v>
      </c>
      <c r="B6">
        <f t="shared" si="0"/>
        <v>712</v>
      </c>
      <c r="C6">
        <f t="shared" si="1"/>
        <v>1595</v>
      </c>
      <c r="D6">
        <f t="shared" si="2"/>
        <v>1764</v>
      </c>
      <c r="E6">
        <f t="shared" si="3"/>
        <v>1787</v>
      </c>
      <c r="F6">
        <f t="shared" si="4"/>
        <v>1861</v>
      </c>
      <c r="G6">
        <f t="shared" si="5"/>
        <v>1929</v>
      </c>
      <c r="I6">
        <f>(Kernels!$B$1*A6)+(Kernels!$C$1*B6)+(Kernels!$D$1*C6)+(Kernels!$E$1*D6)+(Kernels!$F$1*E6)+(Kernels!$G$1*F6)+(Kernels!$H$1*G6)</f>
        <v>16393</v>
      </c>
      <c r="J6">
        <f>(Kernels!$B$2*A6)+(Kernels!$C$2*B6)+(Kernels!$D$2*C6)+(Kernels!$E$2*D6)+(Kernels!$F$2*E6)+(Kernels!$G$2*F6)+(Kernels!$H$2*G6)</f>
        <v>18380</v>
      </c>
      <c r="K6">
        <f t="shared" si="6"/>
        <v>1454.5714285714287</v>
      </c>
      <c r="L6">
        <f t="shared" si="7"/>
        <v>1764</v>
      </c>
      <c r="M6">
        <f t="shared" si="8"/>
        <v>579.52648980089975</v>
      </c>
      <c r="O6">
        <f t="shared" si="9"/>
        <v>712</v>
      </c>
      <c r="Q6" t="str">
        <f t="shared" si="10"/>
        <v>[{"K1":16393,"K2":18380,"K3":1454.57142857143,"K4":1764,"K5":579.5264898009},{"out":712}],</v>
      </c>
    </row>
    <row r="7" spans="1:17" x14ac:dyDescent="0.25">
      <c r="A7">
        <v>712</v>
      </c>
      <c r="B7">
        <f t="shared" si="0"/>
        <v>1595</v>
      </c>
      <c r="C7">
        <f t="shared" si="1"/>
        <v>1764</v>
      </c>
      <c r="D7">
        <f t="shared" si="2"/>
        <v>1787</v>
      </c>
      <c r="E7">
        <f t="shared" si="3"/>
        <v>1861</v>
      </c>
      <c r="F7">
        <f t="shared" si="4"/>
        <v>1929</v>
      </c>
      <c r="G7">
        <f t="shared" si="5"/>
        <v>2242</v>
      </c>
      <c r="I7">
        <f>(Kernels!$B$1*A7)+(Kernels!$C$1*B7)+(Kernels!$D$1*C7)+(Kernels!$E$1*D7)+(Kernels!$F$1*E7)+(Kernels!$G$1*F7)+(Kernels!$H$1*G7)</f>
        <v>17922</v>
      </c>
      <c r="J7">
        <f>(Kernels!$B$2*A7)+(Kernels!$C$2*B7)+(Kernels!$D$2*C7)+(Kernels!$E$2*D7)+(Kernels!$F$2*E7)+(Kernels!$G$2*F7)+(Kernels!$H$2*G7)</f>
        <v>22489</v>
      </c>
      <c r="K7">
        <f t="shared" si="6"/>
        <v>1698.5714285714287</v>
      </c>
      <c r="L7">
        <f t="shared" si="7"/>
        <v>1787</v>
      </c>
      <c r="M7">
        <f t="shared" si="8"/>
        <v>478.00727230969204</v>
      </c>
      <c r="O7">
        <f t="shared" si="9"/>
        <v>1595</v>
      </c>
      <c r="Q7" t="str">
        <f t="shared" si="10"/>
        <v>[{"K1":17922,"K2":22489,"K3":1698.57142857143,"K4":1787,"K5":478.007272309692},{"out":1595}],</v>
      </c>
    </row>
    <row r="8" spans="1:17" x14ac:dyDescent="0.25">
      <c r="A8">
        <v>1595</v>
      </c>
      <c r="B8">
        <f t="shared" si="0"/>
        <v>1764</v>
      </c>
      <c r="C8">
        <f t="shared" si="1"/>
        <v>1787</v>
      </c>
      <c r="D8">
        <f t="shared" si="2"/>
        <v>1861</v>
      </c>
      <c r="E8">
        <f t="shared" si="3"/>
        <v>1929</v>
      </c>
      <c r="F8">
        <f t="shared" si="4"/>
        <v>2242</v>
      </c>
      <c r="G8">
        <f t="shared" si="5"/>
        <v>2320</v>
      </c>
      <c r="I8">
        <f>(Kernels!$B$1*A8)+(Kernels!$C$1*B8)+(Kernels!$D$1*C8)+(Kernels!$E$1*D8)+(Kernels!$F$1*E8)+(Kernels!$G$1*F8)+(Kernels!$H$1*G8)</f>
        <v>18882</v>
      </c>
      <c r="J8">
        <f>(Kernels!$B$2*A8)+(Kernels!$C$2*B8)+(Kernels!$D$2*C8)+(Kernels!$E$2*D8)+(Kernels!$F$2*E8)+(Kernels!$G$2*F8)+(Kernels!$H$2*G8)</f>
        <v>27388</v>
      </c>
      <c r="K8">
        <f t="shared" si="6"/>
        <v>1928.2857142857142</v>
      </c>
      <c r="L8">
        <f t="shared" si="7"/>
        <v>1861</v>
      </c>
      <c r="M8">
        <f t="shared" si="8"/>
        <v>262.8102701479495</v>
      </c>
      <c r="O8">
        <f t="shared" si="9"/>
        <v>1764</v>
      </c>
      <c r="Q8" t="str">
        <f t="shared" si="10"/>
        <v>[{"K1":18882,"K2":27388,"K3":1928.28571428571,"K4":1861,"K5":262.810270147949},{"out":1764}],</v>
      </c>
    </row>
    <row r="9" spans="1:17" x14ac:dyDescent="0.25">
      <c r="A9">
        <v>1764</v>
      </c>
      <c r="B9">
        <f t="shared" si="0"/>
        <v>1787</v>
      </c>
      <c r="C9">
        <f t="shared" si="1"/>
        <v>1861</v>
      </c>
      <c r="D9">
        <f t="shared" si="2"/>
        <v>1929</v>
      </c>
      <c r="E9">
        <f t="shared" si="3"/>
        <v>2242</v>
      </c>
      <c r="F9">
        <f t="shared" si="4"/>
        <v>2320</v>
      </c>
      <c r="G9">
        <f t="shared" si="5"/>
        <v>3025</v>
      </c>
      <c r="I9">
        <f>(Kernels!$B$1*A9)+(Kernels!$C$1*B9)+(Kernels!$D$1*C9)+(Kernels!$E$1*D9)+(Kernels!$F$1*E9)+(Kernels!$G$1*F9)+(Kernels!$H$1*G9)</f>
        <v>20029</v>
      </c>
      <c r="J9">
        <f>(Kernels!$B$2*A9)+(Kernels!$C$2*B9)+(Kernels!$D$2*C9)+(Kernels!$E$2*D9)+(Kernels!$F$2*E9)+(Kernels!$G$2*F9)+(Kernels!$H$2*G9)</f>
        <v>31473</v>
      </c>
      <c r="K9">
        <f t="shared" si="6"/>
        <v>2132.5714285714284</v>
      </c>
      <c r="L9">
        <f t="shared" si="7"/>
        <v>1929</v>
      </c>
      <c r="M9">
        <f t="shared" si="8"/>
        <v>449.81287114490044</v>
      </c>
      <c r="O9">
        <f t="shared" si="9"/>
        <v>1787</v>
      </c>
      <c r="Q9" t="str">
        <f t="shared" si="10"/>
        <v>[{"K1":20029,"K2":31473,"K3":2132.57142857143,"K4":1929,"K5":449.8128711449},{"out":1787}],</v>
      </c>
    </row>
    <row r="10" spans="1:17" x14ac:dyDescent="0.25">
      <c r="A10">
        <v>1787</v>
      </c>
      <c r="B10">
        <f t="shared" si="0"/>
        <v>1861</v>
      </c>
      <c r="C10">
        <f t="shared" si="1"/>
        <v>1929</v>
      </c>
      <c r="D10">
        <f t="shared" si="2"/>
        <v>2242</v>
      </c>
      <c r="E10">
        <f t="shared" si="3"/>
        <v>2320</v>
      </c>
      <c r="F10">
        <f t="shared" si="4"/>
        <v>3025</v>
      </c>
      <c r="G10">
        <f t="shared" si="5"/>
        <v>3720</v>
      </c>
      <c r="I10">
        <f>(Kernels!$B$1*A10)+(Kernels!$C$1*B10)+(Kernels!$D$1*C10)+(Kernels!$E$1*D10)+(Kernels!$F$1*E10)+(Kernels!$G$1*F10)+(Kernels!$H$1*G10)</f>
        <v>22352</v>
      </c>
      <c r="J10">
        <f>(Kernels!$B$2*A10)+(Kernels!$C$2*B10)+(Kernels!$D$2*C10)+(Kernels!$E$2*D10)+(Kernels!$F$2*E10)+(Kernels!$G$2*F10)+(Kernels!$H$2*G10)</f>
        <v>36049</v>
      </c>
      <c r="K10">
        <f t="shared" si="6"/>
        <v>2412</v>
      </c>
      <c r="L10">
        <f t="shared" si="7"/>
        <v>2242</v>
      </c>
      <c r="M10">
        <f t="shared" si="8"/>
        <v>713.15169026886088</v>
      </c>
      <c r="O10">
        <f t="shared" si="9"/>
        <v>1861</v>
      </c>
      <c r="Q10" t="str">
        <f t="shared" si="10"/>
        <v>[{"K1":22352,"K2":36049,"K3":2412,"K4":2242,"K5":713.151690268861},{"out":1861}],</v>
      </c>
    </row>
    <row r="11" spans="1:17" x14ac:dyDescent="0.25">
      <c r="A11">
        <v>1861</v>
      </c>
      <c r="B11">
        <f t="shared" si="0"/>
        <v>1929</v>
      </c>
      <c r="C11">
        <f t="shared" si="1"/>
        <v>2242</v>
      </c>
      <c r="D11">
        <f t="shared" si="2"/>
        <v>2320</v>
      </c>
      <c r="E11">
        <f t="shared" si="3"/>
        <v>3025</v>
      </c>
      <c r="F11">
        <f t="shared" si="4"/>
        <v>3720</v>
      </c>
      <c r="G11">
        <f t="shared" si="5"/>
        <v>3824</v>
      </c>
      <c r="I11">
        <f>(Kernels!$B$1*A11)+(Kernels!$C$1*B11)+(Kernels!$D$1*C11)+(Kernels!$E$1*D11)+(Kernels!$F$1*E11)+(Kernels!$G$1*F11)+(Kernels!$H$1*G11)</f>
        <v>25463</v>
      </c>
      <c r="J11">
        <f>(Kernels!$B$2*A11)+(Kernels!$C$2*B11)+(Kernels!$D$2*C11)+(Kernels!$E$2*D11)+(Kernels!$F$2*E11)+(Kernels!$G$2*F11)+(Kernels!$H$2*G11)</f>
        <v>39305</v>
      </c>
      <c r="K11">
        <f t="shared" si="6"/>
        <v>2703</v>
      </c>
      <c r="L11">
        <f t="shared" si="7"/>
        <v>2320</v>
      </c>
      <c r="M11">
        <f t="shared" si="8"/>
        <v>822.78632301061816</v>
      </c>
      <c r="O11">
        <f t="shared" si="9"/>
        <v>1929</v>
      </c>
      <c r="Q11" t="str">
        <f t="shared" si="10"/>
        <v>[{"K1":25463,"K2":39305,"K3":2703,"K4":2320,"K5":822.786323010618},{"out":1929}],</v>
      </c>
    </row>
    <row r="12" spans="1:17" x14ac:dyDescent="0.25">
      <c r="A12">
        <v>1929</v>
      </c>
      <c r="B12">
        <f t="shared" si="0"/>
        <v>2242</v>
      </c>
      <c r="C12">
        <f t="shared" si="1"/>
        <v>2320</v>
      </c>
      <c r="D12">
        <f t="shared" si="2"/>
        <v>3025</v>
      </c>
      <c r="E12">
        <f t="shared" si="3"/>
        <v>3720</v>
      </c>
      <c r="F12">
        <f t="shared" si="4"/>
        <v>3824</v>
      </c>
      <c r="G12">
        <f t="shared" si="5"/>
        <v>3915</v>
      </c>
      <c r="I12">
        <f>(Kernels!$B$1*A12)+(Kernels!$C$1*B12)+(Kernels!$D$1*C12)+(Kernels!$E$1*D12)+(Kernels!$F$1*E12)+(Kernels!$G$1*F12)+(Kernels!$H$1*G12)</f>
        <v>30246</v>
      </c>
      <c r="J12">
        <f>(Kernels!$B$2*A12)+(Kernels!$C$2*B12)+(Kernels!$D$2*C12)+(Kernels!$E$2*D12)+(Kernels!$F$2*E12)+(Kernels!$G$2*F12)+(Kernels!$H$2*G12)</f>
        <v>41548</v>
      </c>
      <c r="K12">
        <f t="shared" si="6"/>
        <v>2996.4285714285716</v>
      </c>
      <c r="L12">
        <f t="shared" si="7"/>
        <v>3025</v>
      </c>
      <c r="M12">
        <f t="shared" si="8"/>
        <v>838.564419537513</v>
      </c>
      <c r="O12">
        <f t="shared" si="9"/>
        <v>2242</v>
      </c>
      <c r="Q12" t="str">
        <f t="shared" si="10"/>
        <v>[{"K1":30246,"K2":41548,"K3":2996.42857142857,"K4":3025,"K5":838.564419537513},{"out":2242}],</v>
      </c>
    </row>
    <row r="13" spans="1:17" x14ac:dyDescent="0.25">
      <c r="A13">
        <v>2242</v>
      </c>
      <c r="B13">
        <f t="shared" si="0"/>
        <v>2320</v>
      </c>
      <c r="C13">
        <f t="shared" si="1"/>
        <v>3025</v>
      </c>
      <c r="D13">
        <f t="shared" si="2"/>
        <v>3720</v>
      </c>
      <c r="E13">
        <f t="shared" si="3"/>
        <v>3824</v>
      </c>
      <c r="F13">
        <f t="shared" si="4"/>
        <v>3915</v>
      </c>
      <c r="G13">
        <f t="shared" si="5"/>
        <v>4730</v>
      </c>
      <c r="I13">
        <f>(Kernels!$B$1*A13)+(Kernels!$C$1*B13)+(Kernels!$D$1*C13)+(Kernels!$E$1*D13)+(Kernels!$F$1*E13)+(Kernels!$G$1*F13)+(Kernels!$H$1*G13)</f>
        <v>34813</v>
      </c>
      <c r="J13">
        <f>(Kernels!$B$2*A13)+(Kernels!$C$2*B13)+(Kernels!$D$2*C13)+(Kernels!$E$2*D13)+(Kernels!$F$2*E13)+(Kernels!$G$2*F13)+(Kernels!$H$2*G13)</f>
        <v>47207</v>
      </c>
      <c r="K13">
        <f t="shared" si="6"/>
        <v>3396.5714285714284</v>
      </c>
      <c r="L13">
        <f t="shared" si="7"/>
        <v>3720</v>
      </c>
      <c r="M13">
        <f t="shared" si="8"/>
        <v>909.59768710180481</v>
      </c>
      <c r="O13">
        <f t="shared" si="9"/>
        <v>2320</v>
      </c>
      <c r="Q13" t="str">
        <f t="shared" si="10"/>
        <v>[{"K1":34813,"K2":47207,"K3":3396.57142857143,"K4":3720,"K5":909.597687101805},{"out":2320}],</v>
      </c>
    </row>
    <row r="14" spans="1:17" x14ac:dyDescent="0.25">
      <c r="A14">
        <v>2320</v>
      </c>
      <c r="B14">
        <f t="shared" si="0"/>
        <v>3025</v>
      </c>
      <c r="C14">
        <f t="shared" si="1"/>
        <v>3720</v>
      </c>
      <c r="D14">
        <f t="shared" si="2"/>
        <v>3824</v>
      </c>
      <c r="E14">
        <f t="shared" si="3"/>
        <v>3915</v>
      </c>
      <c r="F14">
        <f t="shared" si="4"/>
        <v>4730</v>
      </c>
      <c r="G14">
        <f t="shared" si="5"/>
        <v>4976</v>
      </c>
      <c r="I14">
        <f>(Kernels!$B$1*A14)+(Kernels!$C$1*B14)+(Kernels!$D$1*C14)+(Kernels!$E$1*D14)+(Kernels!$F$1*E14)+(Kernels!$G$1*F14)+(Kernels!$H$1*G14)</f>
        <v>38321</v>
      </c>
      <c r="J14">
        <f>(Kernels!$B$2*A14)+(Kernels!$C$2*B14)+(Kernels!$D$2*C14)+(Kernels!$E$2*D14)+(Kernels!$F$2*E14)+(Kernels!$G$2*F14)+(Kernels!$H$2*G14)</f>
        <v>52329</v>
      </c>
      <c r="K14">
        <f t="shared" si="6"/>
        <v>3787.1428571428573</v>
      </c>
      <c r="L14">
        <f t="shared" si="7"/>
        <v>3824</v>
      </c>
      <c r="M14">
        <f t="shared" si="8"/>
        <v>918.1453095909211</v>
      </c>
      <c r="O14">
        <f t="shared" si="9"/>
        <v>3025</v>
      </c>
      <c r="Q14" t="str">
        <f t="shared" si="10"/>
        <v>[{"K1":38321,"K2":52329,"K3":3787.14285714286,"K4":3824,"K5":918.145309590921},{"out":3025}],</v>
      </c>
    </row>
    <row r="15" spans="1:17" x14ac:dyDescent="0.25">
      <c r="A15">
        <v>3025</v>
      </c>
      <c r="B15">
        <f t="shared" si="0"/>
        <v>3720</v>
      </c>
      <c r="C15">
        <f t="shared" si="1"/>
        <v>3824</v>
      </c>
      <c r="D15">
        <f t="shared" si="2"/>
        <v>3915</v>
      </c>
      <c r="E15">
        <f t="shared" si="3"/>
        <v>4730</v>
      </c>
      <c r="F15">
        <f t="shared" si="4"/>
        <v>4976</v>
      </c>
      <c r="G15">
        <f t="shared" si="5"/>
        <v>4985</v>
      </c>
      <c r="I15">
        <f>(Kernels!$B$1*A15)+(Kernels!$C$1*B15)+(Kernels!$D$1*C15)+(Kernels!$E$1*D15)+(Kernels!$F$1*E15)+(Kernels!$G$1*F15)+(Kernels!$H$1*G15)</f>
        <v>41464</v>
      </c>
      <c r="J15">
        <f>(Kernels!$B$2*A15)+(Kernels!$C$2*B15)+(Kernels!$D$2*C15)+(Kernels!$E$2*D15)+(Kernels!$F$2*E15)+(Kernels!$G$2*F15)+(Kernels!$H$2*G15)</f>
        <v>57986</v>
      </c>
      <c r="K15">
        <f t="shared" si="6"/>
        <v>4167.8571428571431</v>
      </c>
      <c r="L15">
        <f t="shared" si="7"/>
        <v>3915</v>
      </c>
      <c r="M15">
        <f t="shared" si="8"/>
        <v>744.50149508948277</v>
      </c>
      <c r="O15">
        <f t="shared" si="9"/>
        <v>3720</v>
      </c>
      <c r="Q15" t="str">
        <f t="shared" si="10"/>
        <v>[{"K1":41464,"K2":57986,"K3":4167.85714285714,"K4":3915,"K5":744.501495089483},{"out":3720}],</v>
      </c>
    </row>
    <row r="16" spans="1:17" x14ac:dyDescent="0.25">
      <c r="A16">
        <v>3720</v>
      </c>
      <c r="B16">
        <f t="shared" si="0"/>
        <v>3824</v>
      </c>
      <c r="C16">
        <f t="shared" si="1"/>
        <v>3915</v>
      </c>
      <c r="D16">
        <f t="shared" si="2"/>
        <v>4730</v>
      </c>
      <c r="E16">
        <f t="shared" si="3"/>
        <v>4976</v>
      </c>
      <c r="F16">
        <f t="shared" si="4"/>
        <v>4985</v>
      </c>
      <c r="G16">
        <f t="shared" si="5"/>
        <v>5100</v>
      </c>
      <c r="I16">
        <f>(Kernels!$B$1*A16)+(Kernels!$C$1*B16)+(Kernels!$D$1*C16)+(Kernels!$E$1*D16)+(Kernels!$F$1*E16)+(Kernels!$G$1*F16)+(Kernels!$H$1*G16)</f>
        <v>45511</v>
      </c>
      <c r="J16">
        <f>(Kernels!$B$2*A16)+(Kernels!$C$2*B16)+(Kernels!$D$2*C16)+(Kernels!$E$2*D16)+(Kernels!$F$2*E16)+(Kernels!$G$2*F16)+(Kernels!$H$2*G16)</f>
        <v>61789</v>
      </c>
      <c r="K16">
        <f t="shared" si="6"/>
        <v>4464.2857142857147</v>
      </c>
      <c r="L16">
        <f t="shared" si="7"/>
        <v>4730</v>
      </c>
      <c r="M16">
        <f t="shared" si="8"/>
        <v>615.54493859390323</v>
      </c>
      <c r="O16">
        <f t="shared" si="9"/>
        <v>3824</v>
      </c>
      <c r="Q16" t="str">
        <f t="shared" si="10"/>
        <v>[{"K1":45511,"K2":61789,"K3":4464.28571428571,"K4":4730,"K5":615.544938593903},{"out":3824}],</v>
      </c>
    </row>
    <row r="17" spans="1:17" x14ac:dyDescent="0.25">
      <c r="A17">
        <v>3824</v>
      </c>
      <c r="B17">
        <f t="shared" si="0"/>
        <v>3915</v>
      </c>
      <c r="C17">
        <f t="shared" si="1"/>
        <v>4730</v>
      </c>
      <c r="D17">
        <f t="shared" si="2"/>
        <v>4976</v>
      </c>
      <c r="E17">
        <f t="shared" si="3"/>
        <v>4985</v>
      </c>
      <c r="F17">
        <f t="shared" si="4"/>
        <v>5100</v>
      </c>
      <c r="G17">
        <f t="shared" si="5"/>
        <v>5474</v>
      </c>
      <c r="I17">
        <f>(Kernels!$B$1*A17)+(Kernels!$C$1*B17)+(Kernels!$D$1*C17)+(Kernels!$E$1*D17)+(Kernels!$F$1*E17)+(Kernels!$G$1*F17)+(Kernels!$H$1*G17)</f>
        <v>48349</v>
      </c>
      <c r="J17">
        <f>(Kernels!$B$2*A17)+(Kernels!$C$2*B17)+(Kernels!$D$2*C17)+(Kernels!$E$2*D17)+(Kernels!$F$2*E17)+(Kernels!$G$2*F17)+(Kernels!$H$2*G17)</f>
        <v>64937</v>
      </c>
      <c r="K17">
        <f t="shared" si="6"/>
        <v>4714.8571428571431</v>
      </c>
      <c r="L17">
        <f t="shared" si="7"/>
        <v>4976</v>
      </c>
      <c r="M17">
        <f t="shared" si="8"/>
        <v>619.06284779803332</v>
      </c>
      <c r="O17">
        <f t="shared" si="9"/>
        <v>3915</v>
      </c>
      <c r="Q17" t="str">
        <f t="shared" si="10"/>
        <v>[{"K1":48349,"K2":64937,"K3":4714.85714285714,"K4":4976,"K5":619.062847798033},{"out":3915}],</v>
      </c>
    </row>
    <row r="18" spans="1:17" x14ac:dyDescent="0.25">
      <c r="A18">
        <v>3915</v>
      </c>
      <c r="B18">
        <f t="shared" si="0"/>
        <v>4730</v>
      </c>
      <c r="C18">
        <f t="shared" si="1"/>
        <v>4976</v>
      </c>
      <c r="D18">
        <f t="shared" si="2"/>
        <v>4985</v>
      </c>
      <c r="E18">
        <f t="shared" si="3"/>
        <v>5100</v>
      </c>
      <c r="F18">
        <f t="shared" si="4"/>
        <v>5474</v>
      </c>
      <c r="G18">
        <f t="shared" si="5"/>
        <v>5718</v>
      </c>
      <c r="I18">
        <f>(Kernels!$B$1*A18)+(Kernels!$C$1*B18)+(Kernels!$D$1*C18)+(Kernels!$E$1*D18)+(Kernels!$F$1*E18)+(Kernels!$G$1*F18)+(Kernels!$H$1*G18)</f>
        <v>50296</v>
      </c>
      <c r="J18">
        <f>(Kernels!$B$2*A18)+(Kernels!$C$2*B18)+(Kernels!$D$2*C18)+(Kernels!$E$2*D18)+(Kernels!$F$2*E18)+(Kernels!$G$2*F18)+(Kernels!$H$2*G18)</f>
        <v>69016</v>
      </c>
      <c r="K18">
        <f t="shared" si="6"/>
        <v>4985.4285714285716</v>
      </c>
      <c r="L18">
        <f t="shared" si="7"/>
        <v>4985</v>
      </c>
      <c r="M18">
        <f t="shared" si="8"/>
        <v>577.29826408389931</v>
      </c>
      <c r="O18">
        <f t="shared" si="9"/>
        <v>4730</v>
      </c>
      <c r="Q18" t="str">
        <f t="shared" si="10"/>
        <v>[{"K1":50296,"K2":69016,"K3":4985.42857142857,"K4":4985,"K5":577.298264083899},{"out":4730}],</v>
      </c>
    </row>
    <row r="19" spans="1:17" x14ac:dyDescent="0.25">
      <c r="A19">
        <v>4730</v>
      </c>
      <c r="B19">
        <f t="shared" si="0"/>
        <v>4976</v>
      </c>
      <c r="C19">
        <f t="shared" si="1"/>
        <v>4985</v>
      </c>
      <c r="D19">
        <f t="shared" si="2"/>
        <v>5100</v>
      </c>
      <c r="E19">
        <f t="shared" si="3"/>
        <v>5474</v>
      </c>
      <c r="F19">
        <f t="shared" si="4"/>
        <v>5718</v>
      </c>
      <c r="G19">
        <f t="shared" si="5"/>
        <v>5798</v>
      </c>
      <c r="I19">
        <f>(Kernels!$B$1*A19)+(Kernels!$C$1*B19)+(Kernels!$D$1*C19)+(Kernels!$E$1*D19)+(Kernels!$F$1*E19)+(Kernels!$G$1*F19)+(Kernels!$H$1*G19)</f>
        <v>52012</v>
      </c>
      <c r="J19">
        <f>(Kernels!$B$2*A19)+(Kernels!$C$2*B19)+(Kernels!$D$2*C19)+(Kernels!$E$2*D19)+(Kernels!$F$2*E19)+(Kernels!$G$2*F19)+(Kernels!$H$2*G19)</f>
        <v>73959</v>
      </c>
      <c r="K19">
        <f t="shared" si="6"/>
        <v>5254.4285714285716</v>
      </c>
      <c r="L19">
        <f t="shared" si="7"/>
        <v>5100</v>
      </c>
      <c r="M19">
        <f t="shared" si="8"/>
        <v>409.79013211759059</v>
      </c>
      <c r="O19">
        <f t="shared" si="9"/>
        <v>4976</v>
      </c>
      <c r="Q19" t="str">
        <f t="shared" si="10"/>
        <v>[{"K1":52012,"K2":73959,"K3":5254.42857142857,"K4":5100,"K5":409.790132117591},{"out":4976}],</v>
      </c>
    </row>
    <row r="20" spans="1:17" x14ac:dyDescent="0.25">
      <c r="A20">
        <v>4976</v>
      </c>
      <c r="B20">
        <f t="shared" si="0"/>
        <v>4985</v>
      </c>
      <c r="C20">
        <f t="shared" si="1"/>
        <v>5100</v>
      </c>
      <c r="D20">
        <f t="shared" si="2"/>
        <v>5474</v>
      </c>
      <c r="E20">
        <f t="shared" si="3"/>
        <v>5718</v>
      </c>
      <c r="F20">
        <f t="shared" si="4"/>
        <v>5798</v>
      </c>
      <c r="G20">
        <f t="shared" si="5"/>
        <v>6193</v>
      </c>
      <c r="I20">
        <f>(Kernels!$B$1*A20)+(Kernels!$C$1*B20)+(Kernels!$D$1*C20)+(Kernels!$E$1*D20)+(Kernels!$F$1*E20)+(Kernels!$G$1*F20)+(Kernels!$H$1*G20)</f>
        <v>54315</v>
      </c>
      <c r="J20">
        <f>(Kernels!$B$2*A20)+(Kernels!$C$2*B20)+(Kernels!$D$2*C20)+(Kernels!$E$2*D20)+(Kernels!$F$2*E20)+(Kernels!$G$2*F20)+(Kernels!$H$2*G20)</f>
        <v>77060</v>
      </c>
      <c r="K20">
        <f t="shared" si="6"/>
        <v>5463.4285714285716</v>
      </c>
      <c r="L20">
        <f t="shared" si="7"/>
        <v>5474</v>
      </c>
      <c r="M20">
        <f t="shared" si="8"/>
        <v>466.84967500001437</v>
      </c>
      <c r="O20">
        <f t="shared" si="9"/>
        <v>4985</v>
      </c>
      <c r="Q20" t="str">
        <f t="shared" si="10"/>
        <v>[{"K1":54315,"K2":77060,"K3":5463.42857142857,"K4":5474,"K5":466.849675000014},{"out":4985}],</v>
      </c>
    </row>
    <row r="21" spans="1:17" x14ac:dyDescent="0.25">
      <c r="A21">
        <v>4985</v>
      </c>
      <c r="B21">
        <f t="shared" si="0"/>
        <v>5100</v>
      </c>
      <c r="C21">
        <f t="shared" si="1"/>
        <v>5474</v>
      </c>
      <c r="D21">
        <f t="shared" si="2"/>
        <v>5718</v>
      </c>
      <c r="E21">
        <f t="shared" si="3"/>
        <v>5798</v>
      </c>
      <c r="F21">
        <f t="shared" si="4"/>
        <v>6193</v>
      </c>
      <c r="G21">
        <f t="shared" si="5"/>
        <v>6356</v>
      </c>
      <c r="I21">
        <f>(Kernels!$B$1*A21)+(Kernels!$C$1*B21)+(Kernels!$D$1*C21)+(Kernels!$E$1*D21)+(Kernels!$F$1*E21)+(Kernels!$G$1*F21)+(Kernels!$H$1*G21)</f>
        <v>56709</v>
      </c>
      <c r="J21">
        <f>(Kernels!$B$2*A21)+(Kernels!$C$2*B21)+(Kernels!$D$2*C21)+(Kernels!$E$2*D21)+(Kernels!$F$2*E21)+(Kernels!$G$2*F21)+(Kernels!$H$2*G21)</f>
        <v>79222</v>
      </c>
      <c r="K21">
        <f t="shared" si="6"/>
        <v>5660.5714285714284</v>
      </c>
      <c r="L21">
        <f t="shared" si="7"/>
        <v>5718</v>
      </c>
      <c r="M21">
        <f t="shared" si="8"/>
        <v>515.54691255754699</v>
      </c>
      <c r="O21">
        <f t="shared" si="9"/>
        <v>5100</v>
      </c>
      <c r="Q21" t="str">
        <f t="shared" si="10"/>
        <v>[{"K1":56709,"K2":79222,"K3":5660.57142857143,"K4":5718,"K5":515.546912557547},{"out":5100}],</v>
      </c>
    </row>
    <row r="22" spans="1:17" x14ac:dyDescent="0.25">
      <c r="A22">
        <v>5100</v>
      </c>
      <c r="B22">
        <f t="shared" si="0"/>
        <v>5474</v>
      </c>
      <c r="C22">
        <f t="shared" si="1"/>
        <v>5718</v>
      </c>
      <c r="D22">
        <f t="shared" si="2"/>
        <v>5798</v>
      </c>
      <c r="E22">
        <f t="shared" si="3"/>
        <v>6193</v>
      </c>
      <c r="F22">
        <f t="shared" si="4"/>
        <v>6356</v>
      </c>
      <c r="G22">
        <f t="shared" si="5"/>
        <v>6675</v>
      </c>
      <c r="I22">
        <f>(Kernels!$B$1*A22)+(Kernels!$C$1*B22)+(Kernels!$D$1*C22)+(Kernels!$E$1*D22)+(Kernels!$F$1*E22)+(Kernels!$G$1*F22)+(Kernels!$H$1*G22)</f>
        <v>58844</v>
      </c>
      <c r="J22">
        <f>(Kernels!$B$2*A22)+(Kernels!$C$2*B22)+(Kernels!$D$2*C22)+(Kernels!$E$2*D22)+(Kernels!$F$2*E22)+(Kernels!$G$2*F22)+(Kernels!$H$2*G22)</f>
        <v>82671</v>
      </c>
      <c r="K22">
        <f t="shared" si="6"/>
        <v>5902</v>
      </c>
      <c r="L22">
        <f t="shared" si="7"/>
        <v>5798</v>
      </c>
      <c r="M22">
        <f t="shared" si="8"/>
        <v>541.50807934877571</v>
      </c>
      <c r="O22">
        <f t="shared" si="9"/>
        <v>5474</v>
      </c>
      <c r="Q22" t="str">
        <f t="shared" si="10"/>
        <v>[{"K1":58844,"K2":82671,"K3":5902,"K4":5798,"K5":541.508079348776},{"out":5474}],</v>
      </c>
    </row>
    <row r="23" spans="1:17" x14ac:dyDescent="0.25">
      <c r="A23">
        <v>5474</v>
      </c>
      <c r="B23">
        <f t="shared" si="0"/>
        <v>5718</v>
      </c>
      <c r="C23">
        <f t="shared" si="1"/>
        <v>5798</v>
      </c>
      <c r="D23">
        <f t="shared" si="2"/>
        <v>6193</v>
      </c>
      <c r="E23">
        <f t="shared" si="3"/>
        <v>6356</v>
      </c>
      <c r="F23">
        <f t="shared" si="4"/>
        <v>6675</v>
      </c>
      <c r="G23">
        <f t="shared" si="5"/>
        <v>6730</v>
      </c>
      <c r="I23">
        <f>(Kernels!$B$1*A23)+(Kernels!$C$1*B23)+(Kernels!$D$1*C23)+(Kernels!$E$1*D23)+(Kernels!$F$1*E23)+(Kernels!$G$1*F23)+(Kernels!$H$1*G23)</f>
        <v>61473</v>
      </c>
      <c r="J23">
        <f>(Kernels!$B$2*A23)+(Kernels!$C$2*B23)+(Kernels!$D$2*C23)+(Kernels!$E$2*D23)+(Kernels!$F$2*E23)+(Kernels!$G$2*F23)+(Kernels!$H$2*G23)</f>
        <v>85756</v>
      </c>
      <c r="K23">
        <f t="shared" si="6"/>
        <v>6134.8571428571431</v>
      </c>
      <c r="L23">
        <f t="shared" si="7"/>
        <v>6193</v>
      </c>
      <c r="M23">
        <f t="shared" si="8"/>
        <v>486.86220794369484</v>
      </c>
      <c r="O23">
        <f t="shared" si="9"/>
        <v>5718</v>
      </c>
      <c r="Q23" t="str">
        <f t="shared" si="10"/>
        <v>[{"K1":61473,"K2":85756,"K3":6134.85714285714,"K4":6193,"K5":486.862207943695},{"out":5718}],</v>
      </c>
    </row>
    <row r="24" spans="1:17" x14ac:dyDescent="0.25">
      <c r="A24">
        <v>5718</v>
      </c>
      <c r="B24">
        <f t="shared" si="0"/>
        <v>5798</v>
      </c>
      <c r="C24">
        <f t="shared" si="1"/>
        <v>6193</v>
      </c>
      <c r="D24">
        <f t="shared" si="2"/>
        <v>6356</v>
      </c>
      <c r="E24">
        <f t="shared" si="3"/>
        <v>6675</v>
      </c>
      <c r="F24">
        <f t="shared" si="4"/>
        <v>6730</v>
      </c>
      <c r="G24">
        <f t="shared" si="5"/>
        <v>6867</v>
      </c>
      <c r="I24">
        <f>(Kernels!$B$1*A24)+(Kernels!$C$1*B24)+(Kernels!$D$1*C24)+(Kernels!$E$1*D24)+(Kernels!$F$1*E24)+(Kernels!$G$1*F24)+(Kernels!$H$1*G24)</f>
        <v>63688</v>
      </c>
      <c r="J24">
        <f>(Kernels!$B$2*A24)+(Kernels!$C$2*B24)+(Kernels!$D$2*C24)+(Kernels!$E$2*D24)+(Kernels!$F$2*E24)+(Kernels!$G$2*F24)+(Kernels!$H$2*G24)</f>
        <v>88264</v>
      </c>
      <c r="K24">
        <f t="shared" si="6"/>
        <v>6333.8571428571431</v>
      </c>
      <c r="L24">
        <f t="shared" si="7"/>
        <v>6356</v>
      </c>
      <c r="M24">
        <f t="shared" si="8"/>
        <v>455.39412548232281</v>
      </c>
      <c r="O24">
        <f t="shared" si="9"/>
        <v>5798</v>
      </c>
      <c r="Q24" t="str">
        <f t="shared" si="10"/>
        <v>[{"K1":63688,"K2":88264,"K3":6333.85714285714,"K4":6356,"K5":455.394125482323},{"out":5798}],</v>
      </c>
    </row>
    <row r="25" spans="1:17" x14ac:dyDescent="0.25">
      <c r="A25">
        <v>5798</v>
      </c>
      <c r="B25">
        <f t="shared" si="0"/>
        <v>6193</v>
      </c>
      <c r="C25">
        <f t="shared" si="1"/>
        <v>6356</v>
      </c>
      <c r="D25">
        <f t="shared" si="2"/>
        <v>6675</v>
      </c>
      <c r="E25">
        <f t="shared" si="3"/>
        <v>6730</v>
      </c>
      <c r="F25">
        <f t="shared" si="4"/>
        <v>6867</v>
      </c>
      <c r="G25">
        <f t="shared" si="5"/>
        <v>7097</v>
      </c>
      <c r="I25">
        <f>(Kernels!$B$1*A25)+(Kernels!$C$1*B25)+(Kernels!$D$1*C25)+(Kernels!$E$1*D25)+(Kernels!$F$1*E25)+(Kernels!$G$1*F25)+(Kernels!$H$1*G25)</f>
        <v>65932</v>
      </c>
      <c r="J25">
        <f>(Kernels!$B$2*A25)+(Kernels!$C$2*B25)+(Kernels!$D$2*C25)+(Kernels!$E$2*D25)+(Kernels!$F$2*E25)+(Kernels!$G$2*F25)+(Kernels!$H$2*G25)</f>
        <v>90786</v>
      </c>
      <c r="K25">
        <f t="shared" si="6"/>
        <v>6530.8571428571431</v>
      </c>
      <c r="L25">
        <f t="shared" si="7"/>
        <v>6675</v>
      </c>
      <c r="M25">
        <f t="shared" si="8"/>
        <v>442.67122057324843</v>
      </c>
      <c r="O25">
        <f t="shared" si="9"/>
        <v>6193</v>
      </c>
      <c r="Q25" t="str">
        <f t="shared" si="10"/>
        <v>[{"K1":65932,"K2":90786,"K3":6530.85714285714,"K4":6675,"K5":442.671220573248},{"out":6193}],</v>
      </c>
    </row>
    <row r="26" spans="1:17" x14ac:dyDescent="0.25">
      <c r="A26">
        <v>6193</v>
      </c>
      <c r="B26">
        <f t="shared" si="0"/>
        <v>6356</v>
      </c>
      <c r="C26">
        <f t="shared" si="1"/>
        <v>6675</v>
      </c>
      <c r="D26">
        <f t="shared" si="2"/>
        <v>6730</v>
      </c>
      <c r="E26">
        <f t="shared" si="3"/>
        <v>6867</v>
      </c>
      <c r="F26">
        <f t="shared" si="4"/>
        <v>7097</v>
      </c>
      <c r="G26">
        <f t="shared" si="5"/>
        <v>7292</v>
      </c>
      <c r="I26">
        <f>(Kernels!$B$1*A26)+(Kernels!$C$1*B26)+(Kernels!$D$1*C26)+(Kernels!$E$1*D26)+(Kernels!$F$1*E26)+(Kernels!$G$1*F26)+(Kernels!$H$1*G26)</f>
        <v>67457</v>
      </c>
      <c r="J26">
        <f>(Kernels!$B$2*A26)+(Kernels!$C$2*B26)+(Kernels!$D$2*C26)+(Kernels!$E$2*D26)+(Kernels!$F$2*E26)+(Kernels!$G$2*F26)+(Kernels!$H$2*G26)</f>
        <v>94388</v>
      </c>
      <c r="K26">
        <f t="shared" si="6"/>
        <v>6744.2857142857147</v>
      </c>
      <c r="L26">
        <f t="shared" si="7"/>
        <v>6730</v>
      </c>
      <c r="M26">
        <f t="shared" si="8"/>
        <v>387.1139859204755</v>
      </c>
      <c r="O26">
        <f t="shared" si="9"/>
        <v>6356</v>
      </c>
      <c r="Q26" t="str">
        <f t="shared" si="10"/>
        <v>[{"K1":67457,"K2":94388,"K3":6744.28571428571,"K4":6730,"K5":387.113985920475},{"out":6356}],</v>
      </c>
    </row>
    <row r="27" spans="1:17" x14ac:dyDescent="0.25">
      <c r="A27">
        <v>6356</v>
      </c>
      <c r="B27">
        <f t="shared" si="0"/>
        <v>6675</v>
      </c>
      <c r="C27">
        <f t="shared" si="1"/>
        <v>6730</v>
      </c>
      <c r="D27">
        <f t="shared" si="2"/>
        <v>6867</v>
      </c>
      <c r="E27">
        <f t="shared" si="3"/>
        <v>7097</v>
      </c>
      <c r="F27">
        <f t="shared" si="4"/>
        <v>7292</v>
      </c>
      <c r="G27">
        <f t="shared" si="5"/>
        <v>7348</v>
      </c>
      <c r="I27">
        <f>(Kernels!$B$1*A27)+(Kernels!$C$1*B27)+(Kernels!$D$1*C27)+(Kernels!$E$1*D27)+(Kernels!$F$1*E27)+(Kernels!$G$1*F27)+(Kernels!$H$1*G27)</f>
        <v>69089</v>
      </c>
      <c r="J27">
        <f>(Kernels!$B$2*A27)+(Kernels!$C$2*B27)+(Kernels!$D$2*C27)+(Kernels!$E$2*D27)+(Kernels!$F$2*E27)+(Kernels!$G$2*F27)+(Kernels!$H$2*G27)</f>
        <v>96577</v>
      </c>
      <c r="K27">
        <f t="shared" si="6"/>
        <v>6909.2857142857147</v>
      </c>
      <c r="L27">
        <f t="shared" si="7"/>
        <v>6867</v>
      </c>
      <c r="M27">
        <f t="shared" si="8"/>
        <v>358.03245396924297</v>
      </c>
      <c r="O27">
        <f t="shared" si="9"/>
        <v>6675</v>
      </c>
      <c r="Q27" t="str">
        <f t="shared" si="10"/>
        <v>[{"K1":69089,"K2":96577,"K3":6909.28571428571,"K4":6867,"K5":358.032453969243},{"out":6675}],</v>
      </c>
    </row>
    <row r="28" spans="1:17" x14ac:dyDescent="0.25">
      <c r="A28">
        <v>6675</v>
      </c>
      <c r="B28">
        <f t="shared" si="0"/>
        <v>6730</v>
      </c>
      <c r="C28">
        <f t="shared" si="1"/>
        <v>6867</v>
      </c>
      <c r="D28">
        <f t="shared" si="2"/>
        <v>7097</v>
      </c>
      <c r="E28">
        <f t="shared" si="3"/>
        <v>7292</v>
      </c>
      <c r="F28">
        <f t="shared" si="4"/>
        <v>7348</v>
      </c>
      <c r="G28">
        <f t="shared" si="5"/>
        <v>7381</v>
      </c>
      <c r="I28">
        <f>(Kernels!$B$1*A28)+(Kernels!$C$1*B28)+(Kernels!$D$1*C28)+(Kernels!$E$1*D28)+(Kernels!$F$1*E28)+(Kernels!$G$1*F28)+(Kernels!$H$1*G28)</f>
        <v>70784</v>
      </c>
      <c r="J28">
        <f>(Kernels!$B$2*A28)+(Kernels!$C$2*B28)+(Kernels!$D$2*C28)+(Kernels!$E$2*D28)+(Kernels!$F$2*E28)+(Kernels!$G$2*F28)+(Kernels!$H$2*G28)</f>
        <v>98539</v>
      </c>
      <c r="K28">
        <f t="shared" si="6"/>
        <v>7055.7142857142853</v>
      </c>
      <c r="L28">
        <f t="shared" si="7"/>
        <v>7097</v>
      </c>
      <c r="M28">
        <f t="shared" si="8"/>
        <v>298.72602513881861</v>
      </c>
      <c r="O28">
        <f t="shared" si="9"/>
        <v>6730</v>
      </c>
      <c r="Q28" t="str">
        <f t="shared" si="10"/>
        <v>[{"K1":70784,"K2":98539,"K3":7055.71428571429,"K4":7097,"K5":298.726025138819},{"out":6730}],</v>
      </c>
    </row>
    <row r="29" spans="1:17" x14ac:dyDescent="0.25">
      <c r="A29">
        <v>6730</v>
      </c>
      <c r="B29">
        <f t="shared" si="0"/>
        <v>6867</v>
      </c>
      <c r="C29">
        <f t="shared" si="1"/>
        <v>7097</v>
      </c>
      <c r="D29">
        <f t="shared" si="2"/>
        <v>7292</v>
      </c>
      <c r="E29">
        <f t="shared" si="3"/>
        <v>7348</v>
      </c>
      <c r="F29">
        <f t="shared" si="4"/>
        <v>7381</v>
      </c>
      <c r="G29">
        <f t="shared" si="5"/>
        <v>7459</v>
      </c>
      <c r="I29">
        <f>(Kernels!$B$1*A29)+(Kernels!$C$1*B29)+(Kernels!$D$1*C29)+(Kernels!$E$1*D29)+(Kernels!$F$1*E29)+(Kernels!$G$1*F29)+(Kernels!$H$1*G29)</f>
        <v>72306</v>
      </c>
      <c r="J29">
        <f>(Kernels!$B$2*A29)+(Kernels!$C$2*B29)+(Kernels!$D$2*C29)+(Kernels!$E$2*D29)+(Kernels!$F$2*E29)+(Kernels!$G$2*F29)+(Kernels!$H$2*G29)</f>
        <v>99697</v>
      </c>
      <c r="K29">
        <f t="shared" si="6"/>
        <v>7167.7142857142853</v>
      </c>
      <c r="L29">
        <f t="shared" si="7"/>
        <v>7292</v>
      </c>
      <c r="M29">
        <f t="shared" si="8"/>
        <v>278.48142624222675</v>
      </c>
      <c r="O29">
        <f t="shared" si="9"/>
        <v>6867</v>
      </c>
      <c r="Q29" t="str">
        <f t="shared" si="10"/>
        <v>[{"K1":72306,"K2":99697,"K3":7167.71428571429,"K4":7292,"K5":278.481426242227},{"out":6867}],</v>
      </c>
    </row>
    <row r="30" spans="1:17" x14ac:dyDescent="0.25">
      <c r="A30">
        <v>6867</v>
      </c>
      <c r="B30">
        <f t="shared" si="0"/>
        <v>7097</v>
      </c>
      <c r="C30">
        <f t="shared" si="1"/>
        <v>7292</v>
      </c>
      <c r="D30">
        <f t="shared" si="2"/>
        <v>7348</v>
      </c>
      <c r="E30">
        <f t="shared" si="3"/>
        <v>7381</v>
      </c>
      <c r="F30">
        <f t="shared" si="4"/>
        <v>7459</v>
      </c>
      <c r="G30">
        <f t="shared" si="5"/>
        <v>7469</v>
      </c>
      <c r="I30">
        <f>(Kernels!$B$1*A30)+(Kernels!$C$1*B30)+(Kernels!$D$1*C30)+(Kernels!$E$1*D30)+(Kernels!$F$1*E30)+(Kernels!$G$1*F30)+(Kernels!$H$1*G30)</f>
        <v>73294</v>
      </c>
      <c r="J30">
        <f>(Kernels!$B$2*A30)+(Kernels!$C$2*B30)+(Kernels!$D$2*C30)+(Kernels!$E$2*D30)+(Kernels!$F$2*E30)+(Kernels!$G$2*F30)+(Kernels!$H$2*G30)</f>
        <v>101129</v>
      </c>
      <c r="K30">
        <f t="shared" si="6"/>
        <v>7273.2857142857147</v>
      </c>
      <c r="L30">
        <f t="shared" si="7"/>
        <v>7348</v>
      </c>
      <c r="M30">
        <f t="shared" si="8"/>
        <v>218.50760039085924</v>
      </c>
      <c r="O30">
        <f t="shared" si="9"/>
        <v>7097</v>
      </c>
      <c r="Q30" t="str">
        <f t="shared" si="10"/>
        <v>[{"K1":73294,"K2":101129,"K3":7273.28571428571,"K4":7348,"K5":218.507600390859},{"out":7097}],</v>
      </c>
    </row>
    <row r="31" spans="1:17" x14ac:dyDescent="0.25">
      <c r="A31">
        <v>7097</v>
      </c>
      <c r="B31">
        <f t="shared" si="0"/>
        <v>7292</v>
      </c>
      <c r="C31">
        <f t="shared" si="1"/>
        <v>7348</v>
      </c>
      <c r="D31">
        <f t="shared" si="2"/>
        <v>7381</v>
      </c>
      <c r="E31">
        <f t="shared" si="3"/>
        <v>7459</v>
      </c>
      <c r="F31">
        <f t="shared" si="4"/>
        <v>7469</v>
      </c>
      <c r="G31">
        <f t="shared" si="5"/>
        <v>7563</v>
      </c>
      <c r="I31">
        <f>(Kernels!$B$1*A31)+(Kernels!$C$1*B31)+(Kernels!$D$1*C31)+(Kernels!$E$1*D31)+(Kernels!$F$1*E31)+(Kernels!$G$1*F31)+(Kernels!$H$1*G31)</f>
        <v>73899</v>
      </c>
      <c r="J31">
        <f>(Kernels!$B$2*A31)+(Kernels!$C$2*B31)+(Kernels!$D$2*C31)+(Kernels!$E$2*D31)+(Kernels!$F$2*E31)+(Kernels!$G$2*F31)+(Kernels!$H$2*G31)</f>
        <v>102969</v>
      </c>
      <c r="K31">
        <f t="shared" si="6"/>
        <v>7372.7142857142853</v>
      </c>
      <c r="L31">
        <f t="shared" si="7"/>
        <v>7381</v>
      </c>
      <c r="M31">
        <f t="shared" si="8"/>
        <v>150.63057932761004</v>
      </c>
      <c r="O31">
        <f t="shared" si="9"/>
        <v>7292</v>
      </c>
      <c r="Q31" t="str">
        <f t="shared" si="10"/>
        <v>[{"K1":73899,"K2":102969,"K3":7372.71428571429,"K4":7381,"K5":150.63057932761},{"out":7292}],</v>
      </c>
    </row>
    <row r="32" spans="1:17" x14ac:dyDescent="0.25">
      <c r="A32">
        <v>7292</v>
      </c>
      <c r="B32">
        <f t="shared" si="0"/>
        <v>7348</v>
      </c>
      <c r="C32">
        <f t="shared" si="1"/>
        <v>7381</v>
      </c>
      <c r="D32">
        <f t="shared" si="2"/>
        <v>7459</v>
      </c>
      <c r="E32">
        <f t="shared" si="3"/>
        <v>7469</v>
      </c>
      <c r="F32">
        <f t="shared" si="4"/>
        <v>7563</v>
      </c>
      <c r="G32">
        <f t="shared" si="5"/>
        <v>7681</v>
      </c>
      <c r="I32">
        <f>(Kernels!$B$1*A32)+(Kernels!$C$1*B32)+(Kernels!$D$1*C32)+(Kernels!$E$1*D32)+(Kernels!$F$1*E32)+(Kernels!$G$1*F32)+(Kernels!$H$1*G32)</f>
        <v>74447</v>
      </c>
      <c r="J32">
        <f>(Kernels!$B$2*A32)+(Kernels!$C$2*B32)+(Kernels!$D$2*C32)+(Kernels!$E$2*D32)+(Kernels!$F$2*E32)+(Kernels!$G$2*F32)+(Kernels!$H$2*G32)</f>
        <v>104564</v>
      </c>
      <c r="K32">
        <f t="shared" si="6"/>
        <v>7456.1428571428569</v>
      </c>
      <c r="L32">
        <f t="shared" si="7"/>
        <v>7459</v>
      </c>
      <c r="M32">
        <f t="shared" si="8"/>
        <v>133.18962493556393</v>
      </c>
      <c r="O32">
        <f t="shared" si="9"/>
        <v>7348</v>
      </c>
      <c r="Q32" t="str">
        <f t="shared" si="10"/>
        <v>[{"K1":74447,"K2":104564,"K3":7456.14285714286,"K4":7459,"K5":133.189624935564},{"out":7348}],</v>
      </c>
    </row>
    <row r="33" spans="1:17" x14ac:dyDescent="0.25">
      <c r="A33">
        <v>7348</v>
      </c>
      <c r="B33">
        <f t="shared" si="0"/>
        <v>7381</v>
      </c>
      <c r="C33">
        <f t="shared" si="1"/>
        <v>7459</v>
      </c>
      <c r="D33">
        <f t="shared" si="2"/>
        <v>7469</v>
      </c>
      <c r="E33">
        <f t="shared" si="3"/>
        <v>7563</v>
      </c>
      <c r="F33">
        <f t="shared" si="4"/>
        <v>7681</v>
      </c>
      <c r="G33">
        <f t="shared" si="5"/>
        <v>8322</v>
      </c>
      <c r="I33">
        <f>(Kernels!$B$1*A33)+(Kernels!$C$1*B33)+(Kernels!$D$1*C33)+(Kernels!$E$1*D33)+(Kernels!$F$1*E33)+(Kernels!$G$1*F33)+(Kernels!$H$1*G33)</f>
        <v>74982</v>
      </c>
      <c r="J33">
        <f>(Kernels!$B$2*A33)+(Kernels!$C$2*B33)+(Kernels!$D$2*C33)+(Kernels!$E$2*D33)+(Kernels!$F$2*E33)+(Kernels!$G$2*F33)+(Kernels!$H$2*G33)</f>
        <v>107826</v>
      </c>
      <c r="K33">
        <f t="shared" si="6"/>
        <v>7603.2857142857147</v>
      </c>
      <c r="L33">
        <f t="shared" si="7"/>
        <v>7469</v>
      </c>
      <c r="M33">
        <f t="shared" si="8"/>
        <v>336.06681591895494</v>
      </c>
      <c r="O33">
        <f t="shared" si="9"/>
        <v>7381</v>
      </c>
      <c r="Q33" t="str">
        <f t="shared" si="10"/>
        <v>[{"K1":74982,"K2":107826,"K3":7603.28571428571,"K4":7469,"K5":336.066815918955},{"out":7381}],</v>
      </c>
    </row>
    <row r="34" spans="1:17" x14ac:dyDescent="0.25">
      <c r="A34">
        <v>7381</v>
      </c>
      <c r="B34">
        <f t="shared" si="0"/>
        <v>7459</v>
      </c>
      <c r="C34">
        <f t="shared" si="1"/>
        <v>7469</v>
      </c>
      <c r="D34">
        <f t="shared" si="2"/>
        <v>7563</v>
      </c>
      <c r="E34">
        <f t="shared" si="3"/>
        <v>7681</v>
      </c>
      <c r="F34">
        <f t="shared" si="4"/>
        <v>8322</v>
      </c>
      <c r="G34">
        <f t="shared" si="5"/>
        <v>8406</v>
      </c>
      <c r="I34">
        <f>(Kernels!$B$1*A34)+(Kernels!$C$1*B34)+(Kernels!$D$1*C34)+(Kernels!$E$1*D34)+(Kernels!$F$1*E34)+(Kernels!$G$1*F34)+(Kernels!$H$1*G34)</f>
        <v>76333</v>
      </c>
      <c r="J34">
        <f>(Kernels!$B$2*A34)+(Kernels!$C$2*B34)+(Kernels!$D$2*C34)+(Kernels!$E$2*D34)+(Kernels!$F$2*E34)+(Kernels!$G$2*F34)+(Kernels!$H$2*G34)</f>
        <v>109860</v>
      </c>
      <c r="K34">
        <f t="shared" si="6"/>
        <v>7754.4285714285716</v>
      </c>
      <c r="L34">
        <f t="shared" si="7"/>
        <v>7563</v>
      </c>
      <c r="M34">
        <f t="shared" si="8"/>
        <v>427.57371962538309</v>
      </c>
      <c r="O34">
        <f t="shared" si="9"/>
        <v>7459</v>
      </c>
      <c r="Q34" t="str">
        <f t="shared" si="10"/>
        <v>[{"K1":76333,"K2":109860,"K3":7754.42857142857,"K4":7563,"K5":427.573719625383},{"out":7459}],</v>
      </c>
    </row>
    <row r="35" spans="1:17" x14ac:dyDescent="0.25">
      <c r="A35">
        <v>7459</v>
      </c>
      <c r="B35">
        <f t="shared" si="0"/>
        <v>7469</v>
      </c>
      <c r="C35">
        <f t="shared" si="1"/>
        <v>7563</v>
      </c>
      <c r="D35">
        <f t="shared" si="2"/>
        <v>7681</v>
      </c>
      <c r="E35">
        <f t="shared" si="3"/>
        <v>8322</v>
      </c>
      <c r="F35">
        <f t="shared" si="4"/>
        <v>8406</v>
      </c>
      <c r="G35">
        <f t="shared" si="5"/>
        <v>8721</v>
      </c>
      <c r="I35">
        <f>(Kernels!$B$1*A35)+(Kernels!$C$1*B35)+(Kernels!$D$1*C35)+(Kernels!$E$1*D35)+(Kernels!$F$1*E35)+(Kernels!$G$1*F35)+(Kernels!$H$1*G35)</f>
        <v>78369</v>
      </c>
      <c r="J35">
        <f>(Kernels!$B$2*A35)+(Kernels!$C$2*B35)+(Kernels!$D$2*C35)+(Kernels!$E$2*D35)+(Kernels!$F$2*E35)+(Kernels!$G$2*F35)+(Kernels!$H$2*G35)</f>
        <v>112355</v>
      </c>
      <c r="K35">
        <f t="shared" si="6"/>
        <v>7945.8571428571431</v>
      </c>
      <c r="L35">
        <f t="shared" si="7"/>
        <v>7681</v>
      </c>
      <c r="M35">
        <f t="shared" si="8"/>
        <v>522.04930436739039</v>
      </c>
      <c r="O35">
        <f t="shared" si="9"/>
        <v>7469</v>
      </c>
      <c r="Q35" t="str">
        <f t="shared" si="10"/>
        <v>[{"K1":78369,"K2":112355,"K3":7945.85714285714,"K4":7681,"K5":522.04930436739},{"out":7469}],</v>
      </c>
    </row>
    <row r="36" spans="1:17" x14ac:dyDescent="0.25">
      <c r="A36">
        <v>7469</v>
      </c>
      <c r="B36">
        <f t="shared" si="0"/>
        <v>7563</v>
      </c>
      <c r="C36">
        <f t="shared" si="1"/>
        <v>7681</v>
      </c>
      <c r="D36">
        <f t="shared" si="2"/>
        <v>8322</v>
      </c>
      <c r="E36">
        <f t="shared" si="3"/>
        <v>8406</v>
      </c>
      <c r="F36">
        <f t="shared" si="4"/>
        <v>8721</v>
      </c>
      <c r="G36">
        <f t="shared" si="5"/>
        <v>9349</v>
      </c>
      <c r="I36">
        <f>(Kernels!$B$1*A36)+(Kernels!$C$1*B36)+(Kernels!$D$1*C36)+(Kernels!$E$1*D36)+(Kernels!$F$1*E36)+(Kernels!$G$1*F36)+(Kernels!$H$1*G36)</f>
        <v>81746</v>
      </c>
      <c r="J36">
        <f>(Kernels!$B$2*A36)+(Kernels!$C$2*B36)+(Kernels!$D$2*C36)+(Kernels!$E$2*D36)+(Kernels!$F$2*E36)+(Kernels!$G$2*F36)+(Kernels!$H$2*G36)</f>
        <v>115927</v>
      </c>
      <c r="K36">
        <f t="shared" si="6"/>
        <v>8215.8571428571431</v>
      </c>
      <c r="L36">
        <f t="shared" si="7"/>
        <v>8322</v>
      </c>
      <c r="M36">
        <f t="shared" si="8"/>
        <v>690.01121453964515</v>
      </c>
      <c r="O36">
        <f t="shared" si="9"/>
        <v>7563</v>
      </c>
      <c r="Q36" t="str">
        <f t="shared" si="10"/>
        <v>[{"K1":81746,"K2":115927,"K3":8215.85714285714,"K4":8322,"K5":690.011214539645},{"out":7563}],</v>
      </c>
    </row>
    <row r="37" spans="1:17" x14ac:dyDescent="0.25">
      <c r="A37">
        <v>7563</v>
      </c>
      <c r="B37">
        <f t="shared" si="0"/>
        <v>7681</v>
      </c>
      <c r="C37">
        <f t="shared" si="1"/>
        <v>8322</v>
      </c>
      <c r="D37">
        <f t="shared" si="2"/>
        <v>8406</v>
      </c>
      <c r="E37">
        <f t="shared" si="3"/>
        <v>8721</v>
      </c>
      <c r="F37">
        <f t="shared" si="4"/>
        <v>9349</v>
      </c>
      <c r="G37">
        <f t="shared" si="5"/>
        <v>9660</v>
      </c>
      <c r="I37">
        <f>(Kernels!$B$1*A37)+(Kernels!$C$1*B37)+(Kernels!$D$1*C37)+(Kernels!$E$1*D37)+(Kernels!$F$1*E37)+(Kernels!$G$1*F37)+(Kernels!$H$1*G37)</f>
        <v>84740</v>
      </c>
      <c r="J37">
        <f>(Kernels!$B$2*A37)+(Kernels!$C$2*B37)+(Kernels!$D$2*C37)+(Kernels!$E$2*D37)+(Kernels!$F$2*E37)+(Kernels!$G$2*F37)+(Kernels!$H$2*G37)</f>
        <v>119995</v>
      </c>
      <c r="K37">
        <f t="shared" si="6"/>
        <v>8528.8571428571431</v>
      </c>
      <c r="L37">
        <f t="shared" si="7"/>
        <v>8406</v>
      </c>
      <c r="M37">
        <f t="shared" si="8"/>
        <v>785.1393567538247</v>
      </c>
      <c r="O37">
        <f t="shared" si="9"/>
        <v>7681</v>
      </c>
      <c r="Q37" t="str">
        <f t="shared" si="10"/>
        <v>[{"K1":84740,"K2":119995,"K3":8528.85714285714,"K4":8406,"K5":785.139356753825},{"out":7681}],</v>
      </c>
    </row>
    <row r="38" spans="1:17" x14ac:dyDescent="0.25">
      <c r="A38">
        <v>7681</v>
      </c>
      <c r="B38">
        <f t="shared" si="0"/>
        <v>8322</v>
      </c>
      <c r="C38">
        <f t="shared" si="1"/>
        <v>8406</v>
      </c>
      <c r="D38">
        <f t="shared" si="2"/>
        <v>8721</v>
      </c>
      <c r="E38">
        <f t="shared" si="3"/>
        <v>9349</v>
      </c>
      <c r="F38">
        <f t="shared" si="4"/>
        <v>9660</v>
      </c>
      <c r="G38">
        <f t="shared" si="5"/>
        <v>10060</v>
      </c>
      <c r="I38">
        <f>(Kernels!$B$1*A38)+(Kernels!$C$1*B38)+(Kernels!$D$1*C38)+(Kernels!$E$1*D38)+(Kernels!$F$1*E38)+(Kernels!$G$1*F38)+(Kernels!$H$1*G38)</f>
        <v>88376</v>
      </c>
      <c r="J38">
        <f>(Kernels!$B$2*A38)+(Kernels!$C$2*B38)+(Kernels!$D$2*C38)+(Kernels!$E$2*D38)+(Kernels!$F$2*E38)+(Kernels!$G$2*F38)+(Kernels!$H$2*G38)</f>
        <v>124683</v>
      </c>
      <c r="K38">
        <f t="shared" si="6"/>
        <v>8885.5714285714294</v>
      </c>
      <c r="L38">
        <f t="shared" si="7"/>
        <v>8721</v>
      </c>
      <c r="M38">
        <f t="shared" si="8"/>
        <v>838.59661680350575</v>
      </c>
      <c r="O38">
        <f t="shared" si="9"/>
        <v>8322</v>
      </c>
      <c r="Q38" t="str">
        <f t="shared" si="10"/>
        <v>[{"K1":88376,"K2":124683,"K3":8885.57142857143,"K4":8721,"K5":838.596616803506},{"out":8322}],</v>
      </c>
    </row>
    <row r="39" spans="1:17" x14ac:dyDescent="0.25">
      <c r="A39">
        <v>8322</v>
      </c>
      <c r="B39">
        <f t="shared" si="0"/>
        <v>8406</v>
      </c>
      <c r="C39">
        <f t="shared" si="1"/>
        <v>8721</v>
      </c>
      <c r="D39">
        <f t="shared" si="2"/>
        <v>9349</v>
      </c>
      <c r="E39">
        <f t="shared" si="3"/>
        <v>9660</v>
      </c>
      <c r="F39">
        <f t="shared" si="4"/>
        <v>10060</v>
      </c>
      <c r="G39">
        <f t="shared" si="5"/>
        <v>10601</v>
      </c>
      <c r="I39">
        <f>(Kernels!$B$1*A39)+(Kernels!$C$1*B39)+(Kernels!$D$1*C39)+(Kernels!$E$1*D39)+(Kernels!$F$1*E39)+(Kernels!$G$1*F39)+(Kernels!$H$1*G39)</f>
        <v>92624</v>
      </c>
      <c r="J39">
        <f>(Kernels!$B$2*A39)+(Kernels!$C$2*B39)+(Kernels!$D$2*C39)+(Kernels!$E$2*D39)+(Kernels!$F$2*E39)+(Kernels!$G$2*F39)+(Kernels!$H$2*G39)</f>
        <v>131005</v>
      </c>
      <c r="K39">
        <f t="shared" si="6"/>
        <v>9302.7142857142862</v>
      </c>
      <c r="L39">
        <f t="shared" si="7"/>
        <v>9349</v>
      </c>
      <c r="M39">
        <f t="shared" si="8"/>
        <v>865.36229682249552</v>
      </c>
      <c r="O39">
        <f t="shared" si="9"/>
        <v>8406</v>
      </c>
      <c r="Q39" t="str">
        <f t="shared" si="10"/>
        <v>[{"K1":92624,"K2":131005,"K3":9302.71428571429,"K4":9349,"K5":865.362296822496},{"out":8406}],</v>
      </c>
    </row>
    <row r="40" spans="1:17" x14ac:dyDescent="0.25">
      <c r="A40">
        <v>8406</v>
      </c>
      <c r="B40">
        <f t="shared" si="0"/>
        <v>8721</v>
      </c>
      <c r="C40">
        <f t="shared" si="1"/>
        <v>9349</v>
      </c>
      <c r="D40">
        <f t="shared" si="2"/>
        <v>9660</v>
      </c>
      <c r="E40">
        <f t="shared" si="3"/>
        <v>10060</v>
      </c>
      <c r="F40">
        <f t="shared" si="4"/>
        <v>10601</v>
      </c>
      <c r="G40">
        <f t="shared" si="5"/>
        <v>11613</v>
      </c>
      <c r="I40">
        <f>(Kernels!$B$1*A40)+(Kernels!$C$1*B40)+(Kernels!$D$1*C40)+(Kernels!$E$1*D40)+(Kernels!$F$1*E40)+(Kernels!$G$1*F40)+(Kernels!$H$1*G40)</f>
        <v>96780</v>
      </c>
      <c r="J40">
        <f>(Kernels!$B$2*A40)+(Kernels!$C$2*B40)+(Kernels!$D$2*C40)+(Kernels!$E$2*D40)+(Kernels!$F$2*E40)+(Kernels!$G$2*F40)+(Kernels!$H$2*G40)</f>
        <v>138129</v>
      </c>
      <c r="K40">
        <f t="shared" si="6"/>
        <v>9772.8571428571431</v>
      </c>
      <c r="L40">
        <f t="shared" si="7"/>
        <v>9660</v>
      </c>
      <c r="M40">
        <f t="shared" si="8"/>
        <v>1104.6485758785313</v>
      </c>
      <c r="O40">
        <f t="shared" si="9"/>
        <v>8721</v>
      </c>
      <c r="Q40" t="str">
        <f t="shared" si="10"/>
        <v>[{"K1":96780,"K2":138129,"K3":9772.85714285714,"K4":9660,"K5":1104.64857587853},{"out":8721}],</v>
      </c>
    </row>
    <row r="41" spans="1:17" x14ac:dyDescent="0.25">
      <c r="A41">
        <v>8721</v>
      </c>
      <c r="B41">
        <f t="shared" si="0"/>
        <v>9349</v>
      </c>
      <c r="C41">
        <f t="shared" si="1"/>
        <v>9660</v>
      </c>
      <c r="D41">
        <f t="shared" si="2"/>
        <v>10060</v>
      </c>
      <c r="E41">
        <f t="shared" si="3"/>
        <v>10601</v>
      </c>
      <c r="F41">
        <f t="shared" si="4"/>
        <v>11613</v>
      </c>
      <c r="G41">
        <f t="shared" si="5"/>
        <v>11811</v>
      </c>
      <c r="I41">
        <f>(Kernels!$B$1*A41)+(Kernels!$C$1*B41)+(Kernels!$D$1*C41)+(Kernels!$E$1*D41)+(Kernels!$F$1*E41)+(Kernels!$G$1*F41)+(Kernels!$H$1*G41)</f>
        <v>101724</v>
      </c>
      <c r="J41">
        <f>(Kernels!$B$2*A41)+(Kernels!$C$2*B41)+(Kernels!$D$2*C41)+(Kernels!$E$2*D41)+(Kernels!$F$2*E41)+(Kernels!$G$2*F41)+(Kernels!$H$2*G41)</f>
        <v>144313</v>
      </c>
      <c r="K41">
        <f t="shared" si="6"/>
        <v>10259.285714285714</v>
      </c>
      <c r="L41">
        <f t="shared" si="7"/>
        <v>10060</v>
      </c>
      <c r="M41">
        <f t="shared" si="8"/>
        <v>1151.1537276844958</v>
      </c>
      <c r="O41">
        <f t="shared" si="9"/>
        <v>9349</v>
      </c>
      <c r="Q41" t="str">
        <f t="shared" si="10"/>
        <v>[{"K1":101724,"K2":144313,"K3":10259.2857142857,"K4":10060,"K5":1151.1537276845},{"out":9349}],</v>
      </c>
    </row>
    <row r="42" spans="1:17" x14ac:dyDescent="0.25">
      <c r="A42">
        <v>9349</v>
      </c>
      <c r="B42">
        <f t="shared" si="0"/>
        <v>9660</v>
      </c>
      <c r="C42">
        <f t="shared" si="1"/>
        <v>10060</v>
      </c>
      <c r="D42">
        <f t="shared" si="2"/>
        <v>10601</v>
      </c>
      <c r="E42">
        <f t="shared" si="3"/>
        <v>11613</v>
      </c>
      <c r="F42">
        <f t="shared" si="4"/>
        <v>11811</v>
      </c>
      <c r="G42">
        <f t="shared" si="5"/>
        <v>12372</v>
      </c>
      <c r="I42">
        <f>(Kernels!$B$1*A42)+(Kernels!$C$1*B42)+(Kernels!$D$1*C42)+(Kernels!$E$1*D42)+(Kernels!$F$1*E42)+(Kernels!$G$1*F42)+(Kernels!$H$1*G42)</f>
        <v>107221</v>
      </c>
      <c r="J42">
        <f>(Kernels!$B$2*A42)+(Kernels!$C$2*B42)+(Kernels!$D$2*C42)+(Kernels!$E$2*D42)+(Kernels!$F$2*E42)+(Kernels!$G$2*F42)+(Kernels!$H$2*G42)</f>
        <v>151499</v>
      </c>
      <c r="K42">
        <f t="shared" si="6"/>
        <v>10780.857142857143</v>
      </c>
      <c r="L42">
        <f t="shared" si="7"/>
        <v>10601</v>
      </c>
      <c r="M42">
        <f t="shared" si="8"/>
        <v>1165.0401178459376</v>
      </c>
      <c r="O42">
        <f t="shared" si="9"/>
        <v>9660</v>
      </c>
      <c r="Q42" t="str">
        <f t="shared" si="10"/>
        <v>[{"K1":107221,"K2":151499,"K3":10780.8571428571,"K4":10601,"K5":1165.04011784594},{"out":9660}],</v>
      </c>
    </row>
    <row r="43" spans="1:17" x14ac:dyDescent="0.25">
      <c r="A43">
        <v>9660</v>
      </c>
      <c r="B43">
        <f t="shared" si="0"/>
        <v>10060</v>
      </c>
      <c r="C43">
        <f t="shared" si="1"/>
        <v>10601</v>
      </c>
      <c r="D43">
        <f t="shared" si="2"/>
        <v>11613</v>
      </c>
      <c r="E43">
        <f t="shared" si="3"/>
        <v>11811</v>
      </c>
      <c r="F43">
        <f t="shared" si="4"/>
        <v>12372</v>
      </c>
      <c r="G43">
        <f t="shared" si="5"/>
        <v>12539</v>
      </c>
      <c r="I43">
        <f>(Kernels!$B$1*A43)+(Kernels!$C$1*B43)+(Kernels!$D$1*C43)+(Kernels!$E$1*D43)+(Kernels!$F$1*E43)+(Kernels!$G$1*F43)+(Kernels!$H$1*G43)</f>
        <v>113708</v>
      </c>
      <c r="J43">
        <f>(Kernels!$B$2*A43)+(Kernels!$C$2*B43)+(Kernels!$D$2*C43)+(Kernels!$E$2*D43)+(Kernels!$F$2*E43)+(Kernels!$G$2*F43)+(Kernels!$H$2*G43)</f>
        <v>156072</v>
      </c>
      <c r="K43">
        <f t="shared" si="6"/>
        <v>11236.571428571429</v>
      </c>
      <c r="L43">
        <f t="shared" si="7"/>
        <v>11613</v>
      </c>
      <c r="M43">
        <f t="shared" si="8"/>
        <v>1135.123613994361</v>
      </c>
      <c r="O43">
        <f t="shared" si="9"/>
        <v>10060</v>
      </c>
      <c r="Q43" t="str">
        <f t="shared" si="10"/>
        <v>[{"K1":113708,"K2":156072,"K3":11236.5714285714,"K4":11613,"K5":1135.12361399436},{"out":10060}],</v>
      </c>
    </row>
    <row r="44" spans="1:17" x14ac:dyDescent="0.25">
      <c r="A44">
        <v>10060</v>
      </c>
      <c r="B44">
        <f t="shared" si="0"/>
        <v>10601</v>
      </c>
      <c r="C44">
        <f t="shared" si="1"/>
        <v>11613</v>
      </c>
      <c r="D44">
        <f t="shared" si="2"/>
        <v>11811</v>
      </c>
      <c r="E44">
        <f t="shared" si="3"/>
        <v>12372</v>
      </c>
      <c r="F44">
        <f t="shared" si="4"/>
        <v>12539</v>
      </c>
      <c r="G44">
        <f t="shared" si="5"/>
        <v>12599</v>
      </c>
      <c r="I44">
        <f>(Kernels!$B$1*A44)+(Kernels!$C$1*B44)+(Kernels!$D$1*C44)+(Kernels!$E$1*D44)+(Kernels!$F$1*E44)+(Kernels!$G$1*F44)+(Kernels!$H$1*G44)</f>
        <v>118354</v>
      </c>
      <c r="J44">
        <f>(Kernels!$B$2*A44)+(Kernels!$C$2*B44)+(Kernels!$D$2*C44)+(Kernels!$E$2*D44)+(Kernels!$F$2*E44)+(Kernels!$G$2*F44)+(Kernels!$H$2*G44)</f>
        <v>160901</v>
      </c>
      <c r="K44">
        <f t="shared" si="6"/>
        <v>11656.428571428571</v>
      </c>
      <c r="L44">
        <f t="shared" si="7"/>
        <v>11811</v>
      </c>
      <c r="M44">
        <f t="shared" si="8"/>
        <v>988.91419532449117</v>
      </c>
      <c r="O44">
        <f t="shared" si="9"/>
        <v>10601</v>
      </c>
      <c r="Q44" t="str">
        <f t="shared" si="10"/>
        <v>[{"K1":118354,"K2":160901,"K3":11656.4285714286,"K4":11811,"K5":988.914195324491},{"out":10601}],</v>
      </c>
    </row>
    <row r="45" spans="1:17" x14ac:dyDescent="0.25">
      <c r="A45">
        <v>10601</v>
      </c>
      <c r="B45">
        <f t="shared" si="0"/>
        <v>11613</v>
      </c>
      <c r="C45">
        <f t="shared" si="1"/>
        <v>11811</v>
      </c>
      <c r="D45">
        <f t="shared" si="2"/>
        <v>12372</v>
      </c>
      <c r="E45">
        <f t="shared" si="3"/>
        <v>12539</v>
      </c>
      <c r="F45">
        <f t="shared" si="4"/>
        <v>12599</v>
      </c>
      <c r="G45">
        <f t="shared" si="5"/>
        <v>12872</v>
      </c>
      <c r="I45">
        <f>(Kernels!$B$1*A45)+(Kernels!$C$1*B45)+(Kernels!$D$1*C45)+(Kernels!$E$1*D45)+(Kernels!$F$1*E45)+(Kernels!$G$1*F45)+(Kernels!$H$1*G45)</f>
        <v>122400</v>
      </c>
      <c r="J45">
        <f>(Kernels!$B$2*A45)+(Kernels!$C$2*B45)+(Kernels!$D$2*C45)+(Kernels!$E$2*D45)+(Kernels!$F$2*E45)+(Kernels!$G$2*F45)+(Kernels!$H$2*G45)</f>
        <v>166666</v>
      </c>
      <c r="K45">
        <f t="shared" si="6"/>
        <v>12058.142857142857</v>
      </c>
      <c r="L45">
        <f t="shared" si="7"/>
        <v>12372</v>
      </c>
      <c r="M45">
        <f t="shared" si="8"/>
        <v>781.78394896361419</v>
      </c>
      <c r="O45">
        <f t="shared" si="9"/>
        <v>11613</v>
      </c>
      <c r="Q45" t="str">
        <f t="shared" si="10"/>
        <v>[{"K1":122400,"K2":166666,"K3":12058.1428571429,"K4":12372,"K5":781.783948963614},{"out":11613}],</v>
      </c>
    </row>
    <row r="46" spans="1:17" x14ac:dyDescent="0.25">
      <c r="A46">
        <v>11613</v>
      </c>
      <c r="B46">
        <f t="shared" si="0"/>
        <v>11811</v>
      </c>
      <c r="C46">
        <f t="shared" si="1"/>
        <v>12372</v>
      </c>
      <c r="D46">
        <f t="shared" si="2"/>
        <v>12539</v>
      </c>
      <c r="E46">
        <f t="shared" si="3"/>
        <v>12599</v>
      </c>
      <c r="F46">
        <f t="shared" si="4"/>
        <v>12872</v>
      </c>
      <c r="G46">
        <f t="shared" si="5"/>
        <v>13385</v>
      </c>
      <c r="I46">
        <f>(Kernels!$B$1*A46)+(Kernels!$C$1*B46)+(Kernels!$D$1*C46)+(Kernels!$E$1*D46)+(Kernels!$F$1*E46)+(Kernels!$G$1*F46)+(Kernels!$H$1*G46)</f>
        <v>124781</v>
      </c>
      <c r="J46">
        <f>(Kernels!$B$2*A46)+(Kernels!$C$2*B46)+(Kernels!$D$2*C46)+(Kernels!$E$2*D46)+(Kernels!$F$2*E46)+(Kernels!$G$2*F46)+(Kernels!$H$2*G46)</f>
        <v>174329</v>
      </c>
      <c r="K46">
        <f t="shared" si="6"/>
        <v>12455.857142857143</v>
      </c>
      <c r="L46">
        <f t="shared" si="7"/>
        <v>12539</v>
      </c>
      <c r="M46">
        <f t="shared" si="8"/>
        <v>605.13977133976471</v>
      </c>
      <c r="O46">
        <f t="shared" si="9"/>
        <v>11811</v>
      </c>
      <c r="Q46" t="str">
        <f t="shared" si="10"/>
        <v>[{"K1":124781,"K2":174329,"K3":12455.8571428571,"K4":12539,"K5":605.139771339765},{"out":11811}],</v>
      </c>
    </row>
    <row r="47" spans="1:17" x14ac:dyDescent="0.25">
      <c r="A47">
        <v>11811</v>
      </c>
      <c r="B47">
        <f t="shared" si="0"/>
        <v>12372</v>
      </c>
      <c r="C47">
        <f t="shared" si="1"/>
        <v>12539</v>
      </c>
      <c r="D47">
        <f t="shared" si="2"/>
        <v>12599</v>
      </c>
      <c r="E47">
        <f t="shared" si="3"/>
        <v>12872</v>
      </c>
      <c r="F47">
        <f t="shared" si="4"/>
        <v>13385</v>
      </c>
      <c r="G47">
        <f t="shared" si="5"/>
        <v>13736</v>
      </c>
      <c r="I47">
        <f>(Kernels!$B$1*A47)+(Kernels!$C$1*B47)+(Kernels!$D$1*C47)+(Kernels!$E$1*D47)+(Kernels!$F$1*E47)+(Kernels!$G$1*F47)+(Kernels!$H$1*G47)</f>
        <v>126975</v>
      </c>
      <c r="J47">
        <f>(Kernels!$B$2*A47)+(Kernels!$C$2*B47)+(Kernels!$D$2*C47)+(Kernels!$E$2*D47)+(Kernels!$F$2*E47)+(Kernels!$G$2*F47)+(Kernels!$H$2*G47)</f>
        <v>179113</v>
      </c>
      <c r="K47">
        <f t="shared" si="6"/>
        <v>12759.142857142857</v>
      </c>
      <c r="L47">
        <f t="shared" si="7"/>
        <v>12599</v>
      </c>
      <c r="M47">
        <f t="shared" si="8"/>
        <v>643.12347921982257</v>
      </c>
      <c r="O47">
        <f t="shared" si="9"/>
        <v>12372</v>
      </c>
      <c r="Q47" t="str">
        <f t="shared" si="10"/>
        <v>[{"K1":126975,"K2":179113,"K3":12759.1428571429,"K4":12599,"K5":643.123479219823},{"out":12372}],</v>
      </c>
    </row>
    <row r="48" spans="1:17" x14ac:dyDescent="0.25">
      <c r="A48">
        <v>12372</v>
      </c>
      <c r="B48">
        <f t="shared" si="0"/>
        <v>12539</v>
      </c>
      <c r="C48">
        <f t="shared" si="1"/>
        <v>12599</v>
      </c>
      <c r="D48">
        <f t="shared" si="2"/>
        <v>12872</v>
      </c>
      <c r="E48">
        <f t="shared" si="3"/>
        <v>13385</v>
      </c>
      <c r="F48">
        <f t="shared" si="4"/>
        <v>13736</v>
      </c>
      <c r="G48">
        <f t="shared" si="5"/>
        <v>13848</v>
      </c>
      <c r="I48">
        <f>(Kernels!$B$1*A48)+(Kernels!$C$1*B48)+(Kernels!$D$1*C48)+(Kernels!$E$1*D48)+(Kernels!$F$1*E48)+(Kernels!$G$1*F48)+(Kernels!$H$1*G48)</f>
        <v>129731</v>
      </c>
      <c r="J48">
        <f>(Kernels!$B$2*A48)+(Kernels!$C$2*B48)+(Kernels!$D$2*C48)+(Kernels!$E$2*D48)+(Kernels!$F$2*E48)+(Kernels!$G$2*F48)+(Kernels!$H$2*G48)</f>
        <v>183414</v>
      </c>
      <c r="K48">
        <f t="shared" si="6"/>
        <v>13050.142857142857</v>
      </c>
      <c r="L48">
        <f t="shared" si="7"/>
        <v>12872</v>
      </c>
      <c r="M48">
        <f t="shared" si="8"/>
        <v>602.1509856537723</v>
      </c>
      <c r="O48">
        <f t="shared" si="9"/>
        <v>12539</v>
      </c>
      <c r="Q48" t="str">
        <f t="shared" si="10"/>
        <v>[{"K1":129731,"K2":183414,"K3":13050.1428571429,"K4":12872,"K5":602.150985653772},{"out":12539}],</v>
      </c>
    </row>
    <row r="49" spans="1:17" x14ac:dyDescent="0.25">
      <c r="A49">
        <v>12539</v>
      </c>
      <c r="B49">
        <f t="shared" si="0"/>
        <v>12599</v>
      </c>
      <c r="C49">
        <f t="shared" si="1"/>
        <v>12872</v>
      </c>
      <c r="D49">
        <f t="shared" si="2"/>
        <v>13385</v>
      </c>
      <c r="E49">
        <f t="shared" si="3"/>
        <v>13736</v>
      </c>
      <c r="F49">
        <f t="shared" si="4"/>
        <v>13848</v>
      </c>
      <c r="G49">
        <f t="shared" si="5"/>
        <v>14182</v>
      </c>
      <c r="I49">
        <f>(Kernels!$B$1*A49)+(Kernels!$C$1*B49)+(Kernels!$D$1*C49)+(Kernels!$E$1*D49)+(Kernels!$F$1*E49)+(Kernels!$G$1*F49)+(Kernels!$H$1*G49)</f>
        <v>133203</v>
      </c>
      <c r="J49">
        <f>(Kernels!$B$2*A49)+(Kernels!$C$2*B49)+(Kernels!$D$2*C49)+(Kernels!$E$2*D49)+(Kernels!$F$2*E49)+(Kernels!$G$2*F49)+(Kernels!$H$2*G49)</f>
        <v>186386</v>
      </c>
      <c r="K49">
        <f t="shared" si="6"/>
        <v>13308.714285714286</v>
      </c>
      <c r="L49">
        <f t="shared" si="7"/>
        <v>13385</v>
      </c>
      <c r="M49">
        <f t="shared" si="8"/>
        <v>649.19481264248009</v>
      </c>
      <c r="O49">
        <f t="shared" si="9"/>
        <v>12599</v>
      </c>
      <c r="Q49" t="str">
        <f t="shared" si="10"/>
        <v>[{"K1":133203,"K2":186386,"K3":13308.7142857143,"K4":13385,"K5":649.19481264248},{"out":12599}],</v>
      </c>
    </row>
    <row r="50" spans="1:17" x14ac:dyDescent="0.25">
      <c r="A50">
        <v>12599</v>
      </c>
      <c r="B50">
        <f t="shared" si="0"/>
        <v>12872</v>
      </c>
      <c r="C50">
        <f t="shared" si="1"/>
        <v>13385</v>
      </c>
      <c r="D50">
        <f t="shared" si="2"/>
        <v>13736</v>
      </c>
      <c r="E50">
        <f t="shared" si="3"/>
        <v>13848</v>
      </c>
      <c r="F50">
        <f t="shared" si="4"/>
        <v>14182</v>
      </c>
      <c r="G50">
        <f t="shared" si="5"/>
        <v>15109</v>
      </c>
      <c r="I50">
        <f>(Kernels!$B$1*A50)+(Kernels!$C$1*B50)+(Kernels!$D$1*C50)+(Kernels!$E$1*D50)+(Kernels!$F$1*E50)+(Kernels!$G$1*F50)+(Kernels!$H$1*G50)</f>
        <v>136464</v>
      </c>
      <c r="J50">
        <f>(Kernels!$B$2*A50)+(Kernels!$C$2*B50)+(Kernels!$D$2*C50)+(Kernels!$E$2*D50)+(Kernels!$F$2*E50)+(Kernels!$G$2*F50)+(Kernels!$H$2*G50)</f>
        <v>192173</v>
      </c>
      <c r="K50">
        <f t="shared" si="6"/>
        <v>13675.857142857143</v>
      </c>
      <c r="L50">
        <f t="shared" si="7"/>
        <v>13736</v>
      </c>
      <c r="M50">
        <f t="shared" si="8"/>
        <v>840.01337857826775</v>
      </c>
      <c r="O50">
        <f t="shared" si="9"/>
        <v>12872</v>
      </c>
      <c r="Q50" t="str">
        <f t="shared" si="10"/>
        <v>[{"K1":136464,"K2":192173,"K3":13675.8571428571,"K4":13736,"K5":840.013378578268},{"out":12872}],</v>
      </c>
    </row>
    <row r="51" spans="1:17" x14ac:dyDescent="0.25">
      <c r="A51">
        <v>12872</v>
      </c>
      <c r="B51">
        <f t="shared" si="0"/>
        <v>13385</v>
      </c>
      <c r="C51">
        <f t="shared" si="1"/>
        <v>13736</v>
      </c>
      <c r="D51">
        <f t="shared" si="2"/>
        <v>13848</v>
      </c>
      <c r="E51">
        <f t="shared" si="3"/>
        <v>14182</v>
      </c>
      <c r="F51">
        <f t="shared" si="4"/>
        <v>15109</v>
      </c>
      <c r="G51">
        <f t="shared" si="5"/>
        <v>15157</v>
      </c>
      <c r="I51">
        <f>(Kernels!$B$1*A51)+(Kernels!$C$1*B51)+(Kernels!$D$1*C51)+(Kernels!$E$1*D51)+(Kernels!$F$1*E51)+(Kernels!$G$1*F51)+(Kernels!$H$1*G51)</f>
        <v>139722</v>
      </c>
      <c r="J51">
        <f>(Kernels!$B$2*A51)+(Kernels!$C$2*B51)+(Kernels!$D$2*C51)+(Kernels!$E$2*D51)+(Kernels!$F$2*E51)+(Kernels!$G$2*F51)+(Kernels!$H$2*G51)</f>
        <v>197022</v>
      </c>
      <c r="K51">
        <f t="shared" si="6"/>
        <v>14041.285714285714</v>
      </c>
      <c r="L51">
        <f t="shared" si="7"/>
        <v>13848</v>
      </c>
      <c r="M51">
        <f t="shared" si="8"/>
        <v>849.81678697738812</v>
      </c>
      <c r="O51">
        <f t="shared" si="9"/>
        <v>13385</v>
      </c>
      <c r="Q51" t="str">
        <f t="shared" si="10"/>
        <v>[{"K1":139722,"K2":197022,"K3":14041.2857142857,"K4":13848,"K5":849.816786977388},{"out":13385}],</v>
      </c>
    </row>
    <row r="52" spans="1:17" x14ac:dyDescent="0.25">
      <c r="A52">
        <v>13385</v>
      </c>
      <c r="B52">
        <f t="shared" si="0"/>
        <v>13736</v>
      </c>
      <c r="C52">
        <f t="shared" si="1"/>
        <v>13848</v>
      </c>
      <c r="D52">
        <f t="shared" si="2"/>
        <v>14182</v>
      </c>
      <c r="E52">
        <f t="shared" si="3"/>
        <v>15109</v>
      </c>
      <c r="F52">
        <f t="shared" si="4"/>
        <v>15157</v>
      </c>
      <c r="G52">
        <f t="shared" si="5"/>
        <v>15224</v>
      </c>
      <c r="I52">
        <f>(Kernels!$B$1*A52)+(Kernels!$C$1*B52)+(Kernels!$D$1*C52)+(Kernels!$E$1*D52)+(Kernels!$F$1*E52)+(Kernels!$G$1*F52)+(Kernels!$H$1*G52)</f>
        <v>143535</v>
      </c>
      <c r="J52">
        <f>(Kernels!$B$2*A52)+(Kernels!$C$2*B52)+(Kernels!$D$2*C52)+(Kernels!$E$2*D52)+(Kernels!$F$2*E52)+(Kernels!$G$2*F52)+(Kernels!$H$2*G52)</f>
        <v>201179</v>
      </c>
      <c r="K52">
        <f t="shared" si="6"/>
        <v>14377.285714285714</v>
      </c>
      <c r="L52">
        <f t="shared" si="7"/>
        <v>14182</v>
      </c>
      <c r="M52">
        <f t="shared" si="8"/>
        <v>771.84232290576779</v>
      </c>
      <c r="O52">
        <f t="shared" si="9"/>
        <v>13736</v>
      </c>
      <c r="Q52" t="str">
        <f t="shared" si="10"/>
        <v>[{"K1":143535,"K2":201179,"K3":14377.2857142857,"K4":14182,"K5":771.842322905768},{"out":13736}],</v>
      </c>
    </row>
    <row r="53" spans="1:17" x14ac:dyDescent="0.25">
      <c r="A53">
        <v>13736</v>
      </c>
      <c r="B53">
        <f t="shared" si="0"/>
        <v>13848</v>
      </c>
      <c r="C53">
        <f t="shared" si="1"/>
        <v>14182</v>
      </c>
      <c r="D53">
        <f t="shared" si="2"/>
        <v>15109</v>
      </c>
      <c r="E53">
        <f t="shared" si="3"/>
        <v>15157</v>
      </c>
      <c r="F53">
        <f t="shared" si="4"/>
        <v>15224</v>
      </c>
      <c r="G53">
        <f t="shared" si="5"/>
        <v>15242</v>
      </c>
      <c r="I53">
        <f>(Kernels!$B$1*A53)+(Kernels!$C$1*B53)+(Kernels!$D$1*C53)+(Kernels!$E$1*D53)+(Kernels!$F$1*E53)+(Kernels!$G$1*F53)+(Kernels!$H$1*G53)</f>
        <v>148186</v>
      </c>
      <c r="J53">
        <f>(Kernels!$B$2*A53)+(Kernels!$C$2*B53)+(Kernels!$D$2*C53)+(Kernels!$E$2*D53)+(Kernels!$F$2*E53)+(Kernels!$G$2*F53)+(Kernels!$H$2*G53)</f>
        <v>203395</v>
      </c>
      <c r="K53">
        <f t="shared" si="6"/>
        <v>14642.571428571429</v>
      </c>
      <c r="L53">
        <f t="shared" si="7"/>
        <v>15109</v>
      </c>
      <c r="M53">
        <f t="shared" si="8"/>
        <v>688.58644026315653</v>
      </c>
      <c r="O53">
        <f t="shared" si="9"/>
        <v>13848</v>
      </c>
      <c r="Q53" t="str">
        <f t="shared" si="10"/>
        <v>[{"K1":148186,"K2":203395,"K3":14642.5714285714,"K4":15109,"K5":688.586440263157},{"out":13848}],</v>
      </c>
    </row>
    <row r="54" spans="1:17" x14ac:dyDescent="0.25">
      <c r="A54">
        <v>13848</v>
      </c>
      <c r="B54">
        <f t="shared" si="0"/>
        <v>14182</v>
      </c>
      <c r="C54">
        <f t="shared" si="1"/>
        <v>15109</v>
      </c>
      <c r="D54">
        <f t="shared" si="2"/>
        <v>15157</v>
      </c>
      <c r="E54">
        <f t="shared" si="3"/>
        <v>15224</v>
      </c>
      <c r="F54">
        <f t="shared" si="4"/>
        <v>15242</v>
      </c>
      <c r="G54">
        <f t="shared" si="5"/>
        <v>15436</v>
      </c>
      <c r="I54">
        <f>(Kernels!$B$1*A54)+(Kernels!$C$1*B54)+(Kernels!$D$1*C54)+(Kernels!$E$1*D54)+(Kernels!$F$1*E54)+(Kernels!$G$1*F54)+(Kernels!$H$1*G54)</f>
        <v>150718</v>
      </c>
      <c r="J54">
        <f>(Kernels!$B$2*A54)+(Kernels!$C$2*B54)+(Kernels!$D$2*C54)+(Kernels!$E$2*D54)+(Kernels!$F$2*E54)+(Kernels!$G$2*F54)+(Kernels!$H$2*G54)</f>
        <v>206317</v>
      </c>
      <c r="K54">
        <f t="shared" si="6"/>
        <v>14885.428571428571</v>
      </c>
      <c r="L54">
        <f t="shared" si="7"/>
        <v>15157</v>
      </c>
      <c r="M54">
        <f t="shared" si="8"/>
        <v>610.97022762784366</v>
      </c>
      <c r="O54">
        <f t="shared" si="9"/>
        <v>14182</v>
      </c>
      <c r="Q54" t="str">
        <f t="shared" si="10"/>
        <v>[{"K1":150718,"K2":206317,"K3":14885.4285714286,"K4":15157,"K5":610.970227627844},{"out":14182}],</v>
      </c>
    </row>
    <row r="55" spans="1:17" x14ac:dyDescent="0.25">
      <c r="A55">
        <v>14182</v>
      </c>
      <c r="B55">
        <f t="shared" si="0"/>
        <v>15109</v>
      </c>
      <c r="C55">
        <f t="shared" si="1"/>
        <v>15157</v>
      </c>
      <c r="D55">
        <f t="shared" si="2"/>
        <v>15224</v>
      </c>
      <c r="E55">
        <f t="shared" si="3"/>
        <v>15242</v>
      </c>
      <c r="F55">
        <f t="shared" si="4"/>
        <v>15436</v>
      </c>
      <c r="G55">
        <f t="shared" si="5"/>
        <v>15474</v>
      </c>
      <c r="I55">
        <f>(Kernels!$B$1*A55)+(Kernels!$C$1*B55)+(Kernels!$D$1*C55)+(Kernels!$E$1*D55)+(Kernels!$F$1*E55)+(Kernels!$G$1*F55)+(Kernels!$H$1*G55)</f>
        <v>152239</v>
      </c>
      <c r="J55">
        <f>(Kernels!$B$2*A55)+(Kernels!$C$2*B55)+(Kernels!$D$2*C55)+(Kernels!$E$2*D55)+(Kernels!$F$2*E55)+(Kernels!$G$2*F55)+(Kernels!$H$2*G55)</f>
        <v>210113</v>
      </c>
      <c r="K55">
        <f t="shared" si="6"/>
        <v>15117.714285714286</v>
      </c>
      <c r="L55">
        <f t="shared" si="7"/>
        <v>15224</v>
      </c>
      <c r="M55">
        <f t="shared" si="8"/>
        <v>434.39026780293403</v>
      </c>
      <c r="O55">
        <f t="shared" si="9"/>
        <v>15109</v>
      </c>
      <c r="Q55" t="str">
        <f t="shared" si="10"/>
        <v>[{"K1":152239,"K2":210113,"K3":15117.7142857143,"K4":15224,"K5":434.390267802934},{"out":15109}],</v>
      </c>
    </row>
    <row r="56" spans="1:17" x14ac:dyDescent="0.25">
      <c r="A56">
        <v>15109</v>
      </c>
      <c r="B56">
        <f t="shared" si="0"/>
        <v>15157</v>
      </c>
      <c r="C56">
        <f t="shared" si="1"/>
        <v>15224</v>
      </c>
      <c r="D56">
        <f t="shared" si="2"/>
        <v>15242</v>
      </c>
      <c r="E56">
        <f t="shared" si="3"/>
        <v>15436</v>
      </c>
      <c r="F56">
        <f t="shared" si="4"/>
        <v>15474</v>
      </c>
      <c r="G56">
        <f t="shared" si="5"/>
        <v>15501</v>
      </c>
      <c r="I56">
        <f>(Kernels!$B$1*A56)+(Kernels!$C$1*B56)+(Kernels!$D$1*C56)+(Kernels!$E$1*D56)+(Kernels!$F$1*E56)+(Kernels!$G$1*F56)+(Kernels!$H$1*G56)</f>
        <v>152919</v>
      </c>
      <c r="J56">
        <f>(Kernels!$B$2*A56)+(Kernels!$C$2*B56)+(Kernels!$D$2*C56)+(Kernels!$E$2*D56)+(Kernels!$F$2*E56)+(Kernels!$G$2*F56)+(Kernels!$H$2*G56)</f>
        <v>214362</v>
      </c>
      <c r="K56">
        <f t="shared" si="6"/>
        <v>15306.142857142857</v>
      </c>
      <c r="L56">
        <f t="shared" si="7"/>
        <v>15242</v>
      </c>
      <c r="M56">
        <f t="shared" si="8"/>
        <v>160.71655024859615</v>
      </c>
      <c r="O56">
        <f t="shared" si="9"/>
        <v>15157</v>
      </c>
      <c r="Q56" t="str">
        <f t="shared" si="10"/>
        <v>[{"K1":152919,"K2":214362,"K3":15306.1428571429,"K4":15242,"K5":160.716550248596},{"out":15157}],</v>
      </c>
    </row>
    <row r="57" spans="1:17" x14ac:dyDescent="0.25">
      <c r="A57">
        <v>15157</v>
      </c>
      <c r="B57">
        <f t="shared" si="0"/>
        <v>15224</v>
      </c>
      <c r="C57">
        <f t="shared" si="1"/>
        <v>15242</v>
      </c>
      <c r="D57">
        <f t="shared" si="2"/>
        <v>15436</v>
      </c>
      <c r="E57">
        <f t="shared" si="3"/>
        <v>15474</v>
      </c>
      <c r="F57">
        <f t="shared" si="4"/>
        <v>15501</v>
      </c>
      <c r="G57">
        <f t="shared" si="5"/>
        <v>15585</v>
      </c>
      <c r="I57">
        <f>(Kernels!$B$1*A57)+(Kernels!$C$1*B57)+(Kernels!$D$1*C57)+(Kernels!$E$1*D57)+(Kernels!$F$1*E57)+(Kernels!$G$1*F57)+(Kernels!$H$1*G57)</f>
        <v>153901</v>
      </c>
      <c r="J57">
        <f>(Kernels!$B$2*A57)+(Kernels!$C$2*B57)+(Kernels!$D$2*C57)+(Kernels!$E$2*D57)+(Kernels!$F$2*E57)+(Kernels!$G$2*F57)+(Kernels!$H$2*G57)</f>
        <v>215134</v>
      </c>
      <c r="K57">
        <f t="shared" si="6"/>
        <v>15374.142857142857</v>
      </c>
      <c r="L57">
        <f t="shared" si="7"/>
        <v>15436</v>
      </c>
      <c r="M57">
        <f t="shared" si="8"/>
        <v>164.06647897669262</v>
      </c>
      <c r="O57">
        <f t="shared" si="9"/>
        <v>15224</v>
      </c>
      <c r="Q57" t="str">
        <f t="shared" si="10"/>
        <v>[{"K1":153901,"K2":215134,"K3":15374.1428571429,"K4":15436,"K5":164.066478976693},{"out":15224}],</v>
      </c>
    </row>
    <row r="58" spans="1:17" x14ac:dyDescent="0.25">
      <c r="A58">
        <v>15224</v>
      </c>
      <c r="B58">
        <f t="shared" si="0"/>
        <v>15242</v>
      </c>
      <c r="C58">
        <f t="shared" si="1"/>
        <v>15436</v>
      </c>
      <c r="D58">
        <f t="shared" si="2"/>
        <v>15474</v>
      </c>
      <c r="E58">
        <f t="shared" si="3"/>
        <v>15501</v>
      </c>
      <c r="F58">
        <f t="shared" si="4"/>
        <v>15585</v>
      </c>
      <c r="G58">
        <f t="shared" si="5"/>
        <v>15715</v>
      </c>
      <c r="I58">
        <f>(Kernels!$B$1*A58)+(Kernels!$C$1*B58)+(Kernels!$D$1*C58)+(Kernels!$E$1*D58)+(Kernels!$F$1*E58)+(Kernels!$G$1*F58)+(Kernels!$H$1*G58)</f>
        <v>154597</v>
      </c>
      <c r="J58">
        <f>(Kernels!$B$2*A58)+(Kernels!$C$2*B58)+(Kernels!$D$2*C58)+(Kernels!$E$2*D58)+(Kernels!$F$2*E58)+(Kernels!$G$2*F58)+(Kernels!$H$2*G58)</f>
        <v>216347</v>
      </c>
      <c r="K58">
        <f t="shared" si="6"/>
        <v>15453.857142857143</v>
      </c>
      <c r="L58">
        <f t="shared" si="7"/>
        <v>15474</v>
      </c>
      <c r="M58">
        <f t="shared" si="8"/>
        <v>176.09602358886337</v>
      </c>
      <c r="O58">
        <f t="shared" si="9"/>
        <v>15242</v>
      </c>
      <c r="Q58" t="str">
        <f t="shared" si="10"/>
        <v>[{"K1":154597,"K2":216347,"K3":15453.8571428571,"K4":15474,"K5":176.096023588863},{"out":15242}],</v>
      </c>
    </row>
    <row r="59" spans="1:17" x14ac:dyDescent="0.25">
      <c r="A59">
        <v>15242</v>
      </c>
      <c r="B59">
        <f t="shared" si="0"/>
        <v>15436</v>
      </c>
      <c r="C59">
        <f t="shared" si="1"/>
        <v>15474</v>
      </c>
      <c r="D59">
        <f t="shared" si="2"/>
        <v>15501</v>
      </c>
      <c r="E59">
        <f t="shared" si="3"/>
        <v>15585</v>
      </c>
      <c r="F59">
        <f t="shared" si="4"/>
        <v>15715</v>
      </c>
      <c r="G59">
        <f t="shared" si="5"/>
        <v>16036</v>
      </c>
      <c r="I59">
        <f>(Kernels!$B$1*A59)+(Kernels!$C$1*B59)+(Kernels!$D$1*C59)+(Kernels!$E$1*D59)+(Kernels!$F$1*E59)+(Kernels!$G$1*F59)+(Kernels!$H$1*G59)</f>
        <v>155273</v>
      </c>
      <c r="J59">
        <f>(Kernels!$B$2*A59)+(Kernels!$C$2*B59)+(Kernels!$D$2*C59)+(Kernels!$E$2*D59)+(Kernels!$F$2*E59)+(Kernels!$G$2*F59)+(Kernels!$H$2*G59)</f>
        <v>218473</v>
      </c>
      <c r="K59">
        <f t="shared" si="6"/>
        <v>15569.857142857143</v>
      </c>
      <c r="L59">
        <f t="shared" si="7"/>
        <v>15501</v>
      </c>
      <c r="M59">
        <f t="shared" si="8"/>
        <v>250.9723946117239</v>
      </c>
      <c r="O59">
        <f t="shared" si="9"/>
        <v>15436</v>
      </c>
      <c r="Q59" t="str">
        <f t="shared" si="10"/>
        <v>[{"K1":155273,"K2":218473,"K3":15569.8571428571,"K4":15501,"K5":250.972394611724},{"out":15436}],</v>
      </c>
    </row>
    <row r="60" spans="1:17" x14ac:dyDescent="0.25">
      <c r="A60">
        <v>15436</v>
      </c>
      <c r="B60">
        <f t="shared" si="0"/>
        <v>15474</v>
      </c>
      <c r="C60">
        <f t="shared" si="1"/>
        <v>15501</v>
      </c>
      <c r="D60">
        <f t="shared" si="2"/>
        <v>15585</v>
      </c>
      <c r="E60">
        <f t="shared" si="3"/>
        <v>15715</v>
      </c>
      <c r="F60">
        <f t="shared" si="4"/>
        <v>16036</v>
      </c>
      <c r="G60">
        <f t="shared" si="5"/>
        <v>16630</v>
      </c>
      <c r="I60">
        <f>(Kernels!$B$1*A60)+(Kernels!$C$1*B60)+(Kernels!$D$1*C60)+(Kernels!$E$1*D60)+(Kernels!$F$1*E60)+(Kernels!$G$1*F60)+(Kernels!$H$1*G60)</f>
        <v>156282</v>
      </c>
      <c r="J60">
        <f>(Kernels!$B$2*A60)+(Kernels!$C$2*B60)+(Kernels!$D$2*C60)+(Kernels!$E$2*D60)+(Kernels!$F$2*E60)+(Kernels!$G$2*F60)+(Kernels!$H$2*G60)</f>
        <v>222500</v>
      </c>
      <c r="K60">
        <f t="shared" si="6"/>
        <v>15768.142857142857</v>
      </c>
      <c r="L60">
        <f t="shared" si="7"/>
        <v>15585</v>
      </c>
      <c r="M60">
        <f t="shared" si="8"/>
        <v>431.87862051407785</v>
      </c>
      <c r="O60">
        <f t="shared" si="9"/>
        <v>15474</v>
      </c>
      <c r="Q60" t="str">
        <f t="shared" si="10"/>
        <v>[{"K1":156282,"K2":222500,"K3":15768.1428571429,"K4":15585,"K5":431.878620514078},{"out":15474}],</v>
      </c>
    </row>
    <row r="61" spans="1:17" x14ac:dyDescent="0.25">
      <c r="A61">
        <v>15474</v>
      </c>
      <c r="B61">
        <f t="shared" si="0"/>
        <v>15501</v>
      </c>
      <c r="C61">
        <f t="shared" si="1"/>
        <v>15585</v>
      </c>
      <c r="D61">
        <f t="shared" si="2"/>
        <v>15715</v>
      </c>
      <c r="E61">
        <f t="shared" si="3"/>
        <v>16036</v>
      </c>
      <c r="F61">
        <f t="shared" si="4"/>
        <v>16630</v>
      </c>
      <c r="G61">
        <f t="shared" si="5"/>
        <v>16889</v>
      </c>
      <c r="I61">
        <f>(Kernels!$B$1*A61)+(Kernels!$C$1*B61)+(Kernels!$D$1*C61)+(Kernels!$E$1*D61)+(Kernels!$F$1*E61)+(Kernels!$G$1*F61)+(Kernels!$H$1*G61)</f>
        <v>158233</v>
      </c>
      <c r="J61">
        <f>(Kernels!$B$2*A61)+(Kernels!$C$2*B61)+(Kernels!$D$2*C61)+(Kernels!$E$2*D61)+(Kernels!$F$2*E61)+(Kernels!$G$2*F61)+(Kernels!$H$2*G61)</f>
        <v>225335</v>
      </c>
      <c r="K61">
        <f t="shared" si="6"/>
        <v>15975.714285714286</v>
      </c>
      <c r="L61">
        <f t="shared" si="7"/>
        <v>15715</v>
      </c>
      <c r="M61">
        <f t="shared" si="8"/>
        <v>572.05993691970025</v>
      </c>
      <c r="O61">
        <f t="shared" si="9"/>
        <v>15501</v>
      </c>
      <c r="Q61" t="str">
        <f t="shared" si="10"/>
        <v>[{"K1":158233,"K2":225335,"K3":15975.7142857143,"K4":15715,"K5":572.0599369197},{"out":15501}],</v>
      </c>
    </row>
    <row r="62" spans="1:17" x14ac:dyDescent="0.25">
      <c r="A62">
        <v>15501</v>
      </c>
      <c r="B62">
        <f t="shared" si="0"/>
        <v>15585</v>
      </c>
      <c r="C62">
        <f t="shared" si="1"/>
        <v>15715</v>
      </c>
      <c r="D62">
        <f t="shared" si="2"/>
        <v>16036</v>
      </c>
      <c r="E62">
        <f t="shared" si="3"/>
        <v>16630</v>
      </c>
      <c r="F62">
        <f t="shared" si="4"/>
        <v>16889</v>
      </c>
      <c r="G62">
        <f t="shared" si="5"/>
        <v>17130</v>
      </c>
      <c r="I62">
        <f>(Kernels!$B$1*A62)+(Kernels!$C$1*B62)+(Kernels!$D$1*C62)+(Kernels!$E$1*D62)+(Kernels!$F$1*E62)+(Kernels!$G$1*F62)+(Kernels!$H$1*G62)</f>
        <v>161308</v>
      </c>
      <c r="J62">
        <f>(Kernels!$B$2*A62)+(Kernels!$C$2*B62)+(Kernels!$D$2*C62)+(Kernels!$E$2*D62)+(Kernels!$F$2*E62)+(Kernels!$G$2*F62)+(Kernels!$H$2*G62)</f>
        <v>227817</v>
      </c>
      <c r="K62">
        <f t="shared" si="6"/>
        <v>16212.285714285714</v>
      </c>
      <c r="L62">
        <f t="shared" si="7"/>
        <v>16036</v>
      </c>
      <c r="M62">
        <f t="shared" si="8"/>
        <v>664.88237412986928</v>
      </c>
      <c r="O62">
        <f t="shared" si="9"/>
        <v>15585</v>
      </c>
      <c r="Q62" t="str">
        <f t="shared" si="10"/>
        <v>[{"K1":161308,"K2":227817,"K3":16212.2857142857,"K4":16036,"K5":664.882374129869},{"out":15585}],</v>
      </c>
    </row>
    <row r="63" spans="1:17" x14ac:dyDescent="0.25">
      <c r="A63">
        <v>15585</v>
      </c>
      <c r="B63">
        <f t="shared" si="0"/>
        <v>15715</v>
      </c>
      <c r="C63">
        <f t="shared" si="1"/>
        <v>16036</v>
      </c>
      <c r="D63">
        <f t="shared" si="2"/>
        <v>16630</v>
      </c>
      <c r="E63">
        <f t="shared" si="3"/>
        <v>16889</v>
      </c>
      <c r="F63">
        <f t="shared" si="4"/>
        <v>17130</v>
      </c>
      <c r="G63">
        <f t="shared" si="5"/>
        <v>18108</v>
      </c>
      <c r="I63">
        <f>(Kernels!$B$1*A63)+(Kernels!$C$1*B63)+(Kernels!$D$1*C63)+(Kernels!$E$1*D63)+(Kernels!$F$1*E63)+(Kernels!$G$1*F63)+(Kernels!$H$1*G63)</f>
        <v>165215</v>
      </c>
      <c r="J63">
        <f>(Kernels!$B$2*A63)+(Kernels!$C$2*B63)+(Kernels!$D$2*C63)+(Kernels!$E$2*D63)+(Kernels!$F$2*E63)+(Kernels!$G$2*F63)+(Kernels!$H$2*G63)</f>
        <v>233387</v>
      </c>
      <c r="K63">
        <f t="shared" si="6"/>
        <v>16584.714285714286</v>
      </c>
      <c r="L63">
        <f t="shared" si="7"/>
        <v>16630</v>
      </c>
      <c r="M63">
        <f t="shared" si="8"/>
        <v>891.56187190153628</v>
      </c>
      <c r="O63">
        <f t="shared" si="9"/>
        <v>15715</v>
      </c>
      <c r="Q63" t="str">
        <f t="shared" si="10"/>
        <v>[{"K1":165215,"K2":233387,"K3":16584.7142857143,"K4":16630,"K5":891.561871901536},{"out":15715}],</v>
      </c>
    </row>
    <row r="64" spans="1:17" x14ac:dyDescent="0.25">
      <c r="A64">
        <v>15715</v>
      </c>
      <c r="B64">
        <f t="shared" si="0"/>
        <v>16036</v>
      </c>
      <c r="C64">
        <f t="shared" si="1"/>
        <v>16630</v>
      </c>
      <c r="D64">
        <f t="shared" si="2"/>
        <v>16889</v>
      </c>
      <c r="E64">
        <f t="shared" si="3"/>
        <v>17130</v>
      </c>
      <c r="F64">
        <f t="shared" si="4"/>
        <v>18108</v>
      </c>
      <c r="G64">
        <f t="shared" si="5"/>
        <v>18112</v>
      </c>
      <c r="I64">
        <f>(Kernels!$B$1*A64)+(Kernels!$C$1*B64)+(Kernels!$D$1*C64)+(Kernels!$E$1*D64)+(Kernels!$F$1*E64)+(Kernels!$G$1*F64)+(Kernels!$H$1*G64)</f>
        <v>169220</v>
      </c>
      <c r="J64">
        <f>(Kernels!$B$2*A64)+(Kernels!$C$2*B64)+(Kernels!$D$2*C64)+(Kernels!$E$2*D64)+(Kernels!$F$2*E64)+(Kernels!$G$2*F64)+(Kernels!$H$2*G64)</f>
        <v>237356</v>
      </c>
      <c r="K64">
        <f t="shared" si="6"/>
        <v>16945.714285714286</v>
      </c>
      <c r="L64">
        <f t="shared" si="7"/>
        <v>16889</v>
      </c>
      <c r="M64">
        <f t="shared" si="8"/>
        <v>930.07360179821512</v>
      </c>
      <c r="O64">
        <f t="shared" si="9"/>
        <v>16036</v>
      </c>
      <c r="Q64" t="str">
        <f t="shared" si="10"/>
        <v>[{"K1":169220,"K2":237356,"K3":16945.7142857143,"K4":16889,"K5":930.073601798215},{"out":16036}],</v>
      </c>
    </row>
    <row r="65" spans="1:17" x14ac:dyDescent="0.25">
      <c r="A65">
        <v>16036</v>
      </c>
      <c r="B65">
        <f t="shared" si="0"/>
        <v>16630</v>
      </c>
      <c r="C65">
        <f t="shared" si="1"/>
        <v>16889</v>
      </c>
      <c r="D65">
        <f t="shared" si="2"/>
        <v>17130</v>
      </c>
      <c r="E65">
        <f t="shared" si="3"/>
        <v>18108</v>
      </c>
      <c r="F65">
        <f t="shared" si="4"/>
        <v>18112</v>
      </c>
      <c r="G65">
        <f t="shared" si="5"/>
        <v>18166</v>
      </c>
      <c r="I65">
        <f>(Kernels!$B$1*A65)+(Kernels!$C$1*B65)+(Kernels!$D$1*C65)+(Kernels!$E$1*D65)+(Kernels!$F$1*E65)+(Kernels!$G$1*F65)+(Kernels!$H$1*G65)</f>
        <v>173256</v>
      </c>
      <c r="J65">
        <f>(Kernels!$B$2*A65)+(Kernels!$C$2*B65)+(Kernels!$D$2*C65)+(Kernels!$E$2*D65)+(Kernels!$F$2*E65)+(Kernels!$G$2*F65)+(Kernels!$H$2*G65)</f>
        <v>241289</v>
      </c>
      <c r="K65">
        <f t="shared" si="6"/>
        <v>17295.857142857141</v>
      </c>
      <c r="L65">
        <f t="shared" si="7"/>
        <v>17130</v>
      </c>
      <c r="M65">
        <f t="shared" si="8"/>
        <v>847.19742456553547</v>
      </c>
      <c r="O65">
        <f t="shared" si="9"/>
        <v>16630</v>
      </c>
      <c r="Q65" t="str">
        <f t="shared" si="10"/>
        <v>[{"K1":173256,"K2":241289,"K3":17295.8571428571,"K4":17130,"K5":847.197424565535},{"out":16630}],</v>
      </c>
    </row>
    <row r="66" spans="1:17" x14ac:dyDescent="0.25">
      <c r="A66">
        <v>16630</v>
      </c>
      <c r="B66">
        <f t="shared" si="0"/>
        <v>16889</v>
      </c>
      <c r="C66">
        <f t="shared" si="1"/>
        <v>17130</v>
      </c>
      <c r="D66">
        <f t="shared" si="2"/>
        <v>18108</v>
      </c>
      <c r="E66">
        <f t="shared" si="3"/>
        <v>18112</v>
      </c>
      <c r="F66">
        <f t="shared" si="4"/>
        <v>18166</v>
      </c>
      <c r="G66">
        <f t="shared" si="5"/>
        <v>18698</v>
      </c>
      <c r="I66">
        <f>(Kernels!$B$1*A66)+(Kernels!$C$1*B66)+(Kernels!$D$1*C66)+(Kernels!$E$1*D66)+(Kernels!$F$1*E66)+(Kernels!$G$1*F66)+(Kernels!$H$1*G66)</f>
        <v>177971</v>
      </c>
      <c r="J66">
        <f>(Kernels!$B$2*A66)+(Kernels!$C$2*B66)+(Kernels!$D$2*C66)+(Kernels!$E$2*D66)+(Kernels!$F$2*E66)+(Kernels!$G$2*F66)+(Kernels!$H$2*G66)</f>
        <v>246664</v>
      </c>
      <c r="K66">
        <f t="shared" si="6"/>
        <v>17676.142857142859</v>
      </c>
      <c r="L66">
        <f t="shared" si="7"/>
        <v>18108</v>
      </c>
      <c r="M66">
        <f t="shared" si="8"/>
        <v>782.4006707076685</v>
      </c>
      <c r="O66">
        <f t="shared" si="9"/>
        <v>16889</v>
      </c>
      <c r="Q66" t="str">
        <f t="shared" si="10"/>
        <v>[{"K1":177971,"K2":246664,"K3":17676.1428571429,"K4":18108,"K5":782.400670707668},{"out":16889}],</v>
      </c>
    </row>
    <row r="67" spans="1:17" x14ac:dyDescent="0.25">
      <c r="A67">
        <v>16889</v>
      </c>
      <c r="B67">
        <f t="shared" ref="B67:B130" si="11">A68</f>
        <v>17130</v>
      </c>
      <c r="C67">
        <f t="shared" ref="C67:C130" si="12">A69</f>
        <v>18108</v>
      </c>
      <c r="D67">
        <f t="shared" ref="D67:D130" si="13">A70</f>
        <v>18112</v>
      </c>
      <c r="E67">
        <f t="shared" ref="E67:E130" si="14">A71</f>
        <v>18166</v>
      </c>
      <c r="F67">
        <f t="shared" ref="F67:F130" si="15">A72</f>
        <v>18698</v>
      </c>
      <c r="G67">
        <f t="shared" ref="G67:G130" si="16">A73</f>
        <v>19162</v>
      </c>
      <c r="I67">
        <f>(Kernels!$B$1*A67)+(Kernels!$C$1*B67)+(Kernels!$D$1*C67)+(Kernels!$E$1*D67)+(Kernels!$F$1*E67)+(Kernels!$G$1*F67)+(Kernels!$H$1*G67)</f>
        <v>180824</v>
      </c>
      <c r="J67">
        <f>(Kernels!$B$2*A67)+(Kernels!$C$2*B67)+(Kernels!$D$2*C67)+(Kernels!$E$2*D67)+(Kernels!$F$2*E67)+(Kernels!$G$2*F67)+(Kernels!$H$2*G67)</f>
        <v>252134</v>
      </c>
      <c r="K67">
        <f t="shared" ref="K67:K130" si="17">AVERAGE(A67:G67)</f>
        <v>18037.857142857141</v>
      </c>
      <c r="L67">
        <f t="shared" ref="L67:L130" si="18">MEDIAN(A67:G67)</f>
        <v>18112</v>
      </c>
      <c r="M67">
        <f t="shared" ref="M67:M130" si="19">_xlfn.STDEV.S(A67:G67)</f>
        <v>803.16051292615805</v>
      </c>
      <c r="O67">
        <f t="shared" ref="O67:O130" si="20">A68</f>
        <v>17130</v>
      </c>
      <c r="Q67" t="str">
        <f t="shared" ref="Q67:Q130" si="21">CONCATENATE("[{""K1"":",I67,",""K2"":",J67,",""K3"":",K67,",""K4"":",L67,",""K5"":",M67,"},{""out"":",O67,"}],")</f>
        <v>[{"K1":180824,"K2":252134,"K3":18037.8571428571,"K4":18112,"K5":803.160512926158},{"out":17130}],</v>
      </c>
    </row>
    <row r="68" spans="1:17" x14ac:dyDescent="0.25">
      <c r="A68">
        <v>17130</v>
      </c>
      <c r="B68">
        <f t="shared" si="11"/>
        <v>18108</v>
      </c>
      <c r="C68">
        <f t="shared" si="12"/>
        <v>18112</v>
      </c>
      <c r="D68">
        <f t="shared" si="13"/>
        <v>18166</v>
      </c>
      <c r="E68">
        <f t="shared" si="14"/>
        <v>18698</v>
      </c>
      <c r="F68">
        <f t="shared" si="15"/>
        <v>19162</v>
      </c>
      <c r="G68">
        <f t="shared" si="16"/>
        <v>19957</v>
      </c>
      <c r="I68">
        <f>(Kernels!$B$1*A68)+(Kernels!$C$1*B68)+(Kernels!$D$1*C68)+(Kernels!$E$1*D68)+(Kernels!$F$1*E68)+(Kernels!$G$1*F68)+(Kernels!$H$1*G68)</f>
        <v>183554</v>
      </c>
      <c r="J68">
        <f>(Kernels!$B$2*A68)+(Kernels!$C$2*B68)+(Kernels!$D$2*C68)+(Kernels!$E$2*D68)+(Kernels!$F$2*E68)+(Kernels!$G$2*F68)+(Kernels!$H$2*G68)</f>
        <v>259698</v>
      </c>
      <c r="K68">
        <f t="shared" si="17"/>
        <v>18476.142857142859</v>
      </c>
      <c r="L68">
        <f t="shared" si="18"/>
        <v>18166</v>
      </c>
      <c r="M68">
        <f t="shared" si="19"/>
        <v>902.67905491956344</v>
      </c>
      <c r="O68">
        <f t="shared" si="20"/>
        <v>18108</v>
      </c>
      <c r="Q68" t="str">
        <f t="shared" si="21"/>
        <v>[{"K1":183554,"K2":259698,"K3":18476.1428571429,"K4":18166,"K5":902.679054919563},{"out":18108}],</v>
      </c>
    </row>
    <row r="69" spans="1:17" x14ac:dyDescent="0.25">
      <c r="A69">
        <v>18108</v>
      </c>
      <c r="B69">
        <f t="shared" si="11"/>
        <v>18112</v>
      </c>
      <c r="C69">
        <f t="shared" si="12"/>
        <v>18166</v>
      </c>
      <c r="D69">
        <f t="shared" si="13"/>
        <v>18698</v>
      </c>
      <c r="E69">
        <f t="shared" si="14"/>
        <v>19162</v>
      </c>
      <c r="F69">
        <f t="shared" si="15"/>
        <v>19957</v>
      </c>
      <c r="G69">
        <f t="shared" si="16"/>
        <v>20215</v>
      </c>
      <c r="I69">
        <f>(Kernels!$B$1*A69)+(Kernels!$C$1*B69)+(Kernels!$D$1*C69)+(Kernels!$E$1*D69)+(Kernels!$F$1*E69)+(Kernels!$G$1*F69)+(Kernels!$H$1*G69)</f>
        <v>187517</v>
      </c>
      <c r="J69">
        <f>(Kernels!$B$2*A69)+(Kernels!$C$2*B69)+(Kernels!$D$2*C69)+(Kernels!$E$2*D69)+(Kernels!$F$2*E69)+(Kernels!$G$2*F69)+(Kernels!$H$2*G69)</f>
        <v>266758</v>
      </c>
      <c r="K69">
        <f t="shared" si="17"/>
        <v>18916.857142857141</v>
      </c>
      <c r="L69">
        <f t="shared" si="18"/>
        <v>18698</v>
      </c>
      <c r="M69">
        <f t="shared" si="19"/>
        <v>888.9035246810962</v>
      </c>
      <c r="O69">
        <f t="shared" si="20"/>
        <v>18112</v>
      </c>
      <c r="Q69" t="str">
        <f t="shared" si="21"/>
        <v>[{"K1":187517,"K2":266758,"K3":18916.8571428571,"K4":18698,"K5":888.903524681096},{"out":18112}],</v>
      </c>
    </row>
    <row r="70" spans="1:17" x14ac:dyDescent="0.25">
      <c r="A70">
        <v>18112</v>
      </c>
      <c r="B70">
        <f t="shared" si="11"/>
        <v>18166</v>
      </c>
      <c r="C70">
        <f t="shared" si="12"/>
        <v>18698</v>
      </c>
      <c r="D70">
        <f t="shared" si="13"/>
        <v>19162</v>
      </c>
      <c r="E70">
        <f t="shared" si="14"/>
        <v>19957</v>
      </c>
      <c r="F70">
        <f t="shared" si="15"/>
        <v>20215</v>
      </c>
      <c r="G70">
        <f t="shared" si="16"/>
        <v>20431</v>
      </c>
      <c r="I70">
        <f>(Kernels!$B$1*A70)+(Kernels!$C$1*B70)+(Kernels!$D$1*C70)+(Kernels!$E$1*D70)+(Kernels!$F$1*E70)+(Kernels!$G$1*F70)+(Kernels!$H$1*G70)</f>
        <v>192339</v>
      </c>
      <c r="J70">
        <f>(Kernels!$B$2*A70)+(Kernels!$C$2*B70)+(Kernels!$D$2*C70)+(Kernels!$E$2*D70)+(Kernels!$F$2*E70)+(Kernels!$G$2*F70)+(Kernels!$H$2*G70)</f>
        <v>269589</v>
      </c>
      <c r="K70">
        <f t="shared" si="17"/>
        <v>19248.714285714286</v>
      </c>
      <c r="L70">
        <f t="shared" si="18"/>
        <v>19162</v>
      </c>
      <c r="M70">
        <f t="shared" si="19"/>
        <v>966.81361773020728</v>
      </c>
      <c r="O70">
        <f t="shared" si="20"/>
        <v>18166</v>
      </c>
      <c r="Q70" t="str">
        <f t="shared" si="21"/>
        <v>[{"K1":192339,"K2":269589,"K3":19248.7142857143,"K4":19162,"K5":966.813617730207},{"out":18166}],</v>
      </c>
    </row>
    <row r="71" spans="1:17" x14ac:dyDescent="0.25">
      <c r="A71">
        <v>18166</v>
      </c>
      <c r="B71">
        <f t="shared" si="11"/>
        <v>18698</v>
      </c>
      <c r="C71">
        <f t="shared" si="12"/>
        <v>19162</v>
      </c>
      <c r="D71">
        <f t="shared" si="13"/>
        <v>19957</v>
      </c>
      <c r="E71">
        <f t="shared" si="14"/>
        <v>20215</v>
      </c>
      <c r="F71">
        <f t="shared" si="15"/>
        <v>20431</v>
      </c>
      <c r="G71">
        <f t="shared" si="16"/>
        <v>21363</v>
      </c>
      <c r="I71">
        <f>(Kernels!$B$1*A71)+(Kernels!$C$1*B71)+(Kernels!$D$1*C71)+(Kernels!$E$1*D71)+(Kernels!$F$1*E71)+(Kernels!$G$1*F71)+(Kernels!$H$1*G71)</f>
        <v>197711</v>
      </c>
      <c r="J71">
        <f>(Kernels!$B$2*A71)+(Kernels!$C$2*B71)+(Kernels!$D$2*C71)+(Kernels!$E$2*D71)+(Kernels!$F$2*E71)+(Kernels!$G$2*F71)+(Kernels!$H$2*G71)</f>
        <v>275751</v>
      </c>
      <c r="K71">
        <f t="shared" si="17"/>
        <v>19713.142857142859</v>
      </c>
      <c r="L71">
        <f t="shared" si="18"/>
        <v>19957</v>
      </c>
      <c r="M71">
        <f t="shared" si="19"/>
        <v>1101.2567712347907</v>
      </c>
      <c r="O71">
        <f t="shared" si="20"/>
        <v>18698</v>
      </c>
      <c r="Q71" t="str">
        <f t="shared" si="21"/>
        <v>[{"K1":197711,"K2":275751,"K3":19713.1428571429,"K4":19957,"K5":1101.25677123479},{"out":18698}],</v>
      </c>
    </row>
    <row r="72" spans="1:17" x14ac:dyDescent="0.25">
      <c r="A72">
        <v>18698</v>
      </c>
      <c r="B72">
        <f t="shared" si="11"/>
        <v>19162</v>
      </c>
      <c r="C72">
        <f t="shared" si="12"/>
        <v>19957</v>
      </c>
      <c r="D72">
        <f t="shared" si="13"/>
        <v>20215</v>
      </c>
      <c r="E72">
        <f t="shared" si="14"/>
        <v>20431</v>
      </c>
      <c r="F72">
        <f t="shared" si="15"/>
        <v>21363</v>
      </c>
      <c r="G72">
        <f t="shared" si="16"/>
        <v>21716</v>
      </c>
      <c r="I72">
        <f>(Kernels!$B$1*A72)+(Kernels!$C$1*B72)+(Kernels!$D$1*C72)+(Kernels!$E$1*D72)+(Kernels!$F$1*E72)+(Kernels!$G$1*F72)+(Kernels!$H$1*G72)</f>
        <v>202161</v>
      </c>
      <c r="J72">
        <f>(Kernels!$B$2*A72)+(Kernels!$C$2*B72)+(Kernels!$D$2*C72)+(Kernels!$E$2*D72)+(Kernels!$F$2*E72)+(Kernels!$G$2*F72)+(Kernels!$H$2*G72)</f>
        <v>283094</v>
      </c>
      <c r="K72">
        <f t="shared" si="17"/>
        <v>20220.285714285714</v>
      </c>
      <c r="L72">
        <f t="shared" si="18"/>
        <v>20215</v>
      </c>
      <c r="M72">
        <f t="shared" si="19"/>
        <v>1087.3536245223561</v>
      </c>
      <c r="O72">
        <f t="shared" si="20"/>
        <v>19162</v>
      </c>
      <c r="Q72" t="str">
        <f t="shared" si="21"/>
        <v>[{"K1":202161,"K2":283094,"K3":20220.2857142857,"K4":20215,"K5":1087.35362452236},{"out":19162}],</v>
      </c>
    </row>
    <row r="73" spans="1:17" x14ac:dyDescent="0.25">
      <c r="A73">
        <v>19162</v>
      </c>
      <c r="B73">
        <f t="shared" si="11"/>
        <v>19957</v>
      </c>
      <c r="C73">
        <f t="shared" si="12"/>
        <v>20215</v>
      </c>
      <c r="D73">
        <f t="shared" si="13"/>
        <v>20431</v>
      </c>
      <c r="E73">
        <f t="shared" si="14"/>
        <v>21363</v>
      </c>
      <c r="F73">
        <f t="shared" si="15"/>
        <v>21716</v>
      </c>
      <c r="G73">
        <f t="shared" si="16"/>
        <v>22122</v>
      </c>
      <c r="I73">
        <f>(Kernels!$B$1*A73)+(Kernels!$C$1*B73)+(Kernels!$D$1*C73)+(Kernels!$E$1*D73)+(Kernels!$F$1*E73)+(Kernels!$G$1*F73)+(Kernels!$H$1*G73)</f>
        <v>206553</v>
      </c>
      <c r="J73">
        <f>(Kernels!$B$2*A73)+(Kernels!$C$2*B73)+(Kernels!$D$2*C73)+(Kernels!$E$2*D73)+(Kernels!$F$2*E73)+(Kernels!$G$2*F73)+(Kernels!$H$2*G73)</f>
        <v>290060</v>
      </c>
      <c r="K73">
        <f t="shared" si="17"/>
        <v>20709.428571428572</v>
      </c>
      <c r="L73">
        <f t="shared" si="18"/>
        <v>20431</v>
      </c>
      <c r="M73">
        <f t="shared" si="19"/>
        <v>1058.1718286968421</v>
      </c>
      <c r="O73">
        <f t="shared" si="20"/>
        <v>19957</v>
      </c>
      <c r="Q73" t="str">
        <f t="shared" si="21"/>
        <v>[{"K1":206553,"K2":290060,"K3":20709.4285714286,"K4":20431,"K5":1058.17182869684},{"out":19957}],</v>
      </c>
    </row>
    <row r="74" spans="1:17" x14ac:dyDescent="0.25">
      <c r="A74">
        <v>19957</v>
      </c>
      <c r="B74">
        <f t="shared" si="11"/>
        <v>20215</v>
      </c>
      <c r="C74">
        <f t="shared" si="12"/>
        <v>20431</v>
      </c>
      <c r="D74">
        <f t="shared" si="13"/>
        <v>21363</v>
      </c>
      <c r="E74">
        <f t="shared" si="14"/>
        <v>21716</v>
      </c>
      <c r="F74">
        <f t="shared" si="15"/>
        <v>22122</v>
      </c>
      <c r="G74">
        <f t="shared" si="16"/>
        <v>22887</v>
      </c>
      <c r="I74">
        <f>(Kernels!$B$1*A74)+(Kernels!$C$1*B74)+(Kernels!$D$1*C74)+(Kernels!$E$1*D74)+(Kernels!$F$1*E74)+(Kernels!$G$1*F74)+(Kernels!$H$1*G74)</f>
        <v>212083</v>
      </c>
      <c r="J74">
        <f>(Kernels!$B$2*A74)+(Kernels!$C$2*B74)+(Kernels!$D$2*C74)+(Kernels!$E$2*D74)+(Kernels!$F$2*E74)+(Kernels!$G$2*F74)+(Kernels!$H$2*G74)</f>
        <v>298197</v>
      </c>
      <c r="K74">
        <f t="shared" si="17"/>
        <v>21241.571428571428</v>
      </c>
      <c r="L74">
        <f t="shared" si="18"/>
        <v>21363</v>
      </c>
      <c r="M74">
        <f t="shared" si="19"/>
        <v>1086.5400525126929</v>
      </c>
      <c r="O74">
        <f t="shared" si="20"/>
        <v>20215</v>
      </c>
      <c r="Q74" t="str">
        <f t="shared" si="21"/>
        <v>[{"K1":212083,"K2":298197,"K3":21241.5714285714,"K4":21363,"K5":1086.54005251269},{"out":20215}],</v>
      </c>
    </row>
    <row r="75" spans="1:17" x14ac:dyDescent="0.25">
      <c r="A75">
        <v>20215</v>
      </c>
      <c r="B75">
        <f t="shared" si="11"/>
        <v>20431</v>
      </c>
      <c r="C75">
        <f t="shared" si="12"/>
        <v>21363</v>
      </c>
      <c r="D75">
        <f t="shared" si="13"/>
        <v>21716</v>
      </c>
      <c r="E75">
        <f t="shared" si="14"/>
        <v>22122</v>
      </c>
      <c r="F75">
        <f t="shared" si="15"/>
        <v>22887</v>
      </c>
      <c r="G75">
        <f t="shared" si="16"/>
        <v>23177</v>
      </c>
      <c r="I75">
        <f>(Kernels!$B$1*A75)+(Kernels!$C$1*B75)+(Kernels!$D$1*C75)+(Kernels!$E$1*D75)+(Kernels!$F$1*E75)+(Kernels!$G$1*F75)+(Kernels!$H$1*G75)</f>
        <v>217152</v>
      </c>
      <c r="J75">
        <f>(Kernels!$B$2*A75)+(Kernels!$C$2*B75)+(Kernels!$D$2*C75)+(Kernels!$E$2*D75)+(Kernels!$F$2*E75)+(Kernels!$G$2*F75)+(Kernels!$H$2*G75)</f>
        <v>303689</v>
      </c>
      <c r="K75">
        <f t="shared" si="17"/>
        <v>21701.571428571428</v>
      </c>
      <c r="L75">
        <f t="shared" si="18"/>
        <v>21716</v>
      </c>
      <c r="M75">
        <f t="shared" si="19"/>
        <v>1132.694112450909</v>
      </c>
      <c r="O75">
        <f t="shared" si="20"/>
        <v>20431</v>
      </c>
      <c r="Q75" t="str">
        <f t="shared" si="21"/>
        <v>[{"K1":217152,"K2":303689,"K3":21701.5714285714,"K4":21716,"K5":1132.69411245091},{"out":20431}],</v>
      </c>
    </row>
    <row r="76" spans="1:17" x14ac:dyDescent="0.25">
      <c r="A76">
        <v>20431</v>
      </c>
      <c r="B76">
        <f t="shared" si="11"/>
        <v>21363</v>
      </c>
      <c r="C76">
        <f t="shared" si="12"/>
        <v>21716</v>
      </c>
      <c r="D76">
        <f t="shared" si="13"/>
        <v>22122</v>
      </c>
      <c r="E76">
        <f t="shared" si="14"/>
        <v>22887</v>
      </c>
      <c r="F76">
        <f t="shared" si="15"/>
        <v>23177</v>
      </c>
      <c r="G76">
        <f t="shared" si="16"/>
        <v>23180</v>
      </c>
      <c r="I76">
        <f>(Kernels!$B$1*A76)+(Kernels!$C$1*B76)+(Kernels!$D$1*C76)+(Kernels!$E$1*D76)+(Kernels!$F$1*E76)+(Kernels!$G$1*F76)+(Kernels!$H$1*G76)</f>
        <v>222234</v>
      </c>
      <c r="J76">
        <f>(Kernels!$B$2*A76)+(Kernels!$C$2*B76)+(Kernels!$D$2*C76)+(Kernels!$E$2*D76)+(Kernels!$F$2*E76)+(Kernels!$G$2*F76)+(Kernels!$H$2*G76)</f>
        <v>308127</v>
      </c>
      <c r="K76">
        <f t="shared" si="17"/>
        <v>22125.142857142859</v>
      </c>
      <c r="L76">
        <f t="shared" si="18"/>
        <v>22122</v>
      </c>
      <c r="M76">
        <f t="shared" si="19"/>
        <v>1034.242303745666</v>
      </c>
      <c r="O76">
        <f t="shared" si="20"/>
        <v>21363</v>
      </c>
      <c r="Q76" t="str">
        <f t="shared" si="21"/>
        <v>[{"K1":222234,"K2":308127,"K3":22125.1428571429,"K4":22122,"K5":1034.24230374567},{"out":21363}],</v>
      </c>
    </row>
    <row r="77" spans="1:17" x14ac:dyDescent="0.25">
      <c r="A77">
        <v>21363</v>
      </c>
      <c r="B77">
        <f t="shared" si="11"/>
        <v>21716</v>
      </c>
      <c r="C77">
        <f t="shared" si="12"/>
        <v>22122</v>
      </c>
      <c r="D77">
        <f t="shared" si="13"/>
        <v>22887</v>
      </c>
      <c r="E77">
        <f t="shared" si="14"/>
        <v>23177</v>
      </c>
      <c r="F77">
        <f t="shared" si="15"/>
        <v>23180</v>
      </c>
      <c r="G77">
        <f t="shared" si="16"/>
        <v>23766</v>
      </c>
      <c r="I77">
        <f>(Kernels!$B$1*A77)+(Kernels!$C$1*B77)+(Kernels!$D$1*C77)+(Kernels!$E$1*D77)+(Kernels!$F$1*E77)+(Kernels!$G$1*F77)+(Kernels!$H$1*G77)</f>
        <v>227042</v>
      </c>
      <c r="J77">
        <f>(Kernels!$B$2*A77)+(Kernels!$C$2*B77)+(Kernels!$D$2*C77)+(Kernels!$E$2*D77)+(Kernels!$F$2*E77)+(Kernels!$G$2*F77)+(Kernels!$H$2*G77)</f>
        <v>315607</v>
      </c>
      <c r="K77">
        <f t="shared" si="17"/>
        <v>22601.571428571428</v>
      </c>
      <c r="L77">
        <f t="shared" si="18"/>
        <v>22887</v>
      </c>
      <c r="M77">
        <f t="shared" si="19"/>
        <v>880.46821959357828</v>
      </c>
      <c r="O77">
        <f t="shared" si="20"/>
        <v>21716</v>
      </c>
      <c r="Q77" t="str">
        <f t="shared" si="21"/>
        <v>[{"K1":227042,"K2":315607,"K3":22601.5714285714,"K4":22887,"K5":880.468219593578},{"out":21716}],</v>
      </c>
    </row>
    <row r="78" spans="1:17" x14ac:dyDescent="0.25">
      <c r="A78">
        <v>21716</v>
      </c>
      <c r="B78">
        <f t="shared" si="11"/>
        <v>22122</v>
      </c>
      <c r="C78">
        <f t="shared" si="12"/>
        <v>22887</v>
      </c>
      <c r="D78">
        <f t="shared" si="13"/>
        <v>23177</v>
      </c>
      <c r="E78">
        <f t="shared" si="14"/>
        <v>23180</v>
      </c>
      <c r="F78">
        <f t="shared" si="15"/>
        <v>23766</v>
      </c>
      <c r="G78">
        <f t="shared" si="16"/>
        <v>23908</v>
      </c>
      <c r="I78">
        <f>(Kernels!$B$1*A78)+(Kernels!$C$1*B78)+(Kernels!$D$1*C78)+(Kernels!$E$1*D78)+(Kernels!$F$1*E78)+(Kernels!$G$1*F78)+(Kernels!$H$1*G78)</f>
        <v>230730</v>
      </c>
      <c r="J78">
        <f>(Kernels!$B$2*A78)+(Kernels!$C$2*B78)+(Kernels!$D$2*C78)+(Kernels!$E$2*D78)+(Kernels!$F$2*E78)+(Kernels!$G$2*F78)+(Kernels!$H$2*G78)</f>
        <v>320339</v>
      </c>
      <c r="K78">
        <f t="shared" si="17"/>
        <v>22965.142857142859</v>
      </c>
      <c r="L78">
        <f t="shared" si="18"/>
        <v>23177</v>
      </c>
      <c r="M78">
        <f t="shared" si="19"/>
        <v>806.09685699495367</v>
      </c>
      <c r="O78">
        <f t="shared" si="20"/>
        <v>22122</v>
      </c>
      <c r="Q78" t="str">
        <f t="shared" si="21"/>
        <v>[{"K1":230730,"K2":320339,"K3":22965.1428571429,"K4":23177,"K5":806.096856994954},{"out":22122}],</v>
      </c>
    </row>
    <row r="79" spans="1:17" x14ac:dyDescent="0.25">
      <c r="A79">
        <v>22122</v>
      </c>
      <c r="B79">
        <f t="shared" si="11"/>
        <v>22887</v>
      </c>
      <c r="C79">
        <f t="shared" si="12"/>
        <v>23177</v>
      </c>
      <c r="D79">
        <f t="shared" si="13"/>
        <v>23180</v>
      </c>
      <c r="E79">
        <f t="shared" si="14"/>
        <v>23766</v>
      </c>
      <c r="F79">
        <f t="shared" si="15"/>
        <v>23908</v>
      </c>
      <c r="G79">
        <f t="shared" si="16"/>
        <v>24152</v>
      </c>
      <c r="I79">
        <f>(Kernels!$B$1*A79)+(Kernels!$C$1*B79)+(Kernels!$D$1*C79)+(Kernels!$E$1*D79)+(Kernels!$F$1*E79)+(Kernels!$G$1*F79)+(Kernels!$H$1*G79)</f>
        <v>233401</v>
      </c>
      <c r="J79">
        <f>(Kernels!$B$2*A79)+(Kernels!$C$2*B79)+(Kernels!$D$2*C79)+(Kernels!$E$2*D79)+(Kernels!$F$2*E79)+(Kernels!$G$2*F79)+(Kernels!$H$2*G79)</f>
        <v>325629</v>
      </c>
      <c r="K79">
        <f t="shared" si="17"/>
        <v>23313.142857142859</v>
      </c>
      <c r="L79">
        <f t="shared" si="18"/>
        <v>23180</v>
      </c>
      <c r="M79">
        <f t="shared" si="19"/>
        <v>695.13749924539593</v>
      </c>
      <c r="O79">
        <f t="shared" si="20"/>
        <v>22887</v>
      </c>
      <c r="Q79" t="str">
        <f t="shared" si="21"/>
        <v>[{"K1":233401,"K2":325629,"K3":23313.1428571429,"K4":23180,"K5":695.137499245396},{"out":22887}],</v>
      </c>
    </row>
    <row r="80" spans="1:17" x14ac:dyDescent="0.25">
      <c r="A80">
        <v>22887</v>
      </c>
      <c r="B80">
        <f t="shared" si="11"/>
        <v>23177</v>
      </c>
      <c r="C80">
        <f t="shared" si="12"/>
        <v>23180</v>
      </c>
      <c r="D80">
        <f t="shared" si="13"/>
        <v>23766</v>
      </c>
      <c r="E80">
        <f t="shared" si="14"/>
        <v>23908</v>
      </c>
      <c r="F80">
        <f t="shared" si="15"/>
        <v>24152</v>
      </c>
      <c r="G80">
        <f t="shared" si="16"/>
        <v>24342</v>
      </c>
      <c r="I80">
        <f>(Kernels!$B$1*A80)+(Kernels!$C$1*B80)+(Kernels!$D$1*C80)+(Kernels!$E$1*D80)+(Kernels!$F$1*E80)+(Kernels!$G$1*F80)+(Kernels!$H$1*G80)</f>
        <v>236569</v>
      </c>
      <c r="J80">
        <f>(Kernels!$B$2*A80)+(Kernels!$C$2*B80)+(Kernels!$D$2*C80)+(Kernels!$E$2*D80)+(Kernels!$F$2*E80)+(Kernels!$G$2*F80)+(Kernels!$H$2*G80)</f>
        <v>330662</v>
      </c>
      <c r="K80">
        <f t="shared" si="17"/>
        <v>23630.285714285714</v>
      </c>
      <c r="L80">
        <f t="shared" si="18"/>
        <v>23766</v>
      </c>
      <c r="M80">
        <f t="shared" si="19"/>
        <v>553.01679127181251</v>
      </c>
      <c r="O80">
        <f t="shared" si="20"/>
        <v>23177</v>
      </c>
      <c r="Q80" t="str">
        <f t="shared" si="21"/>
        <v>[{"K1":236569,"K2":330662,"K3":23630.2857142857,"K4":23766,"K5":553.016791271813},{"out":23177}],</v>
      </c>
    </row>
    <row r="81" spans="1:17" x14ac:dyDescent="0.25">
      <c r="A81">
        <v>23177</v>
      </c>
      <c r="B81">
        <f t="shared" si="11"/>
        <v>23180</v>
      </c>
      <c r="C81">
        <f t="shared" si="12"/>
        <v>23766</v>
      </c>
      <c r="D81">
        <f t="shared" si="13"/>
        <v>23908</v>
      </c>
      <c r="E81">
        <f t="shared" si="14"/>
        <v>24152</v>
      </c>
      <c r="F81">
        <f t="shared" si="15"/>
        <v>24342</v>
      </c>
      <c r="G81">
        <f t="shared" si="16"/>
        <v>24438</v>
      </c>
      <c r="I81">
        <f>(Kernels!$B$1*A81)+(Kernels!$C$1*B81)+(Kernels!$D$1*C81)+(Kernels!$E$1*D81)+(Kernels!$F$1*E81)+(Kernels!$G$1*F81)+(Kernels!$H$1*G81)</f>
        <v>238990</v>
      </c>
      <c r="J81">
        <f>(Kernels!$B$2*A81)+(Kernels!$C$2*B81)+(Kernels!$D$2*C81)+(Kernels!$E$2*D81)+(Kernels!$F$2*E81)+(Kernels!$G$2*F81)+(Kernels!$H$2*G81)</f>
        <v>333422</v>
      </c>
      <c r="K81">
        <f t="shared" si="17"/>
        <v>23851.857142857141</v>
      </c>
      <c r="L81">
        <f t="shared" si="18"/>
        <v>23908</v>
      </c>
      <c r="M81">
        <f t="shared" si="19"/>
        <v>514.98169176888496</v>
      </c>
      <c r="O81">
        <f t="shared" si="20"/>
        <v>23180</v>
      </c>
      <c r="Q81" t="str">
        <f t="shared" si="21"/>
        <v>[{"K1":238990,"K2":333422,"K3":23851.8571428571,"K4":23908,"K5":514.981691768885},{"out":23180}],</v>
      </c>
    </row>
    <row r="82" spans="1:17" x14ac:dyDescent="0.25">
      <c r="A82">
        <v>23180</v>
      </c>
      <c r="B82">
        <f t="shared" si="11"/>
        <v>23766</v>
      </c>
      <c r="C82">
        <f t="shared" si="12"/>
        <v>23908</v>
      </c>
      <c r="D82">
        <f t="shared" si="13"/>
        <v>24152</v>
      </c>
      <c r="E82">
        <f t="shared" si="14"/>
        <v>24342</v>
      </c>
      <c r="F82">
        <f t="shared" si="15"/>
        <v>24438</v>
      </c>
      <c r="G82">
        <f t="shared" si="16"/>
        <v>24628</v>
      </c>
      <c r="I82">
        <f>(Kernels!$B$1*A82)+(Kernels!$C$1*B82)+(Kernels!$D$1*C82)+(Kernels!$E$1*D82)+(Kernels!$F$1*E82)+(Kernels!$G$1*F82)+(Kernels!$H$1*G82)</f>
        <v>241312</v>
      </c>
      <c r="J82">
        <f>(Kernels!$B$2*A82)+(Kernels!$C$2*B82)+(Kernels!$D$2*C82)+(Kernels!$E$2*D82)+(Kernels!$F$2*E82)+(Kernels!$G$2*F82)+(Kernels!$H$2*G82)</f>
        <v>335890</v>
      </c>
      <c r="K82">
        <f t="shared" si="17"/>
        <v>24059.142857142859</v>
      </c>
      <c r="L82">
        <f t="shared" si="18"/>
        <v>24152</v>
      </c>
      <c r="M82">
        <f t="shared" si="19"/>
        <v>489.46073338298504</v>
      </c>
      <c r="O82">
        <f t="shared" si="20"/>
        <v>23766</v>
      </c>
      <c r="Q82" t="str">
        <f t="shared" si="21"/>
        <v>[{"K1":241312,"K2":335890,"K3":24059.1428571429,"K4":24152,"K5":489.460733382985},{"out":23766}],</v>
      </c>
    </row>
    <row r="83" spans="1:17" x14ac:dyDescent="0.25">
      <c r="A83">
        <v>23766</v>
      </c>
      <c r="B83">
        <f t="shared" si="11"/>
        <v>23908</v>
      </c>
      <c r="C83">
        <f t="shared" si="12"/>
        <v>24152</v>
      </c>
      <c r="D83">
        <f t="shared" si="13"/>
        <v>24342</v>
      </c>
      <c r="E83">
        <f t="shared" si="14"/>
        <v>24438</v>
      </c>
      <c r="F83">
        <f t="shared" si="15"/>
        <v>24628</v>
      </c>
      <c r="G83">
        <f t="shared" si="16"/>
        <v>24963</v>
      </c>
      <c r="I83">
        <f>(Kernels!$B$1*A83)+(Kernels!$C$1*B83)+(Kernels!$D$1*C83)+(Kernels!$E$1*D83)+(Kernels!$F$1*E83)+(Kernels!$G$1*F83)+(Kernels!$H$1*G83)</f>
        <v>243084</v>
      </c>
      <c r="J83">
        <f>(Kernels!$B$2*A83)+(Kernels!$C$2*B83)+(Kernels!$D$2*C83)+(Kernels!$E$2*D83)+(Kernels!$F$2*E83)+(Kernels!$G$2*F83)+(Kernels!$H$2*G83)</f>
        <v>340578</v>
      </c>
      <c r="K83">
        <f t="shared" si="17"/>
        <v>24313.857142857141</v>
      </c>
      <c r="L83">
        <f t="shared" si="18"/>
        <v>24342</v>
      </c>
      <c r="M83">
        <f t="shared" si="19"/>
        <v>413.79158545151233</v>
      </c>
      <c r="O83">
        <f t="shared" si="20"/>
        <v>23908</v>
      </c>
      <c r="Q83" t="str">
        <f t="shared" si="21"/>
        <v>[{"K1":243084,"K2":340578,"K3":24313.8571428571,"K4":24342,"K5":413.791585451512},{"out":23908}],</v>
      </c>
    </row>
    <row r="84" spans="1:17" x14ac:dyDescent="0.25">
      <c r="A84">
        <v>23908</v>
      </c>
      <c r="B84">
        <f t="shared" si="11"/>
        <v>24152</v>
      </c>
      <c r="C84">
        <f t="shared" si="12"/>
        <v>24342</v>
      </c>
      <c r="D84">
        <f t="shared" si="13"/>
        <v>24438</v>
      </c>
      <c r="E84">
        <f t="shared" si="14"/>
        <v>24628</v>
      </c>
      <c r="F84">
        <f t="shared" si="15"/>
        <v>24963</v>
      </c>
      <c r="G84">
        <f t="shared" si="16"/>
        <v>25167</v>
      </c>
      <c r="I84">
        <f>(Kernels!$B$1*A84)+(Kernels!$C$1*B84)+(Kernels!$D$1*C84)+(Kernels!$E$1*D84)+(Kernels!$F$1*E84)+(Kernels!$G$1*F84)+(Kernels!$H$1*G84)</f>
        <v>244807</v>
      </c>
      <c r="J84">
        <f>(Kernels!$B$2*A84)+(Kernels!$C$2*B84)+(Kernels!$D$2*C84)+(Kernels!$E$2*D84)+(Kernels!$F$2*E84)+(Kernels!$G$2*F84)+(Kernels!$H$2*G84)</f>
        <v>343500</v>
      </c>
      <c r="K84">
        <f t="shared" si="17"/>
        <v>24514</v>
      </c>
      <c r="L84">
        <f t="shared" si="18"/>
        <v>24438</v>
      </c>
      <c r="M84">
        <f t="shared" si="19"/>
        <v>442.46393450012778</v>
      </c>
      <c r="O84">
        <f t="shared" si="20"/>
        <v>24152</v>
      </c>
      <c r="Q84" t="str">
        <f t="shared" si="21"/>
        <v>[{"K1":244807,"K2":343500,"K3":24514,"K4":24438,"K5":442.463934500128},{"out":24152}],</v>
      </c>
    </row>
    <row r="85" spans="1:17" x14ac:dyDescent="0.25">
      <c r="A85">
        <v>24152</v>
      </c>
      <c r="B85">
        <f t="shared" si="11"/>
        <v>24342</v>
      </c>
      <c r="C85">
        <f t="shared" si="12"/>
        <v>24438</v>
      </c>
      <c r="D85">
        <f t="shared" si="13"/>
        <v>24628</v>
      </c>
      <c r="E85">
        <f t="shared" si="14"/>
        <v>24963</v>
      </c>
      <c r="F85">
        <f t="shared" si="15"/>
        <v>25167</v>
      </c>
      <c r="G85">
        <f t="shared" si="16"/>
        <v>25242</v>
      </c>
      <c r="I85">
        <f>(Kernels!$B$1*A85)+(Kernels!$C$1*B85)+(Kernels!$D$1*C85)+(Kernels!$E$1*D85)+(Kernels!$F$1*E85)+(Kernels!$G$1*F85)+(Kernels!$H$1*G85)</f>
        <v>246823</v>
      </c>
      <c r="J85">
        <f>(Kernels!$B$2*A85)+(Kernels!$C$2*B85)+(Kernels!$D$2*C85)+(Kernels!$E$2*D85)+(Kernels!$F$2*E85)+(Kernels!$G$2*F85)+(Kernels!$H$2*G85)</f>
        <v>345995</v>
      </c>
      <c r="K85">
        <f t="shared" si="17"/>
        <v>24704.571428571428</v>
      </c>
      <c r="L85">
        <f t="shared" si="18"/>
        <v>24628</v>
      </c>
      <c r="M85">
        <f t="shared" si="19"/>
        <v>424.88659551416663</v>
      </c>
      <c r="O85">
        <f t="shared" si="20"/>
        <v>24342</v>
      </c>
      <c r="Q85" t="str">
        <f t="shared" si="21"/>
        <v>[{"K1":246823,"K2":345995,"K3":24704.5714285714,"K4":24628,"K5":424.886595514167},{"out":24342}],</v>
      </c>
    </row>
    <row r="86" spans="1:17" x14ac:dyDescent="0.25">
      <c r="A86">
        <v>24342</v>
      </c>
      <c r="B86">
        <f t="shared" si="11"/>
        <v>24438</v>
      </c>
      <c r="C86">
        <f t="shared" si="12"/>
        <v>24628</v>
      </c>
      <c r="D86">
        <f t="shared" si="13"/>
        <v>24963</v>
      </c>
      <c r="E86">
        <f t="shared" si="14"/>
        <v>25167</v>
      </c>
      <c r="F86">
        <f t="shared" si="15"/>
        <v>25242</v>
      </c>
      <c r="G86">
        <f t="shared" si="16"/>
        <v>25292</v>
      </c>
      <c r="I86">
        <f>(Kernels!$B$1*A86)+(Kernels!$C$1*B86)+(Kernels!$D$1*C86)+(Kernels!$E$1*D86)+(Kernels!$F$1*E86)+(Kernels!$G$1*F86)+(Kernels!$H$1*G86)</f>
        <v>249122</v>
      </c>
      <c r="J86">
        <f>(Kernels!$B$2*A86)+(Kernels!$C$2*B86)+(Kernels!$D$2*C86)+(Kernels!$E$2*D86)+(Kernels!$F$2*E86)+(Kernels!$G$2*F86)+(Kernels!$H$2*G86)</f>
        <v>347691</v>
      </c>
      <c r="K86">
        <f t="shared" si="17"/>
        <v>24867.428571428572</v>
      </c>
      <c r="L86">
        <f t="shared" si="18"/>
        <v>24963</v>
      </c>
      <c r="M86">
        <f t="shared" si="19"/>
        <v>395.23236083046015</v>
      </c>
      <c r="O86">
        <f t="shared" si="20"/>
        <v>24438</v>
      </c>
      <c r="Q86" t="str">
        <f t="shared" si="21"/>
        <v>[{"K1":249122,"K2":347691,"K3":24867.4285714286,"K4":24963,"K5":395.23236083046},{"out":24438}],</v>
      </c>
    </row>
    <row r="87" spans="1:17" x14ac:dyDescent="0.25">
      <c r="A87">
        <v>24438</v>
      </c>
      <c r="B87">
        <f t="shared" si="11"/>
        <v>24628</v>
      </c>
      <c r="C87">
        <f t="shared" si="12"/>
        <v>24963</v>
      </c>
      <c r="D87">
        <f t="shared" si="13"/>
        <v>25167</v>
      </c>
      <c r="E87">
        <f t="shared" si="14"/>
        <v>25242</v>
      </c>
      <c r="F87">
        <f t="shared" si="15"/>
        <v>25292</v>
      </c>
      <c r="G87">
        <f t="shared" si="16"/>
        <v>25317</v>
      </c>
      <c r="I87">
        <f>(Kernels!$B$1*A87)+(Kernels!$C$1*B87)+(Kernels!$D$1*C87)+(Kernels!$E$1*D87)+(Kernels!$F$1*E87)+(Kernels!$G$1*F87)+(Kernels!$H$1*G87)</f>
        <v>250998</v>
      </c>
      <c r="J87">
        <f>(Kernels!$B$2*A87)+(Kernels!$C$2*B87)+(Kernels!$D$2*C87)+(Kernels!$E$2*D87)+(Kernels!$F$2*E87)+(Kernels!$G$2*F87)+(Kernels!$H$2*G87)</f>
        <v>349065</v>
      </c>
      <c r="K87">
        <f t="shared" si="17"/>
        <v>25006.714285714286</v>
      </c>
      <c r="L87">
        <f t="shared" si="18"/>
        <v>25167</v>
      </c>
      <c r="M87">
        <f t="shared" si="19"/>
        <v>348.20669833003615</v>
      </c>
      <c r="O87">
        <f t="shared" si="20"/>
        <v>24628</v>
      </c>
      <c r="Q87" t="str">
        <f t="shared" si="21"/>
        <v>[{"K1":250998,"K2":349065,"K3":25006.7142857143,"K4":25167,"K5":348.206698330036},{"out":24628}],</v>
      </c>
    </row>
    <row r="88" spans="1:17" x14ac:dyDescent="0.25">
      <c r="A88">
        <v>24628</v>
      </c>
      <c r="B88">
        <f t="shared" si="11"/>
        <v>24963</v>
      </c>
      <c r="C88">
        <f t="shared" si="12"/>
        <v>25167</v>
      </c>
      <c r="D88">
        <f t="shared" si="13"/>
        <v>25242</v>
      </c>
      <c r="E88">
        <f t="shared" si="14"/>
        <v>25292</v>
      </c>
      <c r="F88">
        <f t="shared" si="15"/>
        <v>25317</v>
      </c>
      <c r="G88">
        <f t="shared" si="16"/>
        <v>25437</v>
      </c>
      <c r="I88">
        <f>(Kernels!$B$1*A88)+(Kernels!$C$1*B88)+(Kernels!$D$1*C88)+(Kernels!$E$1*D88)+(Kernels!$F$1*E88)+(Kernels!$G$1*F88)+(Kernels!$H$1*G88)</f>
        <v>252166</v>
      </c>
      <c r="J88">
        <f>(Kernels!$B$2*A88)+(Kernels!$C$2*B88)+(Kernels!$D$2*C88)+(Kernels!$E$2*D88)+(Kernels!$F$2*E88)+(Kernels!$G$2*F88)+(Kernels!$H$2*G88)</f>
        <v>351279</v>
      </c>
      <c r="K88">
        <f t="shared" si="17"/>
        <v>25149.428571428572</v>
      </c>
      <c r="L88">
        <f t="shared" si="18"/>
        <v>25242</v>
      </c>
      <c r="M88">
        <f t="shared" si="19"/>
        <v>272.83258428497692</v>
      </c>
      <c r="O88">
        <f t="shared" si="20"/>
        <v>24963</v>
      </c>
      <c r="Q88" t="str">
        <f t="shared" si="21"/>
        <v>[{"K1":252166,"K2":351279,"K3":25149.4285714286,"K4":25242,"K5":272.832584284977},{"out":24963}],</v>
      </c>
    </row>
    <row r="89" spans="1:17" x14ac:dyDescent="0.25">
      <c r="A89">
        <v>24963</v>
      </c>
      <c r="B89">
        <f t="shared" si="11"/>
        <v>25167</v>
      </c>
      <c r="C89">
        <f t="shared" si="12"/>
        <v>25242</v>
      </c>
      <c r="D89">
        <f t="shared" si="13"/>
        <v>25292</v>
      </c>
      <c r="E89">
        <f t="shared" si="14"/>
        <v>25317</v>
      </c>
      <c r="F89">
        <f t="shared" si="15"/>
        <v>25437</v>
      </c>
      <c r="G89">
        <f t="shared" si="16"/>
        <v>25485</v>
      </c>
      <c r="I89">
        <f>(Kernels!$B$1*A89)+(Kernels!$C$1*B89)+(Kernels!$D$1*C89)+(Kernels!$E$1*D89)+(Kernels!$F$1*E89)+(Kernels!$G$1*F89)+(Kernels!$H$1*G89)</f>
        <v>252890</v>
      </c>
      <c r="J89">
        <f>(Kernels!$B$2*A89)+(Kernels!$C$2*B89)+(Kernels!$D$2*C89)+(Kernels!$E$2*D89)+(Kernels!$F$2*E89)+(Kernels!$G$2*F89)+(Kernels!$H$2*G89)</f>
        <v>353559</v>
      </c>
      <c r="K89">
        <f t="shared" si="17"/>
        <v>25271.857142857141</v>
      </c>
      <c r="L89">
        <f t="shared" si="18"/>
        <v>25292</v>
      </c>
      <c r="M89">
        <f t="shared" si="19"/>
        <v>174.36783779453955</v>
      </c>
      <c r="O89">
        <f t="shared" si="20"/>
        <v>25167</v>
      </c>
      <c r="Q89" t="str">
        <f t="shared" si="21"/>
        <v>[{"K1":252890,"K2":353559,"K3":25271.8571428571,"K4":25292,"K5":174.36783779454},{"out":25167}],</v>
      </c>
    </row>
    <row r="90" spans="1:17" x14ac:dyDescent="0.25">
      <c r="A90">
        <v>25167</v>
      </c>
      <c r="B90">
        <f t="shared" si="11"/>
        <v>25242</v>
      </c>
      <c r="C90">
        <f t="shared" si="12"/>
        <v>25292</v>
      </c>
      <c r="D90">
        <f t="shared" si="13"/>
        <v>25317</v>
      </c>
      <c r="E90">
        <f t="shared" si="14"/>
        <v>25437</v>
      </c>
      <c r="F90">
        <f t="shared" si="15"/>
        <v>25485</v>
      </c>
      <c r="G90">
        <f t="shared" si="16"/>
        <v>25649</v>
      </c>
      <c r="I90">
        <f>(Kernels!$B$1*A90)+(Kernels!$C$1*B90)+(Kernels!$D$1*C90)+(Kernels!$E$1*D90)+(Kernels!$F$1*E90)+(Kernels!$G$1*F90)+(Kernels!$H$1*G90)</f>
        <v>253453</v>
      </c>
      <c r="J90">
        <f>(Kernels!$B$2*A90)+(Kernels!$C$2*B90)+(Kernels!$D$2*C90)+(Kernels!$E$2*D90)+(Kernels!$F$2*E90)+(Kernels!$G$2*F90)+(Kernels!$H$2*G90)</f>
        <v>355447</v>
      </c>
      <c r="K90">
        <f t="shared" si="17"/>
        <v>25369.857142857141</v>
      </c>
      <c r="L90">
        <f t="shared" si="18"/>
        <v>25317</v>
      </c>
      <c r="M90">
        <f t="shared" si="19"/>
        <v>164.33748666634014</v>
      </c>
      <c r="O90">
        <f t="shared" si="20"/>
        <v>25242</v>
      </c>
      <c r="Q90" t="str">
        <f t="shared" si="21"/>
        <v>[{"K1":253453,"K2":355447,"K3":25369.8571428571,"K4":25317,"K5":164.33748666634},{"out":25242}],</v>
      </c>
    </row>
    <row r="91" spans="1:17" x14ac:dyDescent="0.25">
      <c r="A91">
        <v>25242</v>
      </c>
      <c r="B91">
        <f t="shared" si="11"/>
        <v>25292</v>
      </c>
      <c r="C91">
        <f t="shared" si="12"/>
        <v>25317</v>
      </c>
      <c r="D91">
        <f t="shared" si="13"/>
        <v>25437</v>
      </c>
      <c r="E91">
        <f t="shared" si="14"/>
        <v>25485</v>
      </c>
      <c r="F91">
        <f t="shared" si="15"/>
        <v>25649</v>
      </c>
      <c r="G91">
        <f t="shared" si="16"/>
        <v>26385</v>
      </c>
      <c r="I91">
        <f>(Kernels!$B$1*A91)+(Kernels!$C$1*B91)+(Kernels!$D$1*C91)+(Kernels!$E$1*D91)+(Kernels!$F$1*E91)+(Kernels!$G$1*F91)+(Kernels!$H$1*G91)</f>
        <v>254293</v>
      </c>
      <c r="J91">
        <f>(Kernels!$B$2*A91)+(Kernels!$C$2*B91)+(Kernels!$D$2*C91)+(Kernels!$E$2*D91)+(Kernels!$F$2*E91)+(Kernels!$G$2*F91)+(Kernels!$H$2*G91)</f>
        <v>359192</v>
      </c>
      <c r="K91">
        <f t="shared" si="17"/>
        <v>25543.857142857141</v>
      </c>
      <c r="L91">
        <f t="shared" si="18"/>
        <v>25437</v>
      </c>
      <c r="M91">
        <f t="shared" si="19"/>
        <v>395.70040374481488</v>
      </c>
      <c r="O91">
        <f t="shared" si="20"/>
        <v>25292</v>
      </c>
      <c r="Q91" t="str">
        <f t="shared" si="21"/>
        <v>[{"K1":254293,"K2":359192,"K3":25543.8571428571,"K4":25437,"K5":395.700403744815},{"out":25292}],</v>
      </c>
    </row>
    <row r="92" spans="1:17" x14ac:dyDescent="0.25">
      <c r="A92">
        <v>25292</v>
      </c>
      <c r="B92">
        <f t="shared" si="11"/>
        <v>25317</v>
      </c>
      <c r="C92">
        <f t="shared" si="12"/>
        <v>25437</v>
      </c>
      <c r="D92">
        <f t="shared" si="13"/>
        <v>25485</v>
      </c>
      <c r="E92">
        <f t="shared" si="14"/>
        <v>25649</v>
      </c>
      <c r="F92">
        <f t="shared" si="15"/>
        <v>26385</v>
      </c>
      <c r="G92">
        <f t="shared" si="16"/>
        <v>27059</v>
      </c>
      <c r="I92">
        <f>(Kernels!$B$1*A92)+(Kernels!$C$1*B92)+(Kernels!$D$1*C92)+(Kernels!$E$1*D92)+(Kernels!$F$1*E92)+(Kernels!$G$1*F92)+(Kernels!$H$1*G92)</f>
        <v>255814</v>
      </c>
      <c r="J92">
        <f>(Kernels!$B$2*A92)+(Kernels!$C$2*B92)+(Kernels!$D$2*C92)+(Kernels!$E$2*D92)+(Kernels!$F$2*E92)+(Kernels!$G$2*F92)+(Kernels!$H$2*G92)</f>
        <v>363894</v>
      </c>
      <c r="K92">
        <f t="shared" si="17"/>
        <v>25803.428571428572</v>
      </c>
      <c r="L92">
        <f t="shared" si="18"/>
        <v>25485</v>
      </c>
      <c r="M92">
        <f t="shared" si="19"/>
        <v>667.3794166096867</v>
      </c>
      <c r="O92">
        <f t="shared" si="20"/>
        <v>25317</v>
      </c>
      <c r="Q92" t="str">
        <f t="shared" si="21"/>
        <v>[{"K1":255814,"K2":363894,"K3":25803.4285714286,"K4":25485,"K5":667.379416609687},{"out":25317}],</v>
      </c>
    </row>
    <row r="93" spans="1:17" x14ac:dyDescent="0.25">
      <c r="A93">
        <v>25317</v>
      </c>
      <c r="B93">
        <f t="shared" si="11"/>
        <v>25437</v>
      </c>
      <c r="C93">
        <f t="shared" si="12"/>
        <v>25485</v>
      </c>
      <c r="D93">
        <f t="shared" si="13"/>
        <v>25649</v>
      </c>
      <c r="E93">
        <f t="shared" si="14"/>
        <v>26385</v>
      </c>
      <c r="F93">
        <f t="shared" si="15"/>
        <v>27059</v>
      </c>
      <c r="G93">
        <f t="shared" si="16"/>
        <v>27112</v>
      </c>
      <c r="I93">
        <f>(Kernels!$B$1*A93)+(Kernels!$C$1*B93)+(Kernels!$D$1*C93)+(Kernels!$E$1*D93)+(Kernels!$F$1*E93)+(Kernels!$G$1*F93)+(Kernels!$H$1*G93)</f>
        <v>258832</v>
      </c>
      <c r="J93">
        <f>(Kernels!$B$2*A93)+(Kernels!$C$2*B93)+(Kernels!$D$2*C93)+(Kernels!$E$2*D93)+(Kernels!$F$2*E93)+(Kernels!$G$2*F93)+(Kernels!$H$2*G93)</f>
        <v>366578</v>
      </c>
      <c r="K93">
        <f t="shared" si="17"/>
        <v>26063.428571428572</v>
      </c>
      <c r="L93">
        <f t="shared" si="18"/>
        <v>25649</v>
      </c>
      <c r="M93">
        <f t="shared" si="19"/>
        <v>779.9542416370457</v>
      </c>
      <c r="O93">
        <f t="shared" si="20"/>
        <v>25437</v>
      </c>
      <c r="Q93" t="str">
        <f t="shared" si="21"/>
        <v>[{"K1":258832,"K2":366578,"K3":26063.4285714286,"K4":25649,"K5":779.954241637046},{"out":25437}],</v>
      </c>
    </row>
    <row r="94" spans="1:17" x14ac:dyDescent="0.25">
      <c r="A94">
        <v>25437</v>
      </c>
      <c r="B94">
        <f t="shared" si="11"/>
        <v>25485</v>
      </c>
      <c r="C94">
        <f t="shared" si="12"/>
        <v>25649</v>
      </c>
      <c r="D94">
        <f t="shared" si="13"/>
        <v>26385</v>
      </c>
      <c r="E94">
        <f t="shared" si="14"/>
        <v>27059</v>
      </c>
      <c r="F94">
        <f t="shared" si="15"/>
        <v>27112</v>
      </c>
      <c r="G94">
        <f t="shared" si="16"/>
        <v>27455</v>
      </c>
      <c r="I94">
        <f>(Kernels!$B$1*A94)+(Kernels!$C$1*B94)+(Kernels!$D$1*C94)+(Kernels!$E$1*D94)+(Kernels!$F$1*E94)+(Kernels!$G$1*F94)+(Kernels!$H$1*G94)</f>
        <v>263553</v>
      </c>
      <c r="J94">
        <f>(Kernels!$B$2*A94)+(Kernels!$C$2*B94)+(Kernels!$D$2*C94)+(Kernels!$E$2*D94)+(Kernels!$F$2*E94)+(Kernels!$G$2*F94)+(Kernels!$H$2*G94)</f>
        <v>369470</v>
      </c>
      <c r="K94">
        <f t="shared" si="17"/>
        <v>26368.857142857141</v>
      </c>
      <c r="L94">
        <f t="shared" si="18"/>
        <v>26385</v>
      </c>
      <c r="M94">
        <f t="shared" si="19"/>
        <v>854.03755354032467</v>
      </c>
      <c r="O94">
        <f t="shared" si="20"/>
        <v>25485</v>
      </c>
      <c r="Q94" t="str">
        <f t="shared" si="21"/>
        <v>[{"K1":263553,"K2":369470,"K3":26368.8571428571,"K4":26385,"K5":854.037553540325},{"out":25485}],</v>
      </c>
    </row>
    <row r="95" spans="1:17" x14ac:dyDescent="0.25">
      <c r="A95">
        <v>25485</v>
      </c>
      <c r="B95">
        <f t="shared" si="11"/>
        <v>25649</v>
      </c>
      <c r="C95">
        <f t="shared" si="12"/>
        <v>26385</v>
      </c>
      <c r="D95">
        <f t="shared" si="13"/>
        <v>27059</v>
      </c>
      <c r="E95">
        <f t="shared" si="14"/>
        <v>27112</v>
      </c>
      <c r="F95">
        <f t="shared" si="15"/>
        <v>27455</v>
      </c>
      <c r="G95">
        <f t="shared" si="16"/>
        <v>27622</v>
      </c>
      <c r="I95">
        <f>(Kernels!$B$1*A95)+(Kernels!$C$1*B95)+(Kernels!$D$1*C95)+(Kernels!$E$1*D95)+(Kernels!$F$1*E95)+(Kernels!$G$1*F95)+(Kernels!$H$1*G95)</f>
        <v>268334</v>
      </c>
      <c r="J95">
        <f>(Kernels!$B$2*A95)+(Kernels!$C$2*B95)+(Kernels!$D$2*C95)+(Kernels!$E$2*D95)+(Kernels!$F$2*E95)+(Kernels!$G$2*F95)+(Kernels!$H$2*G95)</f>
        <v>372133</v>
      </c>
      <c r="K95">
        <f t="shared" si="17"/>
        <v>26681</v>
      </c>
      <c r="L95">
        <f t="shared" si="18"/>
        <v>27059</v>
      </c>
      <c r="M95">
        <f t="shared" si="19"/>
        <v>855.98461824186222</v>
      </c>
      <c r="O95">
        <f t="shared" si="20"/>
        <v>25649</v>
      </c>
      <c r="Q95" t="str">
        <f t="shared" si="21"/>
        <v>[{"K1":268334,"K2":372133,"K3":26681,"K4":27059,"K5":855.984618241862},{"out":25649}],</v>
      </c>
    </row>
    <row r="96" spans="1:17" x14ac:dyDescent="0.25">
      <c r="A96">
        <v>25649</v>
      </c>
      <c r="B96">
        <f t="shared" si="11"/>
        <v>26385</v>
      </c>
      <c r="C96">
        <f t="shared" si="12"/>
        <v>27059</v>
      </c>
      <c r="D96">
        <f t="shared" si="13"/>
        <v>27112</v>
      </c>
      <c r="E96">
        <f t="shared" si="14"/>
        <v>27455</v>
      </c>
      <c r="F96">
        <f t="shared" si="15"/>
        <v>27622</v>
      </c>
      <c r="G96">
        <f t="shared" si="16"/>
        <v>27637</v>
      </c>
      <c r="I96">
        <f>(Kernels!$B$1*A96)+(Kernels!$C$1*B96)+(Kernels!$D$1*C96)+(Kernels!$E$1*D96)+(Kernels!$F$1*E96)+(Kernels!$G$1*F96)+(Kernels!$H$1*G96)</f>
        <v>271483</v>
      </c>
      <c r="J96">
        <f>(Kernels!$B$2*A96)+(Kernels!$C$2*B96)+(Kernels!$D$2*C96)+(Kernels!$E$2*D96)+(Kernels!$F$2*E96)+(Kernels!$G$2*F96)+(Kernels!$H$2*G96)</f>
        <v>375672</v>
      </c>
      <c r="K96">
        <f t="shared" si="17"/>
        <v>26988.428571428572</v>
      </c>
      <c r="L96">
        <f t="shared" si="18"/>
        <v>27112</v>
      </c>
      <c r="M96">
        <f t="shared" si="19"/>
        <v>732.36963735144411</v>
      </c>
      <c r="O96">
        <f t="shared" si="20"/>
        <v>26385</v>
      </c>
      <c r="Q96" t="str">
        <f t="shared" si="21"/>
        <v>[{"K1":271483,"K2":375672,"K3":26988.4285714286,"K4":27112,"K5":732.369637351444},{"out":26385}],</v>
      </c>
    </row>
    <row r="97" spans="1:17" x14ac:dyDescent="0.25">
      <c r="A97">
        <v>26385</v>
      </c>
      <c r="B97">
        <f t="shared" si="11"/>
        <v>27059</v>
      </c>
      <c r="C97">
        <f t="shared" si="12"/>
        <v>27112</v>
      </c>
      <c r="D97">
        <f t="shared" si="13"/>
        <v>27455</v>
      </c>
      <c r="E97">
        <f t="shared" si="14"/>
        <v>27622</v>
      </c>
      <c r="F97">
        <f t="shared" si="15"/>
        <v>27637</v>
      </c>
      <c r="G97">
        <f t="shared" si="16"/>
        <v>26607</v>
      </c>
      <c r="I97">
        <f>(Kernels!$B$1*A97)+(Kernels!$C$1*B97)+(Kernels!$D$1*C97)+(Kernels!$E$1*D97)+(Kernels!$F$1*E97)+(Kernels!$G$1*F97)+(Kernels!$H$1*G97)</f>
        <v>273984</v>
      </c>
      <c r="J97">
        <f>(Kernels!$B$2*A97)+(Kernels!$C$2*B97)+(Kernels!$D$2*C97)+(Kernels!$E$2*D97)+(Kernels!$F$2*E97)+(Kernels!$G$2*F97)+(Kernels!$H$2*G97)</f>
        <v>376094</v>
      </c>
      <c r="K97">
        <f t="shared" si="17"/>
        <v>27125.285714285714</v>
      </c>
      <c r="L97">
        <f t="shared" si="18"/>
        <v>27112</v>
      </c>
      <c r="M97">
        <f t="shared" si="19"/>
        <v>489.64297002534215</v>
      </c>
      <c r="O97">
        <f t="shared" si="20"/>
        <v>27059</v>
      </c>
      <c r="Q97" t="str">
        <f t="shared" si="21"/>
        <v>[{"K1":273984,"K2":376094,"K3":27125.2857142857,"K4":27112,"K5":489.642970025342},{"out":27059}],</v>
      </c>
    </row>
    <row r="98" spans="1:17" x14ac:dyDescent="0.25">
      <c r="A98">
        <v>27059</v>
      </c>
      <c r="B98">
        <f t="shared" si="11"/>
        <v>27112</v>
      </c>
      <c r="C98">
        <f t="shared" si="12"/>
        <v>27455</v>
      </c>
      <c r="D98">
        <f t="shared" si="13"/>
        <v>27622</v>
      </c>
      <c r="E98">
        <f t="shared" si="14"/>
        <v>27637</v>
      </c>
      <c r="F98">
        <f t="shared" si="15"/>
        <v>26607</v>
      </c>
      <c r="G98">
        <f t="shared" si="16"/>
        <v>26412</v>
      </c>
      <c r="I98">
        <f>(Kernels!$B$1*A98)+(Kernels!$C$1*B98)+(Kernels!$D$1*C98)+(Kernels!$E$1*D98)+(Kernels!$F$1*E98)+(Kernels!$G$1*F98)+(Kernels!$H$1*G98)</f>
        <v>274391</v>
      </c>
      <c r="J98">
        <f>(Kernels!$B$2*A98)+(Kernels!$C$2*B98)+(Kernels!$D$2*C98)+(Kernels!$E$2*D98)+(Kernels!$F$2*E98)+(Kernels!$G$2*F98)+(Kernels!$H$2*G98)</f>
        <v>376414</v>
      </c>
      <c r="K98">
        <f t="shared" si="17"/>
        <v>27129.142857142859</v>
      </c>
      <c r="L98">
        <f t="shared" si="18"/>
        <v>27112</v>
      </c>
      <c r="M98">
        <f t="shared" si="19"/>
        <v>482.89937825991194</v>
      </c>
      <c r="O98">
        <f t="shared" si="20"/>
        <v>27112</v>
      </c>
      <c r="Q98" t="str">
        <f t="shared" si="21"/>
        <v>[{"K1":274391,"K2":376414,"K3":27129.1428571429,"K4":27112,"K5":482.899378259912},{"out":27112}],</v>
      </c>
    </row>
    <row r="99" spans="1:17" x14ac:dyDescent="0.25">
      <c r="A99">
        <v>27112</v>
      </c>
      <c r="B99">
        <f t="shared" si="11"/>
        <v>27455</v>
      </c>
      <c r="C99">
        <f t="shared" si="12"/>
        <v>27622</v>
      </c>
      <c r="D99">
        <f t="shared" si="13"/>
        <v>27637</v>
      </c>
      <c r="E99">
        <f t="shared" si="14"/>
        <v>26607</v>
      </c>
      <c r="F99">
        <f t="shared" si="15"/>
        <v>26412</v>
      </c>
      <c r="G99">
        <f t="shared" si="16"/>
        <v>26296</v>
      </c>
      <c r="I99">
        <f>(Kernels!$B$1*A99)+(Kernels!$C$1*B99)+(Kernels!$D$1*C99)+(Kernels!$E$1*D99)+(Kernels!$F$1*E99)+(Kernels!$G$1*F99)+(Kernels!$H$1*G99)</f>
        <v>272873</v>
      </c>
      <c r="J99">
        <f>(Kernels!$B$2*A99)+(Kernels!$C$2*B99)+(Kernels!$D$2*C99)+(Kernels!$E$2*D99)+(Kernels!$F$2*E99)+(Kernels!$G$2*F99)+(Kernels!$H$2*G99)</f>
        <v>375595</v>
      </c>
      <c r="K99">
        <f t="shared" si="17"/>
        <v>27020.142857142859</v>
      </c>
      <c r="L99">
        <f t="shared" si="18"/>
        <v>27112</v>
      </c>
      <c r="M99">
        <f t="shared" si="19"/>
        <v>578.09901936474193</v>
      </c>
      <c r="O99">
        <f t="shared" si="20"/>
        <v>27455</v>
      </c>
      <c r="Q99" t="str">
        <f t="shared" si="21"/>
        <v>[{"K1":272873,"K2":375595,"K3":27020.1428571429,"K4":27112,"K5":578.099019364742},{"out":27455}],</v>
      </c>
    </row>
    <row r="100" spans="1:17" x14ac:dyDescent="0.25">
      <c r="A100">
        <v>27455</v>
      </c>
      <c r="B100">
        <f t="shared" si="11"/>
        <v>27622</v>
      </c>
      <c r="C100">
        <f t="shared" si="12"/>
        <v>27637</v>
      </c>
      <c r="D100">
        <f t="shared" si="13"/>
        <v>26607</v>
      </c>
      <c r="E100">
        <f t="shared" si="14"/>
        <v>26412</v>
      </c>
      <c r="F100">
        <f t="shared" si="15"/>
        <v>26296</v>
      </c>
      <c r="G100">
        <f t="shared" si="16"/>
        <v>26263</v>
      </c>
      <c r="I100">
        <f>(Kernels!$B$1*A100)+(Kernels!$C$1*B100)+(Kernels!$D$1*C100)+(Kernels!$E$1*D100)+(Kernels!$F$1*E100)+(Kernels!$G$1*F100)+(Kernels!$H$1*G100)</f>
        <v>268444</v>
      </c>
      <c r="J100">
        <f>(Kernels!$B$2*A100)+(Kernels!$C$2*B100)+(Kernels!$D$2*C100)+(Kernels!$E$2*D100)+(Kernels!$F$2*E100)+(Kernels!$G$2*F100)+(Kernels!$H$2*G100)</f>
        <v>376757</v>
      </c>
      <c r="K100">
        <f t="shared" si="17"/>
        <v>26898.857142857141</v>
      </c>
      <c r="L100">
        <f t="shared" si="18"/>
        <v>26607</v>
      </c>
      <c r="M100">
        <f t="shared" si="19"/>
        <v>641.22887972273691</v>
      </c>
      <c r="O100">
        <f t="shared" si="20"/>
        <v>27622</v>
      </c>
      <c r="Q100" t="str">
        <f t="shared" si="21"/>
        <v>[{"K1":268444,"K2":376757,"K3":26898.8571428571,"K4":26607,"K5":641.228879722737},{"out":27622}],</v>
      </c>
    </row>
    <row r="101" spans="1:17" x14ac:dyDescent="0.25">
      <c r="A101">
        <v>27622</v>
      </c>
      <c r="B101">
        <f t="shared" si="11"/>
        <v>27637</v>
      </c>
      <c r="C101">
        <f t="shared" si="12"/>
        <v>26607</v>
      </c>
      <c r="D101">
        <f t="shared" si="13"/>
        <v>26412</v>
      </c>
      <c r="E101">
        <f t="shared" si="14"/>
        <v>26296</v>
      </c>
      <c r="F101">
        <f t="shared" si="15"/>
        <v>26263</v>
      </c>
      <c r="G101">
        <f t="shared" si="16"/>
        <v>25864</v>
      </c>
      <c r="I101">
        <f>(Kernels!$B$1*A101)+(Kernels!$C$1*B101)+(Kernels!$D$1*C101)+(Kernels!$E$1*D101)+(Kernels!$F$1*E101)+(Kernels!$G$1*F101)+(Kernels!$H$1*G101)</f>
        <v>265354</v>
      </c>
      <c r="J101">
        <f>(Kernels!$B$2*A101)+(Kernels!$C$2*B101)+(Kernels!$D$2*C101)+(Kernels!$E$2*D101)+(Kernels!$F$2*E101)+(Kernels!$G$2*F101)+(Kernels!$H$2*G101)</f>
        <v>374647</v>
      </c>
      <c r="K101">
        <f t="shared" si="17"/>
        <v>26671.571428571428</v>
      </c>
      <c r="L101">
        <f t="shared" si="18"/>
        <v>26412</v>
      </c>
      <c r="M101">
        <f t="shared" si="19"/>
        <v>691.26330177505622</v>
      </c>
      <c r="O101">
        <f t="shared" si="20"/>
        <v>27637</v>
      </c>
      <c r="Q101" t="str">
        <f t="shared" si="21"/>
        <v>[{"K1":265354,"K2":374647,"K3":26671.5714285714,"K4":26412,"K5":691.263301775056},{"out":27637}],</v>
      </c>
    </row>
    <row r="102" spans="1:17" x14ac:dyDescent="0.25">
      <c r="A102">
        <v>27637</v>
      </c>
      <c r="B102">
        <f t="shared" si="11"/>
        <v>26607</v>
      </c>
      <c r="C102">
        <f t="shared" si="12"/>
        <v>26412</v>
      </c>
      <c r="D102">
        <f t="shared" si="13"/>
        <v>26296</v>
      </c>
      <c r="E102">
        <f t="shared" si="14"/>
        <v>26263</v>
      </c>
      <c r="F102">
        <f t="shared" si="15"/>
        <v>25864</v>
      </c>
      <c r="G102">
        <f t="shared" si="16"/>
        <v>25774</v>
      </c>
      <c r="I102">
        <f>(Kernels!$B$1*A102)+(Kernels!$C$1*B102)+(Kernels!$D$1*C102)+(Kernels!$E$1*D102)+(Kernels!$F$1*E102)+(Kernels!$G$1*F102)+(Kernels!$H$1*G102)</f>
        <v>263005</v>
      </c>
      <c r="J102">
        <f>(Kernels!$B$2*A102)+(Kernels!$C$2*B102)+(Kernels!$D$2*C102)+(Kernels!$E$2*D102)+(Kernels!$F$2*E102)+(Kernels!$G$2*F102)+(Kernels!$H$2*G102)</f>
        <v>371261</v>
      </c>
      <c r="K102">
        <f t="shared" si="17"/>
        <v>26407.571428571428</v>
      </c>
      <c r="L102">
        <f t="shared" si="18"/>
        <v>26296</v>
      </c>
      <c r="M102">
        <f t="shared" si="19"/>
        <v>616.64653763801539</v>
      </c>
      <c r="O102">
        <f t="shared" si="20"/>
        <v>26607</v>
      </c>
      <c r="Q102" t="str">
        <f t="shared" si="21"/>
        <v>[{"K1":263005,"K2":371261,"K3":26407.5714285714,"K4":26296,"K5":616.646537638015},{"out":26607}],</v>
      </c>
    </row>
    <row r="103" spans="1:17" x14ac:dyDescent="0.25">
      <c r="A103">
        <v>26607</v>
      </c>
      <c r="B103">
        <f t="shared" si="11"/>
        <v>26412</v>
      </c>
      <c r="C103">
        <f t="shared" si="12"/>
        <v>26296</v>
      </c>
      <c r="D103">
        <f t="shared" si="13"/>
        <v>26263</v>
      </c>
      <c r="E103">
        <f t="shared" si="14"/>
        <v>25864</v>
      </c>
      <c r="F103">
        <f t="shared" si="15"/>
        <v>25774</v>
      </c>
      <c r="G103">
        <f t="shared" si="16"/>
        <v>25722</v>
      </c>
      <c r="I103">
        <f>(Kernels!$B$1*A103)+(Kernels!$C$1*B103)+(Kernels!$D$1*C103)+(Kernels!$E$1*D103)+(Kernels!$F$1*E103)+(Kernels!$G$1*F103)+(Kernels!$H$1*G103)</f>
        <v>261558</v>
      </c>
      <c r="J103">
        <f>(Kernels!$B$2*A103)+(Kernels!$C$2*B103)+(Kernels!$D$2*C103)+(Kernels!$E$2*D103)+(Kernels!$F$2*E103)+(Kernels!$G$2*F103)+(Kernels!$H$2*G103)</f>
        <v>365848</v>
      </c>
      <c r="K103">
        <f t="shared" si="17"/>
        <v>26134</v>
      </c>
      <c r="L103">
        <f t="shared" si="18"/>
        <v>26263</v>
      </c>
      <c r="M103">
        <f t="shared" si="19"/>
        <v>345.48082435932679</v>
      </c>
      <c r="O103">
        <f t="shared" si="20"/>
        <v>26412</v>
      </c>
      <c r="Q103" t="str">
        <f t="shared" si="21"/>
        <v>[{"K1":261558,"K2":365848,"K3":26134,"K4":26263,"K5":345.480824359327},{"out":26412}],</v>
      </c>
    </row>
    <row r="104" spans="1:17" x14ac:dyDescent="0.25">
      <c r="A104">
        <v>26412</v>
      </c>
      <c r="B104">
        <f t="shared" si="11"/>
        <v>26296</v>
      </c>
      <c r="C104">
        <f t="shared" si="12"/>
        <v>26263</v>
      </c>
      <c r="D104">
        <f t="shared" si="13"/>
        <v>25864</v>
      </c>
      <c r="E104">
        <f t="shared" si="14"/>
        <v>25774</v>
      </c>
      <c r="F104">
        <f t="shared" si="15"/>
        <v>25722</v>
      </c>
      <c r="G104">
        <f t="shared" si="16"/>
        <v>25139</v>
      </c>
      <c r="I104">
        <f>(Kernels!$B$1*A104)+(Kernels!$C$1*B104)+(Kernels!$D$1*C104)+(Kernels!$E$1*D104)+(Kernels!$F$1*E104)+(Kernels!$G$1*F104)+(Kernels!$H$1*G104)</f>
        <v>259548</v>
      </c>
      <c r="J104">
        <f>(Kernels!$B$2*A104)+(Kernels!$C$2*B104)+(Kernels!$D$2*C104)+(Kernels!$E$2*D104)+(Kernels!$F$2*E104)+(Kernels!$G$2*F104)+(Kernels!$H$2*G104)</f>
        <v>362277</v>
      </c>
      <c r="K104">
        <f t="shared" si="17"/>
        <v>25924.285714285714</v>
      </c>
      <c r="L104">
        <f t="shared" si="18"/>
        <v>25864</v>
      </c>
      <c r="M104">
        <f t="shared" si="19"/>
        <v>442.45101961901361</v>
      </c>
      <c r="O104">
        <f t="shared" si="20"/>
        <v>26296</v>
      </c>
      <c r="Q104" t="str">
        <f t="shared" si="21"/>
        <v>[{"K1":259548,"K2":362277,"K3":25924.2857142857,"K4":25864,"K5":442.451019619014},{"out":26296}],</v>
      </c>
    </row>
    <row r="105" spans="1:17" x14ac:dyDescent="0.25">
      <c r="A105">
        <v>26296</v>
      </c>
      <c r="B105">
        <f t="shared" si="11"/>
        <v>26263</v>
      </c>
      <c r="C105">
        <f t="shared" si="12"/>
        <v>25864</v>
      </c>
      <c r="D105">
        <f t="shared" si="13"/>
        <v>25774</v>
      </c>
      <c r="E105">
        <f t="shared" si="14"/>
        <v>25722</v>
      </c>
      <c r="F105">
        <f t="shared" si="15"/>
        <v>25139</v>
      </c>
      <c r="G105">
        <f t="shared" si="16"/>
        <v>25073</v>
      </c>
      <c r="I105">
        <f>(Kernels!$B$1*A105)+(Kernels!$C$1*B105)+(Kernels!$D$1*C105)+(Kernels!$E$1*D105)+(Kernels!$F$1*E105)+(Kernels!$G$1*F105)+(Kernels!$H$1*G105)</f>
        <v>257670</v>
      </c>
      <c r="J105">
        <f>(Kernels!$B$2*A105)+(Kernels!$C$2*B105)+(Kernels!$D$2*C105)+(Kernels!$E$2*D105)+(Kernels!$F$2*E105)+(Kernels!$G$2*F105)+(Kernels!$H$2*G105)</f>
        <v>359866</v>
      </c>
      <c r="K105">
        <f t="shared" si="17"/>
        <v>25733</v>
      </c>
      <c r="L105">
        <f t="shared" si="18"/>
        <v>25774</v>
      </c>
      <c r="M105">
        <f t="shared" si="19"/>
        <v>483.95385454951526</v>
      </c>
      <c r="O105">
        <f t="shared" si="20"/>
        <v>26263</v>
      </c>
      <c r="Q105" t="str">
        <f t="shared" si="21"/>
        <v>[{"K1":257670,"K2":359866,"K3":25733,"K4":25774,"K5":483.953854549515},{"out":26263}],</v>
      </c>
    </row>
    <row r="106" spans="1:17" x14ac:dyDescent="0.25">
      <c r="A106">
        <v>26263</v>
      </c>
      <c r="B106">
        <f t="shared" si="11"/>
        <v>25864</v>
      </c>
      <c r="C106">
        <f t="shared" si="12"/>
        <v>25774</v>
      </c>
      <c r="D106">
        <f t="shared" si="13"/>
        <v>25722</v>
      </c>
      <c r="E106">
        <f t="shared" si="14"/>
        <v>25139</v>
      </c>
      <c r="F106">
        <f t="shared" si="15"/>
        <v>25073</v>
      </c>
      <c r="G106">
        <f t="shared" si="16"/>
        <v>24304</v>
      </c>
      <c r="I106">
        <f>(Kernels!$B$1*A106)+(Kernels!$C$1*B106)+(Kernels!$D$1*C106)+(Kernels!$E$1*D106)+(Kernels!$F$1*E106)+(Kernels!$G$1*F106)+(Kernels!$H$1*G106)</f>
        <v>255651</v>
      </c>
      <c r="J106">
        <f>(Kernels!$B$2*A106)+(Kernels!$C$2*B106)+(Kernels!$D$2*C106)+(Kernels!$E$2*D106)+(Kernels!$F$2*E106)+(Kernels!$G$2*F106)+(Kernels!$H$2*G106)</f>
        <v>355055</v>
      </c>
      <c r="K106">
        <f t="shared" si="17"/>
        <v>25448.428571428572</v>
      </c>
      <c r="L106">
        <f t="shared" si="18"/>
        <v>25722</v>
      </c>
      <c r="M106">
        <f t="shared" si="19"/>
        <v>653.64028260781106</v>
      </c>
      <c r="O106">
        <f t="shared" si="20"/>
        <v>25864</v>
      </c>
      <c r="Q106" t="str">
        <f t="shared" si="21"/>
        <v>[{"K1":255651,"K2":355055,"K3":25448.4285714286,"K4":25722,"K5":653.640282607811},{"out":25864}],</v>
      </c>
    </row>
    <row r="107" spans="1:17" x14ac:dyDescent="0.25">
      <c r="A107">
        <v>25864</v>
      </c>
      <c r="B107">
        <f t="shared" si="11"/>
        <v>25774</v>
      </c>
      <c r="C107">
        <f t="shared" si="12"/>
        <v>25722</v>
      </c>
      <c r="D107">
        <f t="shared" si="13"/>
        <v>25139</v>
      </c>
      <c r="E107">
        <f t="shared" si="14"/>
        <v>25073</v>
      </c>
      <c r="F107">
        <f t="shared" si="15"/>
        <v>24304</v>
      </c>
      <c r="G107">
        <f t="shared" si="16"/>
        <v>24196</v>
      </c>
      <c r="I107">
        <f>(Kernels!$B$1*A107)+(Kernels!$C$1*B107)+(Kernels!$D$1*C107)+(Kernels!$E$1*D107)+(Kernels!$F$1*E107)+(Kernels!$G$1*F107)+(Kernels!$H$1*G107)</f>
        <v>252224</v>
      </c>
      <c r="J107">
        <f>(Kernels!$B$2*A107)+(Kernels!$C$2*B107)+(Kernels!$D$2*C107)+(Kernels!$E$2*D107)+(Kernels!$F$2*E107)+(Kernels!$G$2*F107)+(Kernels!$H$2*G107)</f>
        <v>351191</v>
      </c>
      <c r="K107">
        <f t="shared" si="17"/>
        <v>25153.142857142859</v>
      </c>
      <c r="L107">
        <f t="shared" si="18"/>
        <v>25139</v>
      </c>
      <c r="M107">
        <f t="shared" si="19"/>
        <v>690.18944949229422</v>
      </c>
      <c r="O107">
        <f t="shared" si="20"/>
        <v>25774</v>
      </c>
      <c r="Q107" t="str">
        <f t="shared" si="21"/>
        <v>[{"K1":252224,"K2":351191,"K3":25153.1428571429,"K4":25139,"K5":690.189449492294},{"out":25774}],</v>
      </c>
    </row>
    <row r="108" spans="1:17" x14ac:dyDescent="0.25">
      <c r="A108">
        <v>25774</v>
      </c>
      <c r="B108">
        <f t="shared" si="11"/>
        <v>25722</v>
      </c>
      <c r="C108">
        <f t="shared" si="12"/>
        <v>25139</v>
      </c>
      <c r="D108">
        <f t="shared" si="13"/>
        <v>25073</v>
      </c>
      <c r="E108">
        <f t="shared" si="14"/>
        <v>24304</v>
      </c>
      <c r="F108">
        <f t="shared" si="15"/>
        <v>24196</v>
      </c>
      <c r="G108">
        <f t="shared" si="16"/>
        <v>23716</v>
      </c>
      <c r="I108">
        <f>(Kernels!$B$1*A108)+(Kernels!$C$1*B108)+(Kernels!$D$1*C108)+(Kernels!$E$1*D108)+(Kernels!$F$1*E108)+(Kernels!$G$1*F108)+(Kernels!$H$1*G108)</f>
        <v>249096</v>
      </c>
      <c r="J108">
        <f>(Kernels!$B$2*A108)+(Kernels!$C$2*B108)+(Kernels!$D$2*C108)+(Kernels!$E$2*D108)+(Kernels!$F$2*E108)+(Kernels!$G$2*F108)+(Kernels!$H$2*G108)</f>
        <v>347239</v>
      </c>
      <c r="K108">
        <f t="shared" si="17"/>
        <v>24846.285714285714</v>
      </c>
      <c r="L108">
        <f t="shared" si="18"/>
        <v>25073</v>
      </c>
      <c r="M108">
        <f t="shared" si="19"/>
        <v>791.52820844358087</v>
      </c>
      <c r="O108">
        <f t="shared" si="20"/>
        <v>25722</v>
      </c>
      <c r="Q108" t="str">
        <f t="shared" si="21"/>
        <v>[{"K1":249096,"K2":347239,"K3":24846.2857142857,"K4":25073,"K5":791.528208443581},{"out":25722}],</v>
      </c>
    </row>
    <row r="109" spans="1:17" x14ac:dyDescent="0.25">
      <c r="A109">
        <v>25722</v>
      </c>
      <c r="B109">
        <f t="shared" si="11"/>
        <v>25139</v>
      </c>
      <c r="C109">
        <f t="shared" si="12"/>
        <v>25073</v>
      </c>
      <c r="D109">
        <f t="shared" si="13"/>
        <v>24304</v>
      </c>
      <c r="E109">
        <f t="shared" si="14"/>
        <v>24196</v>
      </c>
      <c r="F109">
        <f t="shared" si="15"/>
        <v>23716</v>
      </c>
      <c r="G109">
        <f t="shared" si="16"/>
        <v>23568</v>
      </c>
      <c r="I109">
        <f>(Kernels!$B$1*A109)+(Kernels!$C$1*B109)+(Kernels!$D$1*C109)+(Kernels!$E$1*D109)+(Kernels!$F$1*E109)+(Kernels!$G$1*F109)+(Kernels!$H$1*G109)</f>
        <v>244609</v>
      </c>
      <c r="J109">
        <f>(Kernels!$B$2*A109)+(Kernels!$C$2*B109)+(Kernels!$D$2*C109)+(Kernels!$E$2*D109)+(Kernels!$F$2*E109)+(Kernels!$G$2*F109)+(Kernels!$H$2*G109)</f>
        <v>344139</v>
      </c>
      <c r="K109">
        <f t="shared" si="17"/>
        <v>24531.142857142859</v>
      </c>
      <c r="L109">
        <f t="shared" si="18"/>
        <v>24304</v>
      </c>
      <c r="M109">
        <f t="shared" si="19"/>
        <v>799.71420490310766</v>
      </c>
      <c r="O109">
        <f t="shared" si="20"/>
        <v>25139</v>
      </c>
      <c r="Q109" t="str">
        <f t="shared" si="21"/>
        <v>[{"K1":244609,"K2":344139,"K3":24531.1428571429,"K4":24304,"K5":799.714204903108},{"out":25139}],</v>
      </c>
    </row>
    <row r="110" spans="1:17" x14ac:dyDescent="0.25">
      <c r="A110">
        <v>25139</v>
      </c>
      <c r="B110">
        <f t="shared" si="11"/>
        <v>25073</v>
      </c>
      <c r="C110">
        <f t="shared" si="12"/>
        <v>24304</v>
      </c>
      <c r="D110">
        <f t="shared" si="13"/>
        <v>24196</v>
      </c>
      <c r="E110">
        <f t="shared" si="14"/>
        <v>23716</v>
      </c>
      <c r="F110">
        <f t="shared" si="15"/>
        <v>23568</v>
      </c>
      <c r="G110">
        <f t="shared" si="16"/>
        <v>23274</v>
      </c>
      <c r="I110">
        <f>(Kernels!$B$1*A110)+(Kernels!$C$1*B110)+(Kernels!$D$1*C110)+(Kernels!$E$1*D110)+(Kernels!$F$1*E110)+(Kernels!$G$1*F110)+(Kernels!$H$1*G110)</f>
        <v>241465</v>
      </c>
      <c r="J110">
        <f>(Kernels!$B$2*A110)+(Kernels!$C$2*B110)+(Kernels!$D$2*C110)+(Kernels!$E$2*D110)+(Kernels!$F$2*E110)+(Kernels!$G$2*F110)+(Kernels!$H$2*G110)</f>
        <v>338954</v>
      </c>
      <c r="K110">
        <f t="shared" si="17"/>
        <v>24181.428571428572</v>
      </c>
      <c r="L110">
        <f t="shared" si="18"/>
        <v>24196</v>
      </c>
      <c r="M110">
        <f t="shared" si="19"/>
        <v>723.81209742650231</v>
      </c>
      <c r="O110">
        <f t="shared" si="20"/>
        <v>25073</v>
      </c>
      <c r="Q110" t="str">
        <f t="shared" si="21"/>
        <v>[{"K1":241465,"K2":338954,"K3":24181.4285714286,"K4":24196,"K5":723.812097426502},{"out":25073}],</v>
      </c>
    </row>
    <row r="111" spans="1:17" x14ac:dyDescent="0.25">
      <c r="A111">
        <v>25073</v>
      </c>
      <c r="B111">
        <f t="shared" si="11"/>
        <v>24304</v>
      </c>
      <c r="C111">
        <f t="shared" si="12"/>
        <v>24196</v>
      </c>
      <c r="D111">
        <f t="shared" si="13"/>
        <v>23716</v>
      </c>
      <c r="E111">
        <f t="shared" si="14"/>
        <v>23568</v>
      </c>
      <c r="F111">
        <f t="shared" si="15"/>
        <v>23274</v>
      </c>
      <c r="G111">
        <f t="shared" si="16"/>
        <v>23094</v>
      </c>
      <c r="I111">
        <f>(Kernels!$B$1*A111)+(Kernels!$C$1*B111)+(Kernels!$D$1*C111)+(Kernels!$E$1*D111)+(Kernels!$F$1*E111)+(Kernels!$G$1*F111)+(Kernels!$H$1*G111)</f>
        <v>237970</v>
      </c>
      <c r="J111">
        <f>(Kernels!$B$2*A111)+(Kernels!$C$2*B111)+(Kernels!$D$2*C111)+(Kernels!$E$2*D111)+(Kernels!$F$2*E111)+(Kernels!$G$2*F111)+(Kernels!$H$2*G111)</f>
        <v>335588</v>
      </c>
      <c r="K111">
        <f t="shared" si="17"/>
        <v>23889.285714285714</v>
      </c>
      <c r="L111">
        <f t="shared" si="18"/>
        <v>23716</v>
      </c>
      <c r="M111">
        <f t="shared" si="19"/>
        <v>684.53748723395086</v>
      </c>
      <c r="O111">
        <f t="shared" si="20"/>
        <v>24304</v>
      </c>
      <c r="Q111" t="str">
        <f t="shared" si="21"/>
        <v>[{"K1":237970,"K2":335588,"K3":23889.2857142857,"K4":23716,"K5":684.537487233951},{"out":24304}],</v>
      </c>
    </row>
    <row r="112" spans="1:17" x14ac:dyDescent="0.25">
      <c r="A112">
        <v>24304</v>
      </c>
      <c r="B112">
        <f t="shared" si="11"/>
        <v>24196</v>
      </c>
      <c r="C112">
        <f t="shared" si="12"/>
        <v>23716</v>
      </c>
      <c r="D112">
        <f t="shared" si="13"/>
        <v>23568</v>
      </c>
      <c r="E112">
        <f t="shared" si="14"/>
        <v>23274</v>
      </c>
      <c r="F112">
        <f t="shared" si="15"/>
        <v>23094</v>
      </c>
      <c r="G112">
        <f t="shared" si="16"/>
        <v>22824</v>
      </c>
      <c r="I112">
        <f>(Kernels!$B$1*A112)+(Kernels!$C$1*B112)+(Kernels!$D$1*C112)+(Kernels!$E$1*D112)+(Kernels!$F$1*E112)+(Kernels!$G$1*F112)+(Kernels!$H$1*G112)</f>
        <v>235542</v>
      </c>
      <c r="J112">
        <f>(Kernels!$B$2*A112)+(Kernels!$C$2*B112)+(Kernels!$D$2*C112)+(Kernels!$E$2*D112)+(Kernels!$F$2*E112)+(Kernels!$G$2*F112)+(Kernels!$H$2*G112)</f>
        <v>330082</v>
      </c>
      <c r="K112">
        <f t="shared" si="17"/>
        <v>23568</v>
      </c>
      <c r="L112">
        <f t="shared" si="18"/>
        <v>23568</v>
      </c>
      <c r="M112">
        <f t="shared" si="19"/>
        <v>551.15515057014568</v>
      </c>
      <c r="O112">
        <f t="shared" si="20"/>
        <v>24196</v>
      </c>
      <c r="Q112" t="str">
        <f t="shared" si="21"/>
        <v>[{"K1":235542,"K2":330082,"K3":23568,"K4":23568,"K5":551.155150570146},{"out":24196}],</v>
      </c>
    </row>
    <row r="113" spans="1:17" x14ac:dyDescent="0.25">
      <c r="A113">
        <v>24196</v>
      </c>
      <c r="B113">
        <f t="shared" si="11"/>
        <v>23716</v>
      </c>
      <c r="C113">
        <f t="shared" si="12"/>
        <v>23568</v>
      </c>
      <c r="D113">
        <f t="shared" si="13"/>
        <v>23274</v>
      </c>
      <c r="E113">
        <f t="shared" si="14"/>
        <v>23094</v>
      </c>
      <c r="F113">
        <f t="shared" si="15"/>
        <v>22824</v>
      </c>
      <c r="G113">
        <f t="shared" si="16"/>
        <v>22767</v>
      </c>
      <c r="I113">
        <f>(Kernels!$B$1*A113)+(Kernels!$C$1*B113)+(Kernels!$D$1*C113)+(Kernels!$E$1*D113)+(Kernels!$F$1*E113)+(Kernels!$G$1*F113)+(Kernels!$H$1*G113)</f>
        <v>232960</v>
      </c>
      <c r="J113">
        <f>(Kernels!$B$2*A113)+(Kernels!$C$2*B113)+(Kernels!$D$2*C113)+(Kernels!$E$2*D113)+(Kernels!$F$2*E113)+(Kernels!$G$2*F113)+(Kernels!$H$2*G113)</f>
        <v>327594</v>
      </c>
      <c r="K113">
        <f t="shared" si="17"/>
        <v>23348.428571428572</v>
      </c>
      <c r="L113">
        <f t="shared" si="18"/>
        <v>23274</v>
      </c>
      <c r="M113">
        <f t="shared" si="19"/>
        <v>513.98049805508413</v>
      </c>
      <c r="O113">
        <f t="shared" si="20"/>
        <v>23716</v>
      </c>
      <c r="Q113" t="str">
        <f t="shared" si="21"/>
        <v>[{"K1":232960,"K2":327594,"K3":23348.4285714286,"K4":23274,"K5":513.980498055084},{"out":23716}],</v>
      </c>
    </row>
    <row r="114" spans="1:17" x14ac:dyDescent="0.25">
      <c r="A114">
        <v>23716</v>
      </c>
      <c r="B114">
        <f t="shared" si="11"/>
        <v>23568</v>
      </c>
      <c r="C114">
        <f t="shared" si="12"/>
        <v>23274</v>
      </c>
      <c r="D114">
        <f t="shared" si="13"/>
        <v>23094</v>
      </c>
      <c r="E114">
        <f t="shared" si="14"/>
        <v>22824</v>
      </c>
      <c r="F114">
        <f t="shared" si="15"/>
        <v>22767</v>
      </c>
      <c r="G114">
        <f t="shared" si="16"/>
        <v>22719</v>
      </c>
      <c r="I114">
        <f>(Kernels!$B$1*A114)+(Kernels!$C$1*B114)+(Kernels!$D$1*C114)+(Kernels!$E$1*D114)+(Kernels!$F$1*E114)+(Kernels!$G$1*F114)+(Kernels!$H$1*G114)</f>
        <v>230907</v>
      </c>
      <c r="J114">
        <f>(Kernels!$B$2*A114)+(Kernels!$C$2*B114)+(Kernels!$D$2*C114)+(Kernels!$E$2*D114)+(Kernels!$F$2*E114)+(Kernels!$G$2*F114)+(Kernels!$H$2*G114)</f>
        <v>324508</v>
      </c>
      <c r="K114">
        <f t="shared" si="17"/>
        <v>23137.428571428572</v>
      </c>
      <c r="L114">
        <f t="shared" si="18"/>
        <v>23094</v>
      </c>
      <c r="M114">
        <f t="shared" si="19"/>
        <v>398.16489764202686</v>
      </c>
      <c r="O114">
        <f t="shared" si="20"/>
        <v>23568</v>
      </c>
      <c r="Q114" t="str">
        <f t="shared" si="21"/>
        <v>[{"K1":230907,"K2":324508,"K3":23137.4285714286,"K4":23094,"K5":398.164897642027},{"out":23568}],</v>
      </c>
    </row>
    <row r="115" spans="1:17" x14ac:dyDescent="0.25">
      <c r="A115">
        <v>23568</v>
      </c>
      <c r="B115">
        <f t="shared" si="11"/>
        <v>23274</v>
      </c>
      <c r="C115">
        <f t="shared" si="12"/>
        <v>23094</v>
      </c>
      <c r="D115">
        <f t="shared" si="13"/>
        <v>22824</v>
      </c>
      <c r="E115">
        <f t="shared" si="14"/>
        <v>22767</v>
      </c>
      <c r="F115">
        <f t="shared" si="15"/>
        <v>22719</v>
      </c>
      <c r="G115">
        <f t="shared" si="16"/>
        <v>22631</v>
      </c>
      <c r="I115">
        <f>(Kernels!$B$1*A115)+(Kernels!$C$1*B115)+(Kernels!$D$1*C115)+(Kernels!$E$1*D115)+(Kernels!$F$1*E115)+(Kernels!$G$1*F115)+(Kernels!$H$1*G115)</f>
        <v>229011</v>
      </c>
      <c r="J115">
        <f>(Kernels!$B$2*A115)+(Kernels!$C$2*B115)+(Kernels!$D$2*C115)+(Kernels!$E$2*D115)+(Kernels!$F$2*E115)+(Kernels!$G$2*F115)+(Kernels!$H$2*G115)</f>
        <v>322643</v>
      </c>
      <c r="K115">
        <f t="shared" si="17"/>
        <v>22982.428571428572</v>
      </c>
      <c r="L115">
        <f t="shared" si="18"/>
        <v>22824</v>
      </c>
      <c r="M115">
        <f t="shared" si="19"/>
        <v>342.72479588481156</v>
      </c>
      <c r="O115">
        <f t="shared" si="20"/>
        <v>23274</v>
      </c>
      <c r="Q115" t="str">
        <f t="shared" si="21"/>
        <v>[{"K1":229011,"K2":322643,"K3":22982.4285714286,"K4":22824,"K5":342.724795884812},{"out":23274}],</v>
      </c>
    </row>
    <row r="116" spans="1:17" x14ac:dyDescent="0.25">
      <c r="A116">
        <v>23274</v>
      </c>
      <c r="B116">
        <f t="shared" si="11"/>
        <v>23094</v>
      </c>
      <c r="C116">
        <f t="shared" si="12"/>
        <v>22824</v>
      </c>
      <c r="D116">
        <f t="shared" si="13"/>
        <v>22767</v>
      </c>
      <c r="E116">
        <f t="shared" si="14"/>
        <v>22719</v>
      </c>
      <c r="F116">
        <f t="shared" si="15"/>
        <v>22631</v>
      </c>
      <c r="G116">
        <f t="shared" si="16"/>
        <v>22075</v>
      </c>
      <c r="I116">
        <f>(Kernels!$B$1*A116)+(Kernels!$C$1*B116)+(Kernels!$D$1*C116)+(Kernels!$E$1*D116)+(Kernels!$F$1*E116)+(Kernels!$G$1*F116)+(Kernels!$H$1*G116)</f>
        <v>227879</v>
      </c>
      <c r="J116">
        <f>(Kernels!$B$2*A116)+(Kernels!$C$2*B116)+(Kernels!$D$2*C116)+(Kernels!$E$2*D116)+(Kernels!$F$2*E116)+(Kernels!$G$2*F116)+(Kernels!$H$2*G116)</f>
        <v>318389</v>
      </c>
      <c r="K116">
        <f t="shared" si="17"/>
        <v>22769.142857142859</v>
      </c>
      <c r="L116">
        <f t="shared" si="18"/>
        <v>22767</v>
      </c>
      <c r="M116">
        <f t="shared" si="19"/>
        <v>380.10061324664576</v>
      </c>
      <c r="O116">
        <f t="shared" si="20"/>
        <v>23094</v>
      </c>
      <c r="Q116" t="str">
        <f t="shared" si="21"/>
        <v>[{"K1":227879,"K2":318389,"K3":22769.1428571429,"K4":22767,"K5":380.100613246646},{"out":23094}],</v>
      </c>
    </row>
    <row r="117" spans="1:17" x14ac:dyDescent="0.25">
      <c r="A117">
        <v>23094</v>
      </c>
      <c r="B117">
        <f t="shared" si="11"/>
        <v>22824</v>
      </c>
      <c r="C117">
        <f t="shared" si="12"/>
        <v>22767</v>
      </c>
      <c r="D117">
        <f t="shared" si="13"/>
        <v>22719</v>
      </c>
      <c r="E117">
        <f t="shared" si="14"/>
        <v>22631</v>
      </c>
      <c r="F117">
        <f t="shared" si="15"/>
        <v>22075</v>
      </c>
      <c r="G117">
        <f t="shared" si="16"/>
        <v>21858</v>
      </c>
      <c r="I117">
        <f>(Kernels!$B$1*A117)+(Kernels!$C$1*B117)+(Kernels!$D$1*C117)+(Kernels!$E$1*D117)+(Kernels!$F$1*E117)+(Kernels!$G$1*F117)+(Kernels!$H$1*G117)</f>
        <v>226571</v>
      </c>
      <c r="J117">
        <f>(Kernels!$B$2*A117)+(Kernels!$C$2*B117)+(Kernels!$D$2*C117)+(Kernels!$E$2*D117)+(Kernels!$F$2*E117)+(Kernels!$G$2*F117)+(Kernels!$H$2*G117)</f>
        <v>315004</v>
      </c>
      <c r="K117">
        <f t="shared" si="17"/>
        <v>22566.857142857141</v>
      </c>
      <c r="L117">
        <f t="shared" si="18"/>
        <v>22719</v>
      </c>
      <c r="M117">
        <f t="shared" si="19"/>
        <v>438.88549325590179</v>
      </c>
      <c r="O117">
        <f t="shared" si="20"/>
        <v>22824</v>
      </c>
      <c r="Q117" t="str">
        <f t="shared" si="21"/>
        <v>[{"K1":226571,"K2":315004,"K3":22566.8571428571,"K4":22719,"K5":438.885493255902},{"out":22824}],</v>
      </c>
    </row>
    <row r="118" spans="1:17" x14ac:dyDescent="0.25">
      <c r="A118">
        <v>22824</v>
      </c>
      <c r="B118">
        <f t="shared" si="11"/>
        <v>22767</v>
      </c>
      <c r="C118">
        <f t="shared" si="12"/>
        <v>22719</v>
      </c>
      <c r="D118">
        <f t="shared" si="13"/>
        <v>22631</v>
      </c>
      <c r="E118">
        <f t="shared" si="14"/>
        <v>22075</v>
      </c>
      <c r="F118">
        <f t="shared" si="15"/>
        <v>21858</v>
      </c>
      <c r="G118">
        <f t="shared" si="16"/>
        <v>21604</v>
      </c>
      <c r="I118">
        <f>(Kernels!$B$1*A118)+(Kernels!$C$1*B118)+(Kernels!$D$1*C118)+(Kernels!$E$1*D118)+(Kernels!$F$1*E118)+(Kernels!$G$1*F118)+(Kernels!$H$1*G118)</f>
        <v>224737</v>
      </c>
      <c r="J118">
        <f>(Kernels!$B$2*A118)+(Kernels!$C$2*B118)+(Kernels!$D$2*C118)+(Kernels!$E$2*D118)+(Kernels!$F$2*E118)+(Kernels!$G$2*F118)+(Kernels!$H$2*G118)</f>
        <v>311756</v>
      </c>
      <c r="K118">
        <f t="shared" si="17"/>
        <v>22354</v>
      </c>
      <c r="L118">
        <f t="shared" si="18"/>
        <v>22631</v>
      </c>
      <c r="M118">
        <f t="shared" si="19"/>
        <v>497.95916833946671</v>
      </c>
      <c r="O118">
        <f t="shared" si="20"/>
        <v>22767</v>
      </c>
      <c r="Q118" t="str">
        <f t="shared" si="21"/>
        <v>[{"K1":224737,"K2":311756,"K3":22354,"K4":22631,"K5":497.959168339467},{"out":22767}],</v>
      </c>
    </row>
    <row r="119" spans="1:17" x14ac:dyDescent="0.25">
      <c r="A119">
        <v>22767</v>
      </c>
      <c r="B119">
        <f t="shared" si="11"/>
        <v>22719</v>
      </c>
      <c r="C119">
        <f t="shared" si="12"/>
        <v>22631</v>
      </c>
      <c r="D119">
        <f t="shared" si="13"/>
        <v>22075</v>
      </c>
      <c r="E119">
        <f t="shared" si="14"/>
        <v>21858</v>
      </c>
      <c r="F119">
        <f t="shared" si="15"/>
        <v>21604</v>
      </c>
      <c r="G119">
        <f t="shared" si="16"/>
        <v>21579</v>
      </c>
      <c r="I119">
        <f>(Kernels!$B$1*A119)+(Kernels!$C$1*B119)+(Kernels!$D$1*C119)+(Kernels!$E$1*D119)+(Kernels!$F$1*E119)+(Kernels!$G$1*F119)+(Kernels!$H$1*G119)</f>
        <v>221601</v>
      </c>
      <c r="J119">
        <f>(Kernels!$B$2*A119)+(Kernels!$C$2*B119)+(Kernels!$D$2*C119)+(Kernels!$E$2*D119)+(Kernels!$F$2*E119)+(Kernels!$G$2*F119)+(Kernels!$H$2*G119)</f>
        <v>310519</v>
      </c>
      <c r="K119">
        <f t="shared" si="17"/>
        <v>22176.142857142859</v>
      </c>
      <c r="L119">
        <f t="shared" si="18"/>
        <v>22075</v>
      </c>
      <c r="M119">
        <f t="shared" si="19"/>
        <v>523.7799883447974</v>
      </c>
      <c r="O119">
        <f t="shared" si="20"/>
        <v>22719</v>
      </c>
      <c r="Q119" t="str">
        <f t="shared" si="21"/>
        <v>[{"K1":221601,"K2":310519,"K3":22176.1428571429,"K4":22075,"K5":523.779988344797},{"out":22719}],</v>
      </c>
    </row>
    <row r="120" spans="1:17" x14ac:dyDescent="0.25">
      <c r="A120">
        <v>22719</v>
      </c>
      <c r="B120">
        <f t="shared" si="11"/>
        <v>22631</v>
      </c>
      <c r="C120">
        <f t="shared" si="12"/>
        <v>22075</v>
      </c>
      <c r="D120">
        <f t="shared" si="13"/>
        <v>21858</v>
      </c>
      <c r="E120">
        <f t="shared" si="14"/>
        <v>21604</v>
      </c>
      <c r="F120">
        <f t="shared" si="15"/>
        <v>21579</v>
      </c>
      <c r="G120">
        <f t="shared" si="16"/>
        <v>20565</v>
      </c>
      <c r="I120">
        <f>(Kernels!$B$1*A120)+(Kernels!$C$1*B120)+(Kernels!$D$1*C120)+(Kernels!$E$1*D120)+(Kernels!$F$1*E120)+(Kernels!$G$1*F120)+(Kernels!$H$1*G120)</f>
        <v>219000</v>
      </c>
      <c r="J120">
        <f>(Kernels!$B$2*A120)+(Kernels!$C$2*B120)+(Kernels!$D$2*C120)+(Kernels!$E$2*D120)+(Kernels!$F$2*E120)+(Kernels!$G$2*F120)+(Kernels!$H$2*G120)</f>
        <v>305235</v>
      </c>
      <c r="K120">
        <f t="shared" si="17"/>
        <v>21861.571428571428</v>
      </c>
      <c r="L120">
        <f t="shared" si="18"/>
        <v>21858</v>
      </c>
      <c r="M120">
        <f t="shared" si="19"/>
        <v>730.30310080652066</v>
      </c>
      <c r="O120">
        <f t="shared" si="20"/>
        <v>22631</v>
      </c>
      <c r="Q120" t="str">
        <f t="shared" si="21"/>
        <v>[{"K1":219000,"K2":305235,"K3":21861.5714285714,"K4":21858,"K5":730.303100806521},{"out":22631}],</v>
      </c>
    </row>
    <row r="121" spans="1:17" x14ac:dyDescent="0.25">
      <c r="A121">
        <v>22631</v>
      </c>
      <c r="B121">
        <f t="shared" si="11"/>
        <v>22075</v>
      </c>
      <c r="C121">
        <f t="shared" si="12"/>
        <v>21858</v>
      </c>
      <c r="D121">
        <f t="shared" si="13"/>
        <v>21604</v>
      </c>
      <c r="E121">
        <f t="shared" si="14"/>
        <v>21579</v>
      </c>
      <c r="F121">
        <f t="shared" si="15"/>
        <v>20565</v>
      </c>
      <c r="G121">
        <f t="shared" si="16"/>
        <v>20240</v>
      </c>
      <c r="I121">
        <f>(Kernels!$B$1*A121)+(Kernels!$C$1*B121)+(Kernels!$D$1*C121)+(Kernels!$E$1*D121)+(Kernels!$F$1*E121)+(Kernels!$G$1*F121)+(Kernels!$H$1*G121)</f>
        <v>215930</v>
      </c>
      <c r="J121">
        <f>(Kernels!$B$2*A121)+(Kernels!$C$2*B121)+(Kernels!$D$2*C121)+(Kernels!$E$2*D121)+(Kernels!$F$2*E121)+(Kernels!$G$2*F121)+(Kernels!$H$2*G121)</f>
        <v>300201</v>
      </c>
      <c r="K121">
        <f t="shared" si="17"/>
        <v>21507.428571428572</v>
      </c>
      <c r="L121">
        <f t="shared" si="18"/>
        <v>21604</v>
      </c>
      <c r="M121">
        <f t="shared" si="19"/>
        <v>838.29645852821807</v>
      </c>
      <c r="O121">
        <f t="shared" si="20"/>
        <v>22075</v>
      </c>
      <c r="Q121" t="str">
        <f t="shared" si="21"/>
        <v>[{"K1":215930,"K2":300201,"K3":21507.4285714286,"K4":21604,"K5":838.296458528218},{"out":22075}],</v>
      </c>
    </row>
    <row r="122" spans="1:17" x14ac:dyDescent="0.25">
      <c r="A122">
        <v>22075</v>
      </c>
      <c r="B122">
        <f t="shared" si="11"/>
        <v>21858</v>
      </c>
      <c r="C122">
        <f t="shared" si="12"/>
        <v>21604</v>
      </c>
      <c r="D122">
        <f t="shared" si="13"/>
        <v>21579</v>
      </c>
      <c r="E122">
        <f t="shared" si="14"/>
        <v>20565</v>
      </c>
      <c r="F122">
        <f t="shared" si="15"/>
        <v>20240</v>
      </c>
      <c r="G122">
        <f t="shared" si="16"/>
        <v>19993</v>
      </c>
      <c r="I122">
        <f>(Kernels!$B$1*A122)+(Kernels!$C$1*B122)+(Kernels!$D$1*C122)+(Kernels!$E$1*D122)+(Kernels!$F$1*E122)+(Kernels!$G$1*F122)+(Kernels!$H$1*G122)</f>
        <v>212752</v>
      </c>
      <c r="J122">
        <f>(Kernels!$B$2*A122)+(Kernels!$C$2*B122)+(Kernels!$D$2*C122)+(Kernels!$E$2*D122)+(Kernels!$F$2*E122)+(Kernels!$G$2*F122)+(Kernels!$H$2*G122)</f>
        <v>294637</v>
      </c>
      <c r="K122">
        <f t="shared" si="17"/>
        <v>21130.571428571428</v>
      </c>
      <c r="L122">
        <f t="shared" si="18"/>
        <v>21579</v>
      </c>
      <c r="M122">
        <f t="shared" si="19"/>
        <v>841.95978865637392</v>
      </c>
      <c r="O122">
        <f t="shared" si="20"/>
        <v>21858</v>
      </c>
      <c r="Q122" t="str">
        <f t="shared" si="21"/>
        <v>[{"K1":212752,"K2":294637,"K3":21130.5714285714,"K4":21579,"K5":841.959788656374},{"out":21858}],</v>
      </c>
    </row>
    <row r="123" spans="1:17" x14ac:dyDescent="0.25">
      <c r="A123">
        <v>21858</v>
      </c>
      <c r="B123">
        <f t="shared" si="11"/>
        <v>21604</v>
      </c>
      <c r="C123">
        <f t="shared" si="12"/>
        <v>21579</v>
      </c>
      <c r="D123">
        <f t="shared" si="13"/>
        <v>20565</v>
      </c>
      <c r="E123">
        <f t="shared" si="14"/>
        <v>20240</v>
      </c>
      <c r="F123">
        <f t="shared" si="15"/>
        <v>19993</v>
      </c>
      <c r="G123">
        <f t="shared" si="16"/>
        <v>19970</v>
      </c>
      <c r="I123">
        <f>(Kernels!$B$1*A123)+(Kernels!$C$1*B123)+(Kernels!$D$1*C123)+(Kernels!$E$1*D123)+(Kernels!$F$1*E123)+(Kernels!$G$1*F123)+(Kernels!$H$1*G123)</f>
        <v>207495</v>
      </c>
      <c r="J123">
        <f>(Kernels!$B$2*A123)+(Kernels!$C$2*B123)+(Kernels!$D$2*C123)+(Kernels!$E$2*D123)+(Kernels!$F$2*E123)+(Kernels!$G$2*F123)+(Kernels!$H$2*G123)</f>
        <v>292325</v>
      </c>
      <c r="K123">
        <f t="shared" si="17"/>
        <v>20829.857142857141</v>
      </c>
      <c r="L123">
        <f t="shared" si="18"/>
        <v>20565</v>
      </c>
      <c r="M123">
        <f t="shared" si="19"/>
        <v>824.15156950879464</v>
      </c>
      <c r="O123">
        <f t="shared" si="20"/>
        <v>21604</v>
      </c>
      <c r="Q123" t="str">
        <f t="shared" si="21"/>
        <v>[{"K1":207495,"K2":292325,"K3":20829.8571428571,"K4":20565,"K5":824.151569508795},{"out":21604}],</v>
      </c>
    </row>
    <row r="124" spans="1:17" x14ac:dyDescent="0.25">
      <c r="A124">
        <v>21604</v>
      </c>
      <c r="B124">
        <f t="shared" si="11"/>
        <v>21579</v>
      </c>
      <c r="C124">
        <f t="shared" si="12"/>
        <v>20565</v>
      </c>
      <c r="D124">
        <f t="shared" si="13"/>
        <v>20240</v>
      </c>
      <c r="E124">
        <f t="shared" si="14"/>
        <v>19993</v>
      </c>
      <c r="F124">
        <f t="shared" si="15"/>
        <v>19970</v>
      </c>
      <c r="G124">
        <f t="shared" si="16"/>
        <v>19967</v>
      </c>
      <c r="I124">
        <f>(Kernels!$B$1*A124)+(Kernels!$C$1*B124)+(Kernels!$D$1*C124)+(Kernels!$E$1*D124)+(Kernels!$F$1*E124)+(Kernels!$G$1*F124)+(Kernels!$H$1*G124)</f>
        <v>203625</v>
      </c>
      <c r="J124">
        <f>(Kernels!$B$2*A124)+(Kernels!$C$2*B124)+(Kernels!$D$2*C124)+(Kernels!$E$2*D124)+(Kernels!$F$2*E124)+(Kernels!$G$2*F124)+(Kernels!$H$2*G124)</f>
        <v>289940</v>
      </c>
      <c r="K124">
        <f t="shared" si="17"/>
        <v>20559.714285714286</v>
      </c>
      <c r="L124">
        <f t="shared" si="18"/>
        <v>20240</v>
      </c>
      <c r="M124">
        <f t="shared" si="19"/>
        <v>736.20190036106135</v>
      </c>
      <c r="O124">
        <f t="shared" si="20"/>
        <v>21579</v>
      </c>
      <c r="Q124" t="str">
        <f t="shared" si="21"/>
        <v>[{"K1":203625,"K2":289940,"K3":20559.7142857143,"K4":20240,"K5":736.201900361061},{"out":21579}],</v>
      </c>
    </row>
    <row r="125" spans="1:17" x14ac:dyDescent="0.25">
      <c r="A125">
        <v>21579</v>
      </c>
      <c r="B125">
        <f t="shared" si="11"/>
        <v>20565</v>
      </c>
      <c r="C125">
        <f t="shared" si="12"/>
        <v>20240</v>
      </c>
      <c r="D125">
        <f t="shared" si="13"/>
        <v>19993</v>
      </c>
      <c r="E125">
        <f t="shared" si="14"/>
        <v>19970</v>
      </c>
      <c r="F125">
        <f t="shared" si="15"/>
        <v>19967</v>
      </c>
      <c r="G125">
        <f t="shared" si="16"/>
        <v>19955</v>
      </c>
      <c r="I125">
        <f>(Kernels!$B$1*A125)+(Kernels!$C$1*B125)+(Kernels!$D$1*C125)+(Kernels!$E$1*D125)+(Kernels!$F$1*E125)+(Kernels!$G$1*F125)+(Kernels!$H$1*G125)</f>
        <v>200924</v>
      </c>
      <c r="J125">
        <f>(Kernels!$B$2*A125)+(Kernels!$C$2*B125)+(Kernels!$D$2*C125)+(Kernels!$E$2*D125)+(Kernels!$F$2*E125)+(Kernels!$G$2*F125)+(Kernels!$H$2*G125)</f>
        <v>287410</v>
      </c>
      <c r="K125">
        <f t="shared" si="17"/>
        <v>20324.142857142859</v>
      </c>
      <c r="L125">
        <f t="shared" si="18"/>
        <v>19993</v>
      </c>
      <c r="M125">
        <f t="shared" si="19"/>
        <v>597.02719886993111</v>
      </c>
      <c r="O125">
        <f t="shared" si="20"/>
        <v>20565</v>
      </c>
      <c r="Q125" t="str">
        <f t="shared" si="21"/>
        <v>[{"K1":200924,"K2":287410,"K3":20324.1428571429,"K4":19993,"K5":597.027198869931},{"out":20565}],</v>
      </c>
    </row>
    <row r="126" spans="1:17" x14ac:dyDescent="0.25">
      <c r="A126">
        <v>20565</v>
      </c>
      <c r="B126">
        <f t="shared" si="11"/>
        <v>20240</v>
      </c>
      <c r="C126">
        <f t="shared" si="12"/>
        <v>19993</v>
      </c>
      <c r="D126">
        <f t="shared" si="13"/>
        <v>19970</v>
      </c>
      <c r="E126">
        <f t="shared" si="14"/>
        <v>19967</v>
      </c>
      <c r="F126">
        <f t="shared" si="15"/>
        <v>19955</v>
      </c>
      <c r="G126">
        <f t="shared" si="16"/>
        <v>19377</v>
      </c>
      <c r="I126">
        <f>(Kernels!$B$1*A126)+(Kernels!$C$1*B126)+(Kernels!$D$1*C126)+(Kernels!$E$1*D126)+(Kernels!$F$1*E126)+(Kernels!$G$1*F126)+(Kernels!$H$1*G126)</f>
        <v>199995</v>
      </c>
      <c r="J126">
        <f>(Kernels!$B$2*A126)+(Kernels!$C$2*B126)+(Kernels!$D$2*C126)+(Kernels!$E$2*D126)+(Kernels!$F$2*E126)+(Kernels!$G$2*F126)+(Kernels!$H$2*G126)</f>
        <v>280118</v>
      </c>
      <c r="K126">
        <f t="shared" si="17"/>
        <v>20009.571428571428</v>
      </c>
      <c r="L126">
        <f t="shared" si="18"/>
        <v>19970</v>
      </c>
      <c r="M126">
        <f t="shared" si="19"/>
        <v>357.85837847899978</v>
      </c>
      <c r="O126">
        <f t="shared" si="20"/>
        <v>20240</v>
      </c>
      <c r="Q126" t="str">
        <f t="shared" si="21"/>
        <v>[{"K1":199995,"K2":280118,"K3":20009.5714285714,"K4":19970,"K5":357.858378479},{"out":20240}],</v>
      </c>
    </row>
    <row r="127" spans="1:17" x14ac:dyDescent="0.25">
      <c r="A127">
        <v>20240</v>
      </c>
      <c r="B127">
        <f t="shared" si="11"/>
        <v>19993</v>
      </c>
      <c r="C127">
        <f t="shared" si="12"/>
        <v>19970</v>
      </c>
      <c r="D127">
        <f t="shared" si="13"/>
        <v>19967</v>
      </c>
      <c r="E127">
        <f t="shared" si="14"/>
        <v>19955</v>
      </c>
      <c r="F127">
        <f t="shared" si="15"/>
        <v>19377</v>
      </c>
      <c r="G127">
        <f t="shared" si="16"/>
        <v>18829</v>
      </c>
      <c r="I127">
        <f>(Kernels!$B$1*A127)+(Kernels!$C$1*B127)+(Kernels!$D$1*C127)+(Kernels!$E$1*D127)+(Kernels!$F$1*E127)+(Kernels!$G$1*F127)+(Kernels!$H$1*G127)</f>
        <v>199088</v>
      </c>
      <c r="J127">
        <f>(Kernels!$B$2*A127)+(Kernels!$C$2*B127)+(Kernels!$D$2*C127)+(Kernels!$E$2*D127)+(Kernels!$F$2*E127)+(Kernels!$G$2*F127)+(Kernels!$H$2*G127)</f>
        <v>274941</v>
      </c>
      <c r="K127">
        <f t="shared" si="17"/>
        <v>19761.571428571428</v>
      </c>
      <c r="L127">
        <f t="shared" si="18"/>
        <v>19967</v>
      </c>
      <c r="M127">
        <f t="shared" si="19"/>
        <v>487.0139823943652</v>
      </c>
      <c r="O127">
        <f t="shared" si="20"/>
        <v>19993</v>
      </c>
      <c r="Q127" t="str">
        <f t="shared" si="21"/>
        <v>[{"K1":199088,"K2":274941,"K3":19761.5714285714,"K4":19967,"K5":487.013982394365},{"out":19993}],</v>
      </c>
    </row>
    <row r="128" spans="1:17" x14ac:dyDescent="0.25">
      <c r="A128">
        <v>19993</v>
      </c>
      <c r="B128">
        <f t="shared" si="11"/>
        <v>19970</v>
      </c>
      <c r="C128">
        <f t="shared" si="12"/>
        <v>19967</v>
      </c>
      <c r="D128">
        <f t="shared" si="13"/>
        <v>19955</v>
      </c>
      <c r="E128">
        <f t="shared" si="14"/>
        <v>19377</v>
      </c>
      <c r="F128">
        <f t="shared" si="15"/>
        <v>18829</v>
      </c>
      <c r="G128">
        <f t="shared" si="16"/>
        <v>18774</v>
      </c>
      <c r="I128">
        <f>(Kernels!$B$1*A128)+(Kernels!$C$1*B128)+(Kernels!$D$1*C128)+(Kernels!$E$1*D128)+(Kernels!$F$1*E128)+(Kernels!$G$1*F128)+(Kernels!$H$1*G128)</f>
        <v>197307</v>
      </c>
      <c r="J128">
        <f>(Kernels!$B$2*A128)+(Kernels!$C$2*B128)+(Kernels!$D$2*C128)+(Kernels!$E$2*D128)+(Kernels!$F$2*E128)+(Kernels!$G$2*F128)+(Kernels!$H$2*G128)</f>
        <v>272010</v>
      </c>
      <c r="K128">
        <f t="shared" si="17"/>
        <v>19552.142857142859</v>
      </c>
      <c r="L128">
        <f t="shared" si="18"/>
        <v>19955</v>
      </c>
      <c r="M128">
        <f t="shared" si="19"/>
        <v>557.14702684642361</v>
      </c>
      <c r="O128">
        <f t="shared" si="20"/>
        <v>19970</v>
      </c>
      <c r="Q128" t="str">
        <f t="shared" si="21"/>
        <v>[{"K1":197307,"K2":272010,"K3":19552.1428571429,"K4":19955,"K5":557.147026846424},{"out":19970}],</v>
      </c>
    </row>
    <row r="129" spans="1:17" x14ac:dyDescent="0.25">
      <c r="A129">
        <v>19970</v>
      </c>
      <c r="B129">
        <f t="shared" si="11"/>
        <v>19967</v>
      </c>
      <c r="C129">
        <f t="shared" si="12"/>
        <v>19955</v>
      </c>
      <c r="D129">
        <f t="shared" si="13"/>
        <v>19377</v>
      </c>
      <c r="E129">
        <f t="shared" si="14"/>
        <v>18829</v>
      </c>
      <c r="F129">
        <f t="shared" si="15"/>
        <v>18774</v>
      </c>
      <c r="G129">
        <f t="shared" si="16"/>
        <v>18699</v>
      </c>
      <c r="I129">
        <f>(Kernels!$B$1*A129)+(Kernels!$C$1*B129)+(Kernels!$D$1*C129)+(Kernels!$E$1*D129)+(Kernels!$F$1*E129)+(Kernels!$G$1*F129)+(Kernels!$H$1*G129)</f>
        <v>193817</v>
      </c>
      <c r="J129">
        <f>(Kernels!$B$2*A129)+(Kernels!$C$2*B129)+(Kernels!$D$2*C129)+(Kernels!$E$2*D129)+(Kernels!$F$2*E129)+(Kernels!$G$2*F129)+(Kernels!$H$2*G129)</f>
        <v>270942</v>
      </c>
      <c r="K129">
        <f t="shared" si="17"/>
        <v>19367.285714285714</v>
      </c>
      <c r="L129">
        <f t="shared" si="18"/>
        <v>19377</v>
      </c>
      <c r="M129">
        <f t="shared" si="19"/>
        <v>599.55114162894506</v>
      </c>
      <c r="O129">
        <f t="shared" si="20"/>
        <v>19967</v>
      </c>
      <c r="Q129" t="str">
        <f t="shared" si="21"/>
        <v>[{"K1":193817,"K2":270942,"K3":19367.2857142857,"K4":19377,"K5":599.551141628945},{"out":19967}],</v>
      </c>
    </row>
    <row r="130" spans="1:17" x14ac:dyDescent="0.25">
      <c r="A130">
        <v>19967</v>
      </c>
      <c r="B130">
        <f t="shared" si="11"/>
        <v>19955</v>
      </c>
      <c r="C130">
        <f t="shared" si="12"/>
        <v>19377</v>
      </c>
      <c r="D130">
        <f t="shared" si="13"/>
        <v>18829</v>
      </c>
      <c r="E130">
        <f t="shared" si="14"/>
        <v>18774</v>
      </c>
      <c r="F130">
        <f t="shared" si="15"/>
        <v>18699</v>
      </c>
      <c r="G130">
        <f t="shared" si="16"/>
        <v>18584</v>
      </c>
      <c r="I130">
        <f>(Kernels!$B$1*A130)+(Kernels!$C$1*B130)+(Kernels!$D$1*C130)+(Kernels!$E$1*D130)+(Kernels!$F$1*E130)+(Kernels!$G$1*F130)+(Kernels!$H$1*G130)</f>
        <v>190272</v>
      </c>
      <c r="J130">
        <f>(Kernels!$B$2*A130)+(Kernels!$C$2*B130)+(Kernels!$D$2*C130)+(Kernels!$E$2*D130)+(Kernels!$F$2*E130)+(Kernels!$G$2*F130)+(Kernels!$H$2*G130)</f>
        <v>269663</v>
      </c>
      <c r="K130">
        <f t="shared" si="17"/>
        <v>19169.285714285714</v>
      </c>
      <c r="L130">
        <f t="shared" si="18"/>
        <v>18829</v>
      </c>
      <c r="M130">
        <f t="shared" si="19"/>
        <v>596.18417576162767</v>
      </c>
      <c r="O130">
        <f t="shared" si="20"/>
        <v>19955</v>
      </c>
      <c r="Q130" t="str">
        <f t="shared" si="21"/>
        <v>[{"K1":190272,"K2":269663,"K3":19169.2857142857,"K4":18829,"K5":596.184175761628},{"out":19955}],</v>
      </c>
    </row>
    <row r="131" spans="1:17" x14ac:dyDescent="0.25">
      <c r="A131">
        <v>19955</v>
      </c>
      <c r="B131">
        <f t="shared" ref="B131:B194" si="22">A132</f>
        <v>19377</v>
      </c>
      <c r="C131">
        <f t="shared" ref="C131:C193" si="23">A133</f>
        <v>18829</v>
      </c>
      <c r="D131">
        <f t="shared" ref="D131:D192" si="24">A134</f>
        <v>18774</v>
      </c>
      <c r="E131">
        <f t="shared" ref="E131:E191" si="25">A135</f>
        <v>18699</v>
      </c>
      <c r="F131">
        <f t="shared" ref="F131:F190" si="26">A136</f>
        <v>18584</v>
      </c>
      <c r="G131">
        <f t="shared" ref="G131:G189" si="27">A137</f>
        <v>18513</v>
      </c>
      <c r="I131">
        <f>(Kernels!$B$1*A131)+(Kernels!$C$1*B131)+(Kernels!$D$1*C131)+(Kernels!$E$1*D131)+(Kernels!$F$1*E131)+(Kernels!$G$1*F131)+(Kernels!$H$1*G131)</f>
        <v>188113</v>
      </c>
      <c r="J131">
        <f>(Kernels!$B$2*A131)+(Kernels!$C$2*B131)+(Kernels!$D$2*C131)+(Kernels!$E$2*D131)+(Kernels!$F$2*E131)+(Kernels!$G$2*F131)+(Kernels!$H$2*G131)</f>
        <v>267322</v>
      </c>
      <c r="K131">
        <f t="shared" ref="K131:K194" si="28">AVERAGE(A131:G131)</f>
        <v>18961.571428571428</v>
      </c>
      <c r="L131">
        <f t="shared" ref="L131:L194" si="29">MEDIAN(A131:G131)</f>
        <v>18774</v>
      </c>
      <c r="M131">
        <f t="shared" ref="M131:M194" si="30">_xlfn.STDEV.S(A131:G131)</f>
        <v>520.4100489494981</v>
      </c>
      <c r="O131">
        <f t="shared" ref="O131:O194" si="31">A132</f>
        <v>19377</v>
      </c>
      <c r="Q131" t="str">
        <f t="shared" ref="Q131:Q194" si="32">CONCATENATE("[{""K1"":",I131,",""K2"":",J131,",""K3"":",K131,",""K4"":",L131,",""K5"":",M131,"},{""out"":",O131,"}],")</f>
        <v>[{"K1":188113,"K2":267322,"K3":18961.5714285714,"K4":18774,"K5":520.410048949498},{"out":19377}],</v>
      </c>
    </row>
    <row r="132" spans="1:17" x14ac:dyDescent="0.25">
      <c r="A132">
        <v>19377</v>
      </c>
      <c r="B132">
        <f t="shared" si="22"/>
        <v>18829</v>
      </c>
      <c r="C132">
        <f t="shared" si="23"/>
        <v>18774</v>
      </c>
      <c r="D132">
        <f t="shared" si="24"/>
        <v>18699</v>
      </c>
      <c r="E132">
        <f t="shared" si="25"/>
        <v>18584</v>
      </c>
      <c r="F132">
        <f t="shared" si="26"/>
        <v>18513</v>
      </c>
      <c r="G132">
        <f t="shared" si="27"/>
        <v>18091</v>
      </c>
      <c r="I132">
        <f>(Kernels!$B$1*A132)+(Kernels!$C$1*B132)+(Kernels!$D$1*C132)+(Kernels!$E$1*D132)+(Kernels!$F$1*E132)+(Kernels!$G$1*F132)+(Kernels!$H$1*G132)</f>
        <v>186854</v>
      </c>
      <c r="J132">
        <f>(Kernels!$B$2*A132)+(Kernels!$C$2*B132)+(Kernels!$D$2*C132)+(Kernels!$E$2*D132)+(Kernels!$F$2*E132)+(Kernels!$G$2*F132)+(Kernels!$H$2*G132)</f>
        <v>261914</v>
      </c>
      <c r="K132">
        <f t="shared" si="28"/>
        <v>18695.285714285714</v>
      </c>
      <c r="L132">
        <f t="shared" si="29"/>
        <v>18699</v>
      </c>
      <c r="M132">
        <f t="shared" si="30"/>
        <v>387.21170535238826</v>
      </c>
      <c r="O132">
        <f t="shared" si="31"/>
        <v>18829</v>
      </c>
      <c r="Q132" t="str">
        <f t="shared" si="32"/>
        <v>[{"K1":186854,"K2":261914,"K3":18695.2857142857,"K4":18699,"K5":387.211705352388},{"out":18829}],</v>
      </c>
    </row>
    <row r="133" spans="1:17" x14ac:dyDescent="0.25">
      <c r="A133">
        <v>18829</v>
      </c>
      <c r="B133">
        <f t="shared" si="22"/>
        <v>18774</v>
      </c>
      <c r="C133">
        <f t="shared" si="23"/>
        <v>18699</v>
      </c>
      <c r="D133">
        <f t="shared" si="24"/>
        <v>18584</v>
      </c>
      <c r="E133">
        <f t="shared" si="25"/>
        <v>18513</v>
      </c>
      <c r="F133">
        <f t="shared" si="26"/>
        <v>18091</v>
      </c>
      <c r="G133">
        <f t="shared" si="27"/>
        <v>17987</v>
      </c>
      <c r="I133">
        <f>(Kernels!$B$1*A133)+(Kernels!$C$1*B133)+(Kernels!$D$1*C133)+(Kernels!$E$1*D133)+(Kernels!$F$1*E133)+(Kernels!$G$1*F133)+(Kernels!$H$1*G133)</f>
        <v>185625</v>
      </c>
      <c r="J133">
        <f>(Kernels!$B$2*A133)+(Kernels!$C$2*B133)+(Kernels!$D$2*C133)+(Kernels!$E$2*D133)+(Kernels!$F$2*E133)+(Kernels!$G$2*F133)+(Kernels!$H$2*G133)</f>
        <v>258206</v>
      </c>
      <c r="K133">
        <f t="shared" si="28"/>
        <v>18496.714285714286</v>
      </c>
      <c r="L133">
        <f t="shared" si="29"/>
        <v>18584</v>
      </c>
      <c r="M133">
        <f t="shared" si="30"/>
        <v>331.79246238460286</v>
      </c>
      <c r="O133">
        <f t="shared" si="31"/>
        <v>18774</v>
      </c>
      <c r="Q133" t="str">
        <f t="shared" si="32"/>
        <v>[{"K1":185625,"K2":258206,"K3":18496.7142857143,"K4":18584,"K5":331.792462384603},{"out":18774}],</v>
      </c>
    </row>
    <row r="134" spans="1:17" x14ac:dyDescent="0.25">
      <c r="A134">
        <v>18774</v>
      </c>
      <c r="B134">
        <f t="shared" si="22"/>
        <v>18699</v>
      </c>
      <c r="C134">
        <f t="shared" si="23"/>
        <v>18584</v>
      </c>
      <c r="D134">
        <f t="shared" si="24"/>
        <v>18513</v>
      </c>
      <c r="E134">
        <f t="shared" si="25"/>
        <v>18091</v>
      </c>
      <c r="F134">
        <f t="shared" si="26"/>
        <v>17987</v>
      </c>
      <c r="G134">
        <f t="shared" si="27"/>
        <v>17742</v>
      </c>
      <c r="I134">
        <f>(Kernels!$B$1*A134)+(Kernels!$C$1*B134)+(Kernels!$D$1*C134)+(Kernels!$E$1*D134)+(Kernels!$F$1*E134)+(Kernels!$G$1*F134)+(Kernels!$H$1*G134)</f>
        <v>184088</v>
      </c>
      <c r="J134">
        <f>(Kernels!$B$2*A134)+(Kernels!$C$2*B134)+(Kernels!$D$2*C134)+(Kernels!$E$2*D134)+(Kernels!$F$2*E134)+(Kernels!$G$2*F134)+(Kernels!$H$2*G134)</f>
        <v>256111</v>
      </c>
      <c r="K134">
        <f t="shared" si="28"/>
        <v>18341.428571428572</v>
      </c>
      <c r="L134">
        <f t="shared" si="29"/>
        <v>18513</v>
      </c>
      <c r="M134">
        <f t="shared" si="30"/>
        <v>398.1000113635003</v>
      </c>
      <c r="O134">
        <f t="shared" si="31"/>
        <v>18699</v>
      </c>
      <c r="Q134" t="str">
        <f t="shared" si="32"/>
        <v>[{"K1":184088,"K2":256111,"K3":18341.4285714286,"K4":18513,"K5":398.1000113635},{"out":18699}],</v>
      </c>
    </row>
    <row r="135" spans="1:17" x14ac:dyDescent="0.25">
      <c r="A135">
        <v>18699</v>
      </c>
      <c r="B135">
        <f t="shared" si="22"/>
        <v>18584</v>
      </c>
      <c r="C135">
        <f t="shared" si="23"/>
        <v>18513</v>
      </c>
      <c r="D135">
        <f t="shared" si="24"/>
        <v>18091</v>
      </c>
      <c r="E135">
        <f t="shared" si="25"/>
        <v>17987</v>
      </c>
      <c r="F135">
        <f t="shared" si="26"/>
        <v>17742</v>
      </c>
      <c r="G135">
        <f t="shared" si="27"/>
        <v>17561</v>
      </c>
      <c r="I135">
        <f>(Kernels!$B$1*A135)+(Kernels!$C$1*B135)+(Kernels!$D$1*C135)+(Kernels!$E$1*D135)+(Kernels!$F$1*E135)+(Kernels!$G$1*F135)+(Kernels!$H$1*G135)</f>
        <v>181690</v>
      </c>
      <c r="J135">
        <f>(Kernels!$B$2*A135)+(Kernels!$C$2*B135)+(Kernels!$D$2*C135)+(Kernels!$E$2*D135)+(Kernels!$F$2*E135)+(Kernels!$G$2*F135)+(Kernels!$H$2*G135)</f>
        <v>254192</v>
      </c>
      <c r="K135">
        <f t="shared" si="28"/>
        <v>18168.142857142859</v>
      </c>
      <c r="L135">
        <f t="shared" si="29"/>
        <v>18091</v>
      </c>
      <c r="M135">
        <f t="shared" si="30"/>
        <v>440.20011682999683</v>
      </c>
      <c r="O135">
        <f t="shared" si="31"/>
        <v>18584</v>
      </c>
      <c r="Q135" t="str">
        <f t="shared" si="32"/>
        <v>[{"K1":181690,"K2":254192,"K3":18168.1428571429,"K4":18091,"K5":440.200116829997},{"out":18584}],</v>
      </c>
    </row>
    <row r="136" spans="1:17" x14ac:dyDescent="0.25">
      <c r="A136">
        <v>18584</v>
      </c>
      <c r="B136">
        <f t="shared" si="22"/>
        <v>18513</v>
      </c>
      <c r="C136">
        <f t="shared" si="23"/>
        <v>18091</v>
      </c>
      <c r="D136">
        <f t="shared" si="24"/>
        <v>17987</v>
      </c>
      <c r="E136">
        <f t="shared" si="25"/>
        <v>17742</v>
      </c>
      <c r="F136">
        <f t="shared" si="26"/>
        <v>17561</v>
      </c>
      <c r="G136">
        <f t="shared" si="27"/>
        <v>16878</v>
      </c>
      <c r="I136">
        <f>(Kernels!$B$1*A136)+(Kernels!$C$1*B136)+(Kernels!$D$1*C136)+(Kernels!$E$1*D136)+(Kernels!$F$1*E136)+(Kernels!$G$1*F136)+(Kernels!$H$1*G136)</f>
        <v>179688</v>
      </c>
      <c r="J136">
        <f>(Kernels!$B$2*A136)+(Kernels!$C$2*B136)+(Kernels!$D$2*C136)+(Kernels!$E$2*D136)+(Kernels!$F$2*E136)+(Kernels!$G$2*F136)+(Kernels!$H$2*G136)</f>
        <v>249829</v>
      </c>
      <c r="K136">
        <f t="shared" si="28"/>
        <v>17908</v>
      </c>
      <c r="L136">
        <f t="shared" si="29"/>
        <v>17987</v>
      </c>
      <c r="M136">
        <f t="shared" si="30"/>
        <v>587.59339683151643</v>
      </c>
      <c r="O136">
        <f t="shared" si="31"/>
        <v>18513</v>
      </c>
      <c r="Q136" t="str">
        <f t="shared" si="32"/>
        <v>[{"K1":179688,"K2":249829,"K3":17908,"K4":17987,"K5":587.593396831516},{"out":18513}],</v>
      </c>
    </row>
    <row r="137" spans="1:17" x14ac:dyDescent="0.25">
      <c r="A137">
        <v>18513</v>
      </c>
      <c r="B137">
        <f t="shared" si="22"/>
        <v>18091</v>
      </c>
      <c r="C137">
        <f t="shared" si="23"/>
        <v>17987</v>
      </c>
      <c r="D137">
        <f t="shared" si="24"/>
        <v>17742</v>
      </c>
      <c r="E137">
        <f t="shared" si="25"/>
        <v>17561</v>
      </c>
      <c r="F137">
        <f t="shared" si="26"/>
        <v>16878</v>
      </c>
      <c r="G137">
        <f t="shared" si="27"/>
        <v>16699</v>
      </c>
      <c r="I137">
        <f>(Kernels!$B$1*A137)+(Kernels!$C$1*B137)+(Kernels!$D$1*C137)+(Kernels!$E$1*D137)+(Kernels!$F$1*E137)+(Kernels!$G$1*F137)+(Kernels!$H$1*G137)</f>
        <v>177033</v>
      </c>
      <c r="J137">
        <f>(Kernels!$B$2*A137)+(Kernels!$C$2*B137)+(Kernels!$D$2*C137)+(Kernels!$E$2*D137)+(Kernels!$F$2*E137)+(Kernels!$G$2*F137)+(Kernels!$H$2*G137)</f>
        <v>246334</v>
      </c>
      <c r="K137">
        <f t="shared" si="28"/>
        <v>17638.714285714286</v>
      </c>
      <c r="L137">
        <f t="shared" si="29"/>
        <v>17742</v>
      </c>
      <c r="M137">
        <f t="shared" si="30"/>
        <v>654.30592087741195</v>
      </c>
      <c r="O137">
        <f t="shared" si="31"/>
        <v>18091</v>
      </c>
      <c r="Q137" t="str">
        <f t="shared" si="32"/>
        <v>[{"K1":177033,"K2":246334,"K3":17638.7142857143,"K4":17742,"K5":654.305920877412},{"out":18091}],</v>
      </c>
    </row>
    <row r="138" spans="1:17" x14ac:dyDescent="0.25">
      <c r="A138">
        <v>18091</v>
      </c>
      <c r="B138">
        <f t="shared" si="22"/>
        <v>17987</v>
      </c>
      <c r="C138">
        <f t="shared" si="23"/>
        <v>17742</v>
      </c>
      <c r="D138">
        <f t="shared" si="24"/>
        <v>17561</v>
      </c>
      <c r="E138">
        <f t="shared" si="25"/>
        <v>16878</v>
      </c>
      <c r="F138">
        <f t="shared" si="26"/>
        <v>16699</v>
      </c>
      <c r="G138">
        <f t="shared" si="27"/>
        <v>16407</v>
      </c>
      <c r="I138">
        <f>(Kernels!$B$1*A138)+(Kernels!$C$1*B138)+(Kernels!$D$1*C138)+(Kernels!$E$1*D138)+(Kernels!$F$1*E138)+(Kernels!$G$1*F138)+(Kernels!$H$1*G138)</f>
        <v>174170</v>
      </c>
      <c r="J138">
        <f>(Kernels!$B$2*A138)+(Kernels!$C$2*B138)+(Kernels!$D$2*C138)+(Kernels!$E$2*D138)+(Kernels!$F$2*E138)+(Kernels!$G$2*F138)+(Kernels!$H$2*G138)</f>
        <v>241984</v>
      </c>
      <c r="K138">
        <f t="shared" si="28"/>
        <v>17337.857142857141</v>
      </c>
      <c r="L138">
        <f t="shared" si="29"/>
        <v>17561</v>
      </c>
      <c r="M138">
        <f t="shared" si="30"/>
        <v>669.30770914715265</v>
      </c>
      <c r="O138">
        <f t="shared" si="31"/>
        <v>17987</v>
      </c>
      <c r="Q138" t="str">
        <f t="shared" si="32"/>
        <v>[{"K1":174170,"K2":241984,"K3":17337.8571428571,"K4":17561,"K5":669.307709147153},{"out":17987}],</v>
      </c>
    </row>
    <row r="139" spans="1:17" x14ac:dyDescent="0.25">
      <c r="A139">
        <v>17987</v>
      </c>
      <c r="B139">
        <f t="shared" si="22"/>
        <v>17742</v>
      </c>
      <c r="C139">
        <f t="shared" si="23"/>
        <v>17561</v>
      </c>
      <c r="D139">
        <f t="shared" si="24"/>
        <v>16878</v>
      </c>
      <c r="E139">
        <f t="shared" si="25"/>
        <v>16699</v>
      </c>
      <c r="F139">
        <f t="shared" si="26"/>
        <v>16407</v>
      </c>
      <c r="G139">
        <f t="shared" si="27"/>
        <v>15150</v>
      </c>
      <c r="I139">
        <f>(Kernels!$B$1*A139)+(Kernels!$C$1*B139)+(Kernels!$D$1*C139)+(Kernels!$E$1*D139)+(Kernels!$F$1*E139)+(Kernels!$G$1*F139)+(Kernels!$H$1*G139)</f>
        <v>170181</v>
      </c>
      <c r="J139">
        <f>(Kernels!$B$2*A139)+(Kernels!$C$2*B139)+(Kernels!$D$2*C139)+(Kernels!$E$2*D139)+(Kernels!$F$2*E139)+(Kernels!$G$2*F139)+(Kernels!$H$2*G139)</f>
        <v>235106</v>
      </c>
      <c r="K139">
        <f t="shared" si="28"/>
        <v>16917.714285714286</v>
      </c>
      <c r="L139">
        <f t="shared" si="29"/>
        <v>16878</v>
      </c>
      <c r="M139">
        <f t="shared" si="30"/>
        <v>972.25609011304471</v>
      </c>
      <c r="O139">
        <f t="shared" si="31"/>
        <v>17742</v>
      </c>
      <c r="Q139" t="str">
        <f t="shared" si="32"/>
        <v>[{"K1":170181,"K2":235106,"K3":16917.7142857143,"K4":16878,"K5":972.256090113045},{"out":17742}],</v>
      </c>
    </row>
    <row r="140" spans="1:17" x14ac:dyDescent="0.25">
      <c r="A140">
        <v>17742</v>
      </c>
      <c r="B140">
        <f t="shared" si="22"/>
        <v>17561</v>
      </c>
      <c r="C140">
        <f t="shared" si="23"/>
        <v>16878</v>
      </c>
      <c r="D140">
        <f t="shared" si="24"/>
        <v>16699</v>
      </c>
      <c r="E140">
        <f t="shared" si="25"/>
        <v>16407</v>
      </c>
      <c r="F140">
        <f t="shared" si="26"/>
        <v>15150</v>
      </c>
      <c r="G140">
        <f t="shared" si="27"/>
        <v>15148</v>
      </c>
      <c r="I140">
        <f>(Kernels!$B$1*A140)+(Kernels!$C$1*B140)+(Kernels!$D$1*C140)+(Kernels!$E$1*D140)+(Kernels!$F$1*E140)+(Kernels!$G$1*F140)+(Kernels!$H$1*G140)</f>
        <v>166077</v>
      </c>
      <c r="J140">
        <f>(Kernels!$B$2*A140)+(Kernels!$C$2*B140)+(Kernels!$D$2*C140)+(Kernels!$E$2*D140)+(Kernels!$F$2*E140)+(Kernels!$G$2*F140)+(Kernels!$H$2*G140)</f>
        <v>230267</v>
      </c>
      <c r="K140">
        <f t="shared" si="28"/>
        <v>16512.142857142859</v>
      </c>
      <c r="L140">
        <f t="shared" si="29"/>
        <v>16699</v>
      </c>
      <c r="M140">
        <f t="shared" si="30"/>
        <v>1041.5365937836636</v>
      </c>
      <c r="O140">
        <f t="shared" si="31"/>
        <v>17561</v>
      </c>
      <c r="Q140" t="str">
        <f t="shared" si="32"/>
        <v>[{"K1":166077,"K2":230267,"K3":16512.1428571429,"K4":16699,"K5":1041.53659378366},{"out":17561}],</v>
      </c>
    </row>
    <row r="141" spans="1:17" x14ac:dyDescent="0.25">
      <c r="A141">
        <v>17561</v>
      </c>
      <c r="B141">
        <f t="shared" si="22"/>
        <v>16878</v>
      </c>
      <c r="C141">
        <f t="shared" si="23"/>
        <v>16699</v>
      </c>
      <c r="D141">
        <f t="shared" si="24"/>
        <v>16407</v>
      </c>
      <c r="E141">
        <f t="shared" si="25"/>
        <v>15150</v>
      </c>
      <c r="F141">
        <f t="shared" si="26"/>
        <v>15148</v>
      </c>
      <c r="G141">
        <f t="shared" si="27"/>
        <v>14949</v>
      </c>
      <c r="I141">
        <f>(Kernels!$B$1*A141)+(Kernels!$C$1*B141)+(Kernels!$D$1*C141)+(Kernels!$E$1*D141)+(Kernels!$F$1*E141)+(Kernels!$G$1*F141)+(Kernels!$H$1*G141)</f>
        <v>161352</v>
      </c>
      <c r="J141">
        <f>(Kernels!$B$2*A141)+(Kernels!$C$2*B141)+(Kernels!$D$2*C141)+(Kernels!$E$2*D141)+(Kernels!$F$2*E141)+(Kernels!$G$2*F141)+(Kernels!$H$2*G141)</f>
        <v>225941</v>
      </c>
      <c r="K141">
        <f t="shared" si="28"/>
        <v>16113.142857142857</v>
      </c>
      <c r="L141">
        <f t="shared" si="29"/>
        <v>16407</v>
      </c>
      <c r="M141">
        <f t="shared" si="30"/>
        <v>1026.7465491495338</v>
      </c>
      <c r="O141">
        <f t="shared" si="31"/>
        <v>16878</v>
      </c>
      <c r="Q141" t="str">
        <f t="shared" si="32"/>
        <v>[{"K1":161352,"K2":225941,"K3":16113.1428571429,"K4":16407,"K5":1026.74654914953},{"out":16878}],</v>
      </c>
    </row>
    <row r="142" spans="1:17" x14ac:dyDescent="0.25">
      <c r="A142">
        <v>16878</v>
      </c>
      <c r="B142">
        <f t="shared" si="22"/>
        <v>16699</v>
      </c>
      <c r="C142">
        <f t="shared" si="23"/>
        <v>16407</v>
      </c>
      <c r="D142">
        <f t="shared" si="24"/>
        <v>15150</v>
      </c>
      <c r="E142">
        <f t="shared" si="25"/>
        <v>15148</v>
      </c>
      <c r="F142">
        <f t="shared" si="26"/>
        <v>14949</v>
      </c>
      <c r="G142">
        <f t="shared" si="27"/>
        <v>14748</v>
      </c>
      <c r="I142">
        <f>(Kernels!$B$1*A142)+(Kernels!$C$1*B142)+(Kernels!$D$1*C142)+(Kernels!$E$1*D142)+(Kernels!$F$1*E142)+(Kernels!$G$1*F142)+(Kernels!$H$1*G142)</f>
        <v>155358</v>
      </c>
      <c r="J142">
        <f>(Kernels!$B$2*A142)+(Kernels!$C$2*B142)+(Kernels!$D$2*C142)+(Kernels!$E$2*D142)+(Kernels!$F$2*E142)+(Kernels!$G$2*F142)+(Kernels!$H$2*G142)</f>
        <v>221355</v>
      </c>
      <c r="K142">
        <f t="shared" si="28"/>
        <v>15711.285714285714</v>
      </c>
      <c r="L142">
        <f t="shared" si="29"/>
        <v>15150</v>
      </c>
      <c r="M142">
        <f t="shared" si="30"/>
        <v>909.40927974990348</v>
      </c>
      <c r="O142">
        <f t="shared" si="31"/>
        <v>16699</v>
      </c>
      <c r="Q142" t="str">
        <f t="shared" si="32"/>
        <v>[{"K1":155358,"K2":221355,"K3":15711.2857142857,"K4":15150,"K5":909.409279749903},{"out":16699}],</v>
      </c>
    </row>
    <row r="143" spans="1:17" x14ac:dyDescent="0.25">
      <c r="A143">
        <v>16699</v>
      </c>
      <c r="B143">
        <f t="shared" si="22"/>
        <v>16407</v>
      </c>
      <c r="C143">
        <f t="shared" si="23"/>
        <v>15150</v>
      </c>
      <c r="D143">
        <f t="shared" si="24"/>
        <v>15148</v>
      </c>
      <c r="E143">
        <f t="shared" si="25"/>
        <v>14949</v>
      </c>
      <c r="F143">
        <f t="shared" si="26"/>
        <v>14748</v>
      </c>
      <c r="G143">
        <f t="shared" si="27"/>
        <v>14145</v>
      </c>
      <c r="I143">
        <f>(Kernels!$B$1*A143)+(Kernels!$C$1*B143)+(Kernels!$D$1*C143)+(Kernels!$E$1*D143)+(Kernels!$F$1*E143)+(Kernels!$G$1*F143)+(Kernels!$H$1*G143)</f>
        <v>151945</v>
      </c>
      <c r="J143">
        <f>(Kernels!$B$2*A143)+(Kernels!$C$2*B143)+(Kernels!$D$2*C143)+(Kernels!$E$2*D143)+(Kernels!$F$2*E143)+(Kernels!$G$2*F143)+(Kernels!$H$2*G143)</f>
        <v>215785</v>
      </c>
      <c r="K143">
        <f t="shared" si="28"/>
        <v>15320.857142857143</v>
      </c>
      <c r="L143">
        <f t="shared" si="29"/>
        <v>15148</v>
      </c>
      <c r="M143">
        <f t="shared" si="30"/>
        <v>911.69611687437259</v>
      </c>
      <c r="O143">
        <f t="shared" si="31"/>
        <v>16407</v>
      </c>
      <c r="Q143" t="str">
        <f t="shared" si="32"/>
        <v>[{"K1":151945,"K2":215785,"K3":15320.8571428571,"K4":15148,"K5":911.696116874373},{"out":16407}],</v>
      </c>
    </row>
    <row r="144" spans="1:17" x14ac:dyDescent="0.25">
      <c r="A144">
        <v>16407</v>
      </c>
      <c r="B144">
        <f t="shared" si="22"/>
        <v>15150</v>
      </c>
      <c r="C144">
        <f t="shared" si="23"/>
        <v>15148</v>
      </c>
      <c r="D144">
        <f t="shared" si="24"/>
        <v>14949</v>
      </c>
      <c r="E144">
        <f t="shared" si="25"/>
        <v>14748</v>
      </c>
      <c r="F144">
        <f t="shared" si="26"/>
        <v>14145</v>
      </c>
      <c r="G144">
        <f t="shared" si="27"/>
        <v>14131</v>
      </c>
      <c r="I144">
        <f>(Kernels!$B$1*A144)+(Kernels!$C$1*B144)+(Kernels!$D$1*C144)+(Kernels!$E$1*D144)+(Kernels!$F$1*E144)+(Kernels!$G$1*F144)+(Kernels!$H$1*G144)</f>
        <v>148883</v>
      </c>
      <c r="J144">
        <f>(Kernels!$B$2*A144)+(Kernels!$C$2*B144)+(Kernels!$D$2*C144)+(Kernels!$E$2*D144)+(Kernels!$F$2*E144)+(Kernels!$G$2*F144)+(Kernels!$H$2*G144)</f>
        <v>210638</v>
      </c>
      <c r="K144">
        <f t="shared" si="28"/>
        <v>14954</v>
      </c>
      <c r="L144">
        <f t="shared" si="29"/>
        <v>14949</v>
      </c>
      <c r="M144">
        <f t="shared" si="30"/>
        <v>770.44705636835727</v>
      </c>
      <c r="O144">
        <f t="shared" si="31"/>
        <v>15150</v>
      </c>
      <c r="Q144" t="str">
        <f t="shared" si="32"/>
        <v>[{"K1":148883,"K2":210638,"K3":14954,"K4":14949,"K5":770.447056368357},{"out":15150}],</v>
      </c>
    </row>
    <row r="145" spans="1:17" x14ac:dyDescent="0.25">
      <c r="A145">
        <v>15150</v>
      </c>
      <c r="B145">
        <f t="shared" si="22"/>
        <v>15148</v>
      </c>
      <c r="C145">
        <f t="shared" si="23"/>
        <v>14949</v>
      </c>
      <c r="D145">
        <f t="shared" si="24"/>
        <v>14748</v>
      </c>
      <c r="E145">
        <f t="shared" si="25"/>
        <v>14145</v>
      </c>
      <c r="F145">
        <f t="shared" si="26"/>
        <v>14131</v>
      </c>
      <c r="G145">
        <f t="shared" si="27"/>
        <v>13755</v>
      </c>
      <c r="I145">
        <f>(Kernels!$B$1*A145)+(Kernels!$C$1*B145)+(Kernels!$D$1*C145)+(Kernels!$E$1*D145)+(Kernels!$F$1*E145)+(Kernels!$G$1*F145)+(Kernels!$H$1*G145)</f>
        <v>146459</v>
      </c>
      <c r="J145">
        <f>(Kernels!$B$2*A145)+(Kernels!$C$2*B145)+(Kernels!$D$2*C145)+(Kernels!$E$2*D145)+(Kernels!$F$2*E145)+(Kernels!$G$2*F145)+(Kernels!$H$2*G145)</f>
        <v>203272</v>
      </c>
      <c r="K145">
        <f t="shared" si="28"/>
        <v>14575.142857142857</v>
      </c>
      <c r="L145">
        <f t="shared" si="29"/>
        <v>14748</v>
      </c>
      <c r="M145">
        <f t="shared" si="30"/>
        <v>560.2372796626529</v>
      </c>
      <c r="O145">
        <f t="shared" si="31"/>
        <v>15148</v>
      </c>
      <c r="Q145" t="str">
        <f t="shared" si="32"/>
        <v>[{"K1":146459,"K2":203272,"K3":14575.1428571429,"K4":14748,"K5":560.237279662653},{"out":15148}],</v>
      </c>
    </row>
    <row r="146" spans="1:17" x14ac:dyDescent="0.25">
      <c r="A146">
        <v>15148</v>
      </c>
      <c r="B146">
        <f t="shared" si="22"/>
        <v>14949</v>
      </c>
      <c r="C146">
        <f t="shared" si="23"/>
        <v>14748</v>
      </c>
      <c r="D146">
        <f t="shared" si="24"/>
        <v>14145</v>
      </c>
      <c r="E146">
        <f t="shared" si="25"/>
        <v>14131</v>
      </c>
      <c r="F146">
        <f t="shared" si="26"/>
        <v>13755</v>
      </c>
      <c r="G146">
        <f t="shared" si="27"/>
        <v>13562</v>
      </c>
      <c r="I146">
        <f>(Kernels!$B$1*A146)+(Kernels!$C$1*B146)+(Kernels!$D$1*C146)+(Kernels!$E$1*D146)+(Kernels!$F$1*E146)+(Kernels!$G$1*F146)+(Kernels!$H$1*G146)</f>
        <v>143042</v>
      </c>
      <c r="J146">
        <f>(Kernels!$B$2*A146)+(Kernels!$C$2*B146)+(Kernels!$D$2*C146)+(Kernels!$E$2*D146)+(Kernels!$F$2*E146)+(Kernels!$G$2*F146)+(Kernels!$H$2*G146)</f>
        <v>201127</v>
      </c>
      <c r="K146">
        <f t="shared" si="28"/>
        <v>14348.285714285714</v>
      </c>
      <c r="L146">
        <f t="shared" si="29"/>
        <v>14145</v>
      </c>
      <c r="M146">
        <f t="shared" si="30"/>
        <v>608.1314864089054</v>
      </c>
      <c r="O146">
        <f t="shared" si="31"/>
        <v>14949</v>
      </c>
      <c r="Q146" t="str">
        <f t="shared" si="32"/>
        <v>[{"K1":143042,"K2":201127,"K3":14348.2857142857,"K4":14145,"K5":608.131486408905},{"out":14949}],</v>
      </c>
    </row>
    <row r="147" spans="1:17" x14ac:dyDescent="0.25">
      <c r="A147">
        <v>14949</v>
      </c>
      <c r="B147">
        <f t="shared" si="22"/>
        <v>14748</v>
      </c>
      <c r="C147">
        <f t="shared" si="23"/>
        <v>14145</v>
      </c>
      <c r="D147">
        <f t="shared" si="24"/>
        <v>14131</v>
      </c>
      <c r="E147">
        <f t="shared" si="25"/>
        <v>13755</v>
      </c>
      <c r="F147">
        <f t="shared" si="26"/>
        <v>13562</v>
      </c>
      <c r="G147">
        <f t="shared" si="27"/>
        <v>13405</v>
      </c>
      <c r="I147">
        <f>(Kernels!$B$1*A147)+(Kernels!$C$1*B147)+(Kernels!$D$1*C147)+(Kernels!$E$1*D147)+(Kernels!$F$1*E147)+(Kernels!$G$1*F147)+(Kernels!$H$1*G147)</f>
        <v>140634</v>
      </c>
      <c r="J147">
        <f>(Kernels!$B$2*A147)+(Kernels!$C$2*B147)+(Kernels!$D$2*C147)+(Kernels!$E$2*D147)+(Kernels!$F$2*E147)+(Kernels!$G$2*F147)+(Kernels!$H$2*G147)</f>
        <v>197936</v>
      </c>
      <c r="K147">
        <f t="shared" si="28"/>
        <v>14099.285714285714</v>
      </c>
      <c r="L147">
        <f t="shared" si="29"/>
        <v>14131</v>
      </c>
      <c r="M147">
        <f t="shared" si="30"/>
        <v>582.40613386356495</v>
      </c>
      <c r="O147">
        <f t="shared" si="31"/>
        <v>14748</v>
      </c>
      <c r="Q147" t="str">
        <f t="shared" si="32"/>
        <v>[{"K1":140634,"K2":197936,"K3":14099.2857142857,"K4":14131,"K5":582.406133863565},{"out":14748}],</v>
      </c>
    </row>
    <row r="148" spans="1:17" x14ac:dyDescent="0.25">
      <c r="A148">
        <v>14748</v>
      </c>
      <c r="B148">
        <f t="shared" si="22"/>
        <v>14145</v>
      </c>
      <c r="C148">
        <f t="shared" si="23"/>
        <v>14131</v>
      </c>
      <c r="D148">
        <f t="shared" si="24"/>
        <v>13755</v>
      </c>
      <c r="E148">
        <f t="shared" si="25"/>
        <v>13562</v>
      </c>
      <c r="F148">
        <f t="shared" si="26"/>
        <v>13405</v>
      </c>
      <c r="G148">
        <f t="shared" si="27"/>
        <v>13234</v>
      </c>
      <c r="I148">
        <f>(Kernels!$B$1*A148)+(Kernels!$C$1*B148)+(Kernels!$D$1*C148)+(Kernels!$E$1*D148)+(Kernels!$F$1*E148)+(Kernels!$G$1*F148)+(Kernels!$H$1*G148)</f>
        <v>137956</v>
      </c>
      <c r="J148">
        <f>(Kernels!$B$2*A148)+(Kernels!$C$2*B148)+(Kernels!$D$2*C148)+(Kernels!$E$2*D148)+(Kernels!$F$2*E148)+(Kernels!$G$2*F148)+(Kernels!$H$2*G148)</f>
        <v>194721</v>
      </c>
      <c r="K148">
        <f t="shared" si="28"/>
        <v>13854.285714285714</v>
      </c>
      <c r="L148">
        <f t="shared" si="29"/>
        <v>13755</v>
      </c>
      <c r="M148">
        <f t="shared" si="30"/>
        <v>523.08562533161955</v>
      </c>
      <c r="O148">
        <f t="shared" si="31"/>
        <v>14145</v>
      </c>
      <c r="Q148" t="str">
        <f t="shared" si="32"/>
        <v>[{"K1":137956,"K2":194721,"K3":13854.2857142857,"K4":13755,"K5":523.08562533162},{"out":14145}],</v>
      </c>
    </row>
    <row r="149" spans="1:17" x14ac:dyDescent="0.25">
      <c r="A149">
        <v>14145</v>
      </c>
      <c r="B149">
        <f t="shared" si="22"/>
        <v>14131</v>
      </c>
      <c r="C149">
        <f t="shared" si="23"/>
        <v>13755</v>
      </c>
      <c r="D149">
        <f t="shared" si="24"/>
        <v>13562</v>
      </c>
      <c r="E149">
        <f t="shared" si="25"/>
        <v>13405</v>
      </c>
      <c r="F149">
        <f t="shared" si="26"/>
        <v>13234</v>
      </c>
      <c r="G149">
        <f t="shared" si="27"/>
        <v>13170</v>
      </c>
      <c r="I149">
        <f>(Kernels!$B$1*A149)+(Kernels!$C$1*B149)+(Kernels!$D$1*C149)+(Kernels!$E$1*D149)+(Kernels!$F$1*E149)+(Kernels!$G$1*F149)+(Kernels!$H$1*G149)</f>
        <v>135933</v>
      </c>
      <c r="J149">
        <f>(Kernels!$B$2*A149)+(Kernels!$C$2*B149)+(Kernels!$D$2*C149)+(Kernels!$E$2*D149)+(Kernels!$F$2*E149)+(Kernels!$G$2*F149)+(Kernels!$H$2*G149)</f>
        <v>191150</v>
      </c>
      <c r="K149">
        <f t="shared" si="28"/>
        <v>13628.857142857143</v>
      </c>
      <c r="L149">
        <f t="shared" si="29"/>
        <v>13562</v>
      </c>
      <c r="M149">
        <f t="shared" si="30"/>
        <v>399.06283071358934</v>
      </c>
      <c r="O149">
        <f t="shared" si="31"/>
        <v>14131</v>
      </c>
      <c r="Q149" t="str">
        <f t="shared" si="32"/>
        <v>[{"K1":135933,"K2":191150,"K3":13628.8571428571,"K4":13562,"K5":399.062830713589},{"out":14131}],</v>
      </c>
    </row>
    <row r="150" spans="1:17" x14ac:dyDescent="0.25">
      <c r="A150">
        <v>14131</v>
      </c>
      <c r="B150">
        <f t="shared" si="22"/>
        <v>13755</v>
      </c>
      <c r="C150">
        <f t="shared" si="23"/>
        <v>13562</v>
      </c>
      <c r="D150">
        <f t="shared" si="24"/>
        <v>13405</v>
      </c>
      <c r="E150">
        <f t="shared" si="25"/>
        <v>13234</v>
      </c>
      <c r="F150">
        <f t="shared" si="26"/>
        <v>13170</v>
      </c>
      <c r="G150">
        <f t="shared" si="27"/>
        <v>12921</v>
      </c>
      <c r="I150">
        <f>(Kernels!$B$1*A150)+(Kernels!$C$1*B150)+(Kernels!$D$1*C150)+(Kernels!$E$1*D150)+(Kernels!$F$1*E150)+(Kernels!$G$1*F150)+(Kernels!$H$1*G150)</f>
        <v>134137</v>
      </c>
      <c r="J150">
        <f>(Kernels!$B$2*A150)+(Kernels!$C$2*B150)+(Kernels!$D$2*C150)+(Kernels!$E$2*D150)+(Kernels!$F$2*E150)+(Kernels!$G$2*F150)+(Kernels!$H$2*G150)</f>
        <v>188854</v>
      </c>
      <c r="K150">
        <f t="shared" si="28"/>
        <v>13454</v>
      </c>
      <c r="L150">
        <f t="shared" si="29"/>
        <v>13405</v>
      </c>
      <c r="M150">
        <f t="shared" si="30"/>
        <v>403.3484845639066</v>
      </c>
      <c r="O150">
        <f t="shared" si="31"/>
        <v>13755</v>
      </c>
      <c r="Q150" t="str">
        <f t="shared" si="32"/>
        <v>[{"K1":134137,"K2":188854,"K3":13454,"K4":13405,"K5":403.348484563907},{"out":13755}],</v>
      </c>
    </row>
    <row r="151" spans="1:17" x14ac:dyDescent="0.25">
      <c r="A151">
        <v>13755</v>
      </c>
      <c r="B151">
        <f t="shared" si="22"/>
        <v>13562</v>
      </c>
      <c r="C151">
        <f t="shared" si="23"/>
        <v>13405</v>
      </c>
      <c r="D151">
        <f t="shared" si="24"/>
        <v>13234</v>
      </c>
      <c r="E151">
        <f t="shared" si="25"/>
        <v>13170</v>
      </c>
      <c r="F151">
        <f t="shared" si="26"/>
        <v>12921</v>
      </c>
      <c r="G151">
        <f t="shared" si="27"/>
        <v>12890</v>
      </c>
      <c r="I151">
        <f>(Kernels!$B$1*A151)+(Kernels!$C$1*B151)+(Kernels!$D$1*C151)+(Kernels!$E$1*D151)+(Kernels!$F$1*E151)+(Kernels!$G$1*F151)+(Kernels!$H$1*G151)</f>
        <v>132569</v>
      </c>
      <c r="J151">
        <f>(Kernels!$B$2*A151)+(Kernels!$C$2*B151)+(Kernels!$D$2*C151)+(Kernels!$E$2*D151)+(Kernels!$F$2*E151)+(Kernels!$G$2*F151)+(Kernels!$H$2*G151)</f>
        <v>186121</v>
      </c>
      <c r="K151">
        <f t="shared" si="28"/>
        <v>13276.714285714286</v>
      </c>
      <c r="L151">
        <f t="shared" si="29"/>
        <v>13234</v>
      </c>
      <c r="M151">
        <f t="shared" si="30"/>
        <v>320.38919784418152</v>
      </c>
      <c r="O151">
        <f t="shared" si="31"/>
        <v>13562</v>
      </c>
      <c r="Q151" t="str">
        <f t="shared" si="32"/>
        <v>[{"K1":132569,"K2":186121,"K3":13276.7142857143,"K4":13234,"K5":320.389197844182},{"out":13562}],</v>
      </c>
    </row>
    <row r="152" spans="1:17" x14ac:dyDescent="0.25">
      <c r="A152">
        <v>13562</v>
      </c>
      <c r="B152">
        <f t="shared" si="22"/>
        <v>13405</v>
      </c>
      <c r="C152">
        <f t="shared" si="23"/>
        <v>13234</v>
      </c>
      <c r="D152">
        <f t="shared" si="24"/>
        <v>13170</v>
      </c>
      <c r="E152">
        <f t="shared" si="25"/>
        <v>12921</v>
      </c>
      <c r="F152">
        <f t="shared" si="26"/>
        <v>12890</v>
      </c>
      <c r="G152">
        <f t="shared" si="27"/>
        <v>12783</v>
      </c>
      <c r="I152">
        <f>(Kernels!$B$1*A152)+(Kernels!$C$1*B152)+(Kernels!$D$1*C152)+(Kernels!$E$1*D152)+(Kernels!$F$1*E152)+(Kernels!$G$1*F152)+(Kernels!$H$1*G152)</f>
        <v>131285</v>
      </c>
      <c r="J152">
        <f>(Kernels!$B$2*A152)+(Kernels!$C$2*B152)+(Kernels!$D$2*C152)+(Kernels!$E$2*D152)+(Kernels!$F$2*E152)+(Kernels!$G$2*F152)+(Kernels!$H$2*G152)</f>
        <v>184125</v>
      </c>
      <c r="K152">
        <f t="shared" si="28"/>
        <v>13137.857142857143</v>
      </c>
      <c r="L152">
        <f t="shared" si="29"/>
        <v>13170</v>
      </c>
      <c r="M152">
        <f t="shared" si="30"/>
        <v>287.49575566225241</v>
      </c>
      <c r="O152">
        <f t="shared" si="31"/>
        <v>13405</v>
      </c>
      <c r="Q152" t="str">
        <f t="shared" si="32"/>
        <v>[{"K1":131285,"K2":184125,"K3":13137.8571428571,"K4":13170,"K5":287.495755662252},{"out":13405}],</v>
      </c>
    </row>
    <row r="153" spans="1:17" x14ac:dyDescent="0.25">
      <c r="A153">
        <v>13405</v>
      </c>
      <c r="B153">
        <f t="shared" si="22"/>
        <v>13234</v>
      </c>
      <c r="C153">
        <f t="shared" si="23"/>
        <v>13170</v>
      </c>
      <c r="D153">
        <f t="shared" si="24"/>
        <v>12921</v>
      </c>
      <c r="E153">
        <f t="shared" si="25"/>
        <v>12890</v>
      </c>
      <c r="F153">
        <f t="shared" si="26"/>
        <v>12783</v>
      </c>
      <c r="G153">
        <f t="shared" si="27"/>
        <v>12000</v>
      </c>
      <c r="I153">
        <f>(Kernels!$B$1*A153)+(Kernels!$C$1*B153)+(Kernels!$D$1*C153)+(Kernels!$E$1*D153)+(Kernels!$F$1*E153)+(Kernels!$G$1*F153)+(Kernels!$H$1*G153)</f>
        <v>129821</v>
      </c>
      <c r="J153">
        <f>(Kernels!$B$2*A153)+(Kernels!$C$2*B153)+(Kernels!$D$2*C153)+(Kernels!$E$2*D153)+(Kernels!$F$2*E153)+(Kernels!$G$2*F153)+(Kernels!$H$2*G153)</f>
        <v>179714</v>
      </c>
      <c r="K153">
        <f t="shared" si="28"/>
        <v>12914.714285714286</v>
      </c>
      <c r="L153">
        <f t="shared" si="29"/>
        <v>12921</v>
      </c>
      <c r="M153">
        <f t="shared" si="30"/>
        <v>458.65663056572589</v>
      </c>
      <c r="O153">
        <f t="shared" si="31"/>
        <v>13234</v>
      </c>
      <c r="Q153" t="str">
        <f t="shared" si="32"/>
        <v>[{"K1":129821,"K2":179714,"K3":12914.7142857143,"K4":12921,"K5":458.656630565726},{"out":13234}],</v>
      </c>
    </row>
    <row r="154" spans="1:17" x14ac:dyDescent="0.25">
      <c r="A154">
        <v>13234</v>
      </c>
      <c r="B154">
        <f t="shared" si="22"/>
        <v>13170</v>
      </c>
      <c r="C154">
        <f t="shared" si="23"/>
        <v>12921</v>
      </c>
      <c r="D154">
        <f t="shared" si="24"/>
        <v>12890</v>
      </c>
      <c r="E154">
        <f t="shared" si="25"/>
        <v>12783</v>
      </c>
      <c r="F154">
        <f t="shared" si="26"/>
        <v>12000</v>
      </c>
      <c r="G154">
        <f t="shared" si="27"/>
        <v>11452</v>
      </c>
      <c r="I154">
        <f>(Kernels!$B$1*A154)+(Kernels!$C$1*B154)+(Kernels!$D$1*C154)+(Kernels!$E$1*D154)+(Kernels!$F$1*E154)+(Kernels!$G$1*F154)+(Kernels!$H$1*G154)</f>
        <v>128138</v>
      </c>
      <c r="J154">
        <f>(Kernels!$B$2*A154)+(Kernels!$C$2*B154)+(Kernels!$D$2*C154)+(Kernels!$E$2*D154)+(Kernels!$F$2*E154)+(Kernels!$G$2*F154)+(Kernels!$H$2*G154)</f>
        <v>174788</v>
      </c>
      <c r="K154">
        <f t="shared" si="28"/>
        <v>12635.714285714286</v>
      </c>
      <c r="L154">
        <f t="shared" si="29"/>
        <v>12890</v>
      </c>
      <c r="M154">
        <f t="shared" si="30"/>
        <v>660.36119265285777</v>
      </c>
      <c r="O154">
        <f t="shared" si="31"/>
        <v>13170</v>
      </c>
      <c r="Q154" t="str">
        <f t="shared" si="32"/>
        <v>[{"K1":128138,"K2":174788,"K3":12635.7142857143,"K4":12890,"K5":660.361192652858},{"out":13170}],</v>
      </c>
    </row>
    <row r="155" spans="1:17" x14ac:dyDescent="0.25">
      <c r="A155">
        <v>13170</v>
      </c>
      <c r="B155">
        <f t="shared" si="22"/>
        <v>12921</v>
      </c>
      <c r="C155">
        <f t="shared" si="23"/>
        <v>12890</v>
      </c>
      <c r="D155">
        <f t="shared" si="24"/>
        <v>12783</v>
      </c>
      <c r="E155">
        <f t="shared" si="25"/>
        <v>12000</v>
      </c>
      <c r="F155">
        <f t="shared" si="26"/>
        <v>11452</v>
      </c>
      <c r="G155">
        <f t="shared" si="27"/>
        <v>11428</v>
      </c>
      <c r="I155">
        <f>(Kernels!$B$1*A155)+(Kernels!$C$1*B155)+(Kernels!$D$1*C155)+(Kernels!$E$1*D155)+(Kernels!$F$1*E155)+(Kernels!$G$1*F155)+(Kernels!$H$1*G155)</f>
        <v>125285</v>
      </c>
      <c r="J155">
        <f>(Kernels!$B$2*A155)+(Kernels!$C$2*B155)+(Kernels!$D$2*C155)+(Kernels!$E$2*D155)+(Kernels!$F$2*E155)+(Kernels!$G$2*F155)+(Kernels!$H$2*G155)</f>
        <v>172028</v>
      </c>
      <c r="K155">
        <f t="shared" si="28"/>
        <v>12377.714285714286</v>
      </c>
      <c r="L155">
        <f t="shared" si="29"/>
        <v>12783</v>
      </c>
      <c r="M155">
        <f t="shared" si="30"/>
        <v>736.10930218406065</v>
      </c>
      <c r="O155">
        <f t="shared" si="31"/>
        <v>12921</v>
      </c>
      <c r="Q155" t="str">
        <f t="shared" si="32"/>
        <v>[{"K1":125285,"K2":172028,"K3":12377.7142857143,"K4":12783,"K5":736.109302184061},{"out":12921}],</v>
      </c>
    </row>
    <row r="156" spans="1:17" x14ac:dyDescent="0.25">
      <c r="A156">
        <v>12921</v>
      </c>
      <c r="B156">
        <f t="shared" si="22"/>
        <v>12890</v>
      </c>
      <c r="C156">
        <f t="shared" si="23"/>
        <v>12783</v>
      </c>
      <c r="D156">
        <f t="shared" si="24"/>
        <v>12000</v>
      </c>
      <c r="E156">
        <f t="shared" si="25"/>
        <v>11452</v>
      </c>
      <c r="F156">
        <f t="shared" si="26"/>
        <v>11428</v>
      </c>
      <c r="G156">
        <f t="shared" si="27"/>
        <v>11244</v>
      </c>
      <c r="I156">
        <f>(Kernels!$B$1*A156)+(Kernels!$C$1*B156)+(Kernels!$D$1*C156)+(Kernels!$E$1*D156)+(Kernels!$F$1*E156)+(Kernels!$G$1*F156)+(Kernels!$H$1*G156)</f>
        <v>120788</v>
      </c>
      <c r="J156">
        <f>(Kernels!$B$2*A156)+(Kernels!$C$2*B156)+(Kernels!$D$2*C156)+(Kernels!$E$2*D156)+(Kernels!$F$2*E156)+(Kernels!$G$2*F156)+(Kernels!$H$2*G156)</f>
        <v>169531</v>
      </c>
      <c r="K156">
        <f t="shared" si="28"/>
        <v>12102.571428571429</v>
      </c>
      <c r="L156">
        <f t="shared" si="29"/>
        <v>12000</v>
      </c>
      <c r="M156">
        <f t="shared" si="30"/>
        <v>750.422960101581</v>
      </c>
      <c r="O156">
        <f t="shared" si="31"/>
        <v>12890</v>
      </c>
      <c r="Q156" t="str">
        <f t="shared" si="32"/>
        <v>[{"K1":120788,"K2":169531,"K3":12102.5714285714,"K4":12000,"K5":750.422960101581},{"out":12890}],</v>
      </c>
    </row>
    <row r="157" spans="1:17" x14ac:dyDescent="0.25">
      <c r="A157">
        <v>12890</v>
      </c>
      <c r="B157">
        <f t="shared" si="22"/>
        <v>12783</v>
      </c>
      <c r="C157">
        <f t="shared" si="23"/>
        <v>12000</v>
      </c>
      <c r="D157">
        <f t="shared" si="24"/>
        <v>11452</v>
      </c>
      <c r="E157">
        <f t="shared" si="25"/>
        <v>11428</v>
      </c>
      <c r="F157">
        <f t="shared" si="26"/>
        <v>11244</v>
      </c>
      <c r="G157">
        <f t="shared" si="27"/>
        <v>11164</v>
      </c>
      <c r="I157">
        <f>(Kernels!$B$1*A157)+(Kernels!$C$1*B157)+(Kernels!$D$1*C157)+(Kernels!$E$1*D157)+(Kernels!$F$1*E157)+(Kernels!$G$1*F157)+(Kernels!$H$1*G157)</f>
        <v>116691</v>
      </c>
      <c r="J157">
        <f>(Kernels!$B$2*A157)+(Kernels!$C$2*B157)+(Kernels!$D$2*C157)+(Kernels!$E$2*D157)+(Kernels!$F$2*E157)+(Kernels!$G$2*F157)+(Kernels!$H$2*G157)</f>
        <v>167698</v>
      </c>
      <c r="K157">
        <f t="shared" si="28"/>
        <v>11851.571428571429</v>
      </c>
      <c r="L157">
        <f t="shared" si="29"/>
        <v>11452</v>
      </c>
      <c r="M157">
        <f t="shared" si="30"/>
        <v>724.44136112889487</v>
      </c>
      <c r="O157">
        <f t="shared" si="31"/>
        <v>12783</v>
      </c>
      <c r="Q157" t="str">
        <f t="shared" si="32"/>
        <v>[{"K1":116691,"K2":167698,"K3":11851.5714285714,"K4":11452,"K5":724.441361128895},{"out":12783}],</v>
      </c>
    </row>
    <row r="158" spans="1:17" x14ac:dyDescent="0.25">
      <c r="A158">
        <v>12783</v>
      </c>
      <c r="B158">
        <f t="shared" si="22"/>
        <v>12000</v>
      </c>
      <c r="C158">
        <f t="shared" si="23"/>
        <v>11452</v>
      </c>
      <c r="D158">
        <f t="shared" si="24"/>
        <v>11428</v>
      </c>
      <c r="E158">
        <f t="shared" si="25"/>
        <v>11244</v>
      </c>
      <c r="F158">
        <f t="shared" si="26"/>
        <v>11164</v>
      </c>
      <c r="G158">
        <f t="shared" si="27"/>
        <v>10917</v>
      </c>
      <c r="I158">
        <f>(Kernels!$B$1*A158)+(Kernels!$C$1*B158)+(Kernels!$D$1*C158)+(Kernels!$E$1*D158)+(Kernels!$F$1*E158)+(Kernels!$G$1*F158)+(Kernels!$H$1*G158)</f>
        <v>114268</v>
      </c>
      <c r="J158">
        <f>(Kernels!$B$2*A158)+(Kernels!$C$2*B158)+(Kernels!$D$2*C158)+(Kernels!$E$2*D158)+(Kernels!$F$2*E158)+(Kernels!$G$2*F158)+(Kernels!$H$2*G158)</f>
        <v>163824</v>
      </c>
      <c r="K158">
        <f t="shared" si="28"/>
        <v>11569.714285714286</v>
      </c>
      <c r="L158">
        <f t="shared" si="29"/>
        <v>11428</v>
      </c>
      <c r="M158">
        <f t="shared" si="30"/>
        <v>630.85622088441937</v>
      </c>
      <c r="O158">
        <f t="shared" si="31"/>
        <v>12000</v>
      </c>
      <c r="Q158" t="str">
        <f t="shared" si="32"/>
        <v>[{"K1":114268,"K2":163824,"K3":11569.7142857143,"K4":11428,"K5":630.856220884419},{"out":12000}],</v>
      </c>
    </row>
    <row r="159" spans="1:17" x14ac:dyDescent="0.25">
      <c r="A159">
        <v>12000</v>
      </c>
      <c r="B159">
        <f t="shared" si="22"/>
        <v>11452</v>
      </c>
      <c r="C159">
        <f t="shared" si="23"/>
        <v>11428</v>
      </c>
      <c r="D159">
        <f t="shared" si="24"/>
        <v>11244</v>
      </c>
      <c r="E159">
        <f t="shared" si="25"/>
        <v>11164</v>
      </c>
      <c r="F159">
        <f t="shared" si="26"/>
        <v>10917</v>
      </c>
      <c r="G159">
        <f t="shared" si="27"/>
        <v>10757</v>
      </c>
      <c r="I159">
        <f>(Kernels!$B$1*A159)+(Kernels!$C$1*B159)+(Kernels!$D$1*C159)+(Kernels!$E$1*D159)+(Kernels!$F$1*E159)+(Kernels!$G$1*F159)+(Kernels!$H$1*G159)</f>
        <v>112529</v>
      </c>
      <c r="J159">
        <f>(Kernels!$B$2*A159)+(Kernels!$C$2*B159)+(Kernels!$D$2*C159)+(Kernels!$E$2*D159)+(Kernels!$F$2*E159)+(Kernels!$G$2*F159)+(Kernels!$H$2*G159)</f>
        <v>158358</v>
      </c>
      <c r="K159">
        <f t="shared" si="28"/>
        <v>11280.285714285714</v>
      </c>
      <c r="L159">
        <f t="shared" si="29"/>
        <v>11244</v>
      </c>
      <c r="M159">
        <f t="shared" si="30"/>
        <v>406.18908334490163</v>
      </c>
      <c r="O159">
        <f t="shared" si="31"/>
        <v>11452</v>
      </c>
      <c r="Q159" t="str">
        <f t="shared" si="32"/>
        <v>[{"K1":112529,"K2":158358,"K3":11280.2857142857,"K4":11244,"K5":406.189083344902},{"out":11452}],</v>
      </c>
    </row>
    <row r="160" spans="1:17" x14ac:dyDescent="0.25">
      <c r="A160">
        <v>11452</v>
      </c>
      <c r="B160">
        <f t="shared" si="22"/>
        <v>11428</v>
      </c>
      <c r="C160">
        <f t="shared" si="23"/>
        <v>11244</v>
      </c>
      <c r="D160">
        <f t="shared" si="24"/>
        <v>11164</v>
      </c>
      <c r="E160">
        <f t="shared" si="25"/>
        <v>10917</v>
      </c>
      <c r="F160">
        <f t="shared" si="26"/>
        <v>10757</v>
      </c>
      <c r="G160">
        <f t="shared" si="27"/>
        <v>10483</v>
      </c>
      <c r="I160">
        <f>(Kernels!$B$1*A160)+(Kernels!$C$1*B160)+(Kernels!$D$1*C160)+(Kernels!$E$1*D160)+(Kernels!$F$1*E160)+(Kernels!$G$1*F160)+(Kernels!$H$1*G160)</f>
        <v>111163</v>
      </c>
      <c r="J160">
        <f>(Kernels!$B$2*A160)+(Kernels!$C$2*B160)+(Kernels!$D$2*C160)+(Kernels!$E$2*D160)+(Kernels!$F$2*E160)+(Kernels!$G$2*F160)+(Kernels!$H$2*G160)</f>
        <v>154271</v>
      </c>
      <c r="K160">
        <f t="shared" si="28"/>
        <v>11063.571428571429</v>
      </c>
      <c r="L160">
        <f t="shared" si="29"/>
        <v>11164</v>
      </c>
      <c r="M160">
        <f t="shared" si="30"/>
        <v>360.29101993752084</v>
      </c>
      <c r="O160">
        <f t="shared" si="31"/>
        <v>11428</v>
      </c>
      <c r="Q160" t="str">
        <f t="shared" si="32"/>
        <v>[{"K1":111163,"K2":154271,"K3":11063.5714285714,"K4":11164,"K5":360.291019937521},{"out":11428}],</v>
      </c>
    </row>
    <row r="161" spans="1:17" x14ac:dyDescent="0.25">
      <c r="A161">
        <v>11428</v>
      </c>
      <c r="B161">
        <f t="shared" si="22"/>
        <v>11244</v>
      </c>
      <c r="C161">
        <f t="shared" si="23"/>
        <v>11164</v>
      </c>
      <c r="D161">
        <f t="shared" si="24"/>
        <v>10917</v>
      </c>
      <c r="E161">
        <f t="shared" si="25"/>
        <v>10757</v>
      </c>
      <c r="F161">
        <f t="shared" si="26"/>
        <v>10483</v>
      </c>
      <c r="G161">
        <f t="shared" si="27"/>
        <v>10174</v>
      </c>
      <c r="I161">
        <f>(Kernels!$B$1*A161)+(Kernels!$C$1*B161)+(Kernels!$D$1*C161)+(Kernels!$E$1*D161)+(Kernels!$F$1*E161)+(Kernels!$G$1*F161)+(Kernels!$H$1*G161)</f>
        <v>109237</v>
      </c>
      <c r="J161">
        <f>(Kernels!$B$2*A161)+(Kernels!$C$2*B161)+(Kernels!$D$2*C161)+(Kernels!$E$2*D161)+(Kernels!$F$2*E161)+(Kernels!$G$2*F161)+(Kernels!$H$2*G161)</f>
        <v>151783</v>
      </c>
      <c r="K161">
        <f t="shared" si="28"/>
        <v>10881</v>
      </c>
      <c r="L161">
        <f t="shared" si="29"/>
        <v>10917</v>
      </c>
      <c r="M161">
        <f t="shared" si="30"/>
        <v>444.59569648539485</v>
      </c>
      <c r="O161">
        <f t="shared" si="31"/>
        <v>11244</v>
      </c>
      <c r="Q161" t="str">
        <f t="shared" si="32"/>
        <v>[{"K1":109237,"K2":151783,"K3":10881,"K4":10917,"K5":444.595696485395},{"out":11244}],</v>
      </c>
    </row>
    <row r="162" spans="1:17" x14ac:dyDescent="0.25">
      <c r="A162">
        <v>11244</v>
      </c>
      <c r="B162">
        <f t="shared" si="22"/>
        <v>11164</v>
      </c>
      <c r="C162">
        <f t="shared" si="23"/>
        <v>10917</v>
      </c>
      <c r="D162">
        <f t="shared" si="24"/>
        <v>10757</v>
      </c>
      <c r="E162">
        <f t="shared" si="25"/>
        <v>10483</v>
      </c>
      <c r="F162">
        <f t="shared" si="26"/>
        <v>10174</v>
      </c>
      <c r="G162">
        <f t="shared" si="27"/>
        <v>9805</v>
      </c>
      <c r="I162">
        <f>(Kernels!$B$1*A162)+(Kernels!$C$1*B162)+(Kernels!$D$1*C162)+(Kernels!$E$1*D162)+(Kernels!$F$1*E162)+(Kernels!$G$1*F162)+(Kernels!$H$1*G162)</f>
        <v>107166</v>
      </c>
      <c r="J162">
        <f>(Kernels!$B$2*A162)+(Kernels!$C$2*B162)+(Kernels!$D$2*C162)+(Kernels!$E$2*D162)+(Kernels!$F$2*E162)+(Kernels!$G$2*F162)+(Kernels!$H$2*G162)</f>
        <v>148272</v>
      </c>
      <c r="K162">
        <f t="shared" si="28"/>
        <v>10649.142857142857</v>
      </c>
      <c r="L162">
        <f t="shared" si="29"/>
        <v>10757</v>
      </c>
      <c r="M162">
        <f t="shared" si="30"/>
        <v>527.29733186360443</v>
      </c>
      <c r="O162">
        <f t="shared" si="31"/>
        <v>11164</v>
      </c>
      <c r="Q162" t="str">
        <f t="shared" si="32"/>
        <v>[{"K1":107166,"K2":148272,"K3":10649.1428571429,"K4":10757,"K5":527.297331863604},{"out":11164}],</v>
      </c>
    </row>
    <row r="163" spans="1:17" x14ac:dyDescent="0.25">
      <c r="A163">
        <v>11164</v>
      </c>
      <c r="B163">
        <f t="shared" si="22"/>
        <v>10917</v>
      </c>
      <c r="C163">
        <f t="shared" si="23"/>
        <v>10757</v>
      </c>
      <c r="D163">
        <f t="shared" si="24"/>
        <v>10483</v>
      </c>
      <c r="E163">
        <f t="shared" si="25"/>
        <v>10174</v>
      </c>
      <c r="F163">
        <f t="shared" si="26"/>
        <v>9805</v>
      </c>
      <c r="G163">
        <f t="shared" si="27"/>
        <v>9642</v>
      </c>
      <c r="I163">
        <f>(Kernels!$B$1*A163)+(Kernels!$C$1*B163)+(Kernels!$D$1*C163)+(Kernels!$E$1*D163)+(Kernels!$F$1*E163)+(Kernels!$G$1*F163)+(Kernels!$H$1*G163)</f>
        <v>104516</v>
      </c>
      <c r="J163">
        <f>(Kernels!$B$2*A163)+(Kernels!$C$2*B163)+(Kernels!$D$2*C163)+(Kernels!$E$2*D163)+(Kernels!$F$2*E163)+(Kernels!$G$2*F163)+(Kernels!$H$2*G163)</f>
        <v>145599</v>
      </c>
      <c r="K163">
        <f t="shared" si="28"/>
        <v>10420.285714285714</v>
      </c>
      <c r="L163">
        <f t="shared" si="29"/>
        <v>10483</v>
      </c>
      <c r="M163">
        <f t="shared" si="30"/>
        <v>571.85479342391181</v>
      </c>
      <c r="O163">
        <f t="shared" si="31"/>
        <v>10917</v>
      </c>
      <c r="Q163" t="str">
        <f t="shared" si="32"/>
        <v>[{"K1":104516,"K2":145599,"K3":10420.2857142857,"K4":10483,"K5":571.854793423912},{"out":10917}],</v>
      </c>
    </row>
    <row r="164" spans="1:17" x14ac:dyDescent="0.25">
      <c r="A164">
        <v>10917</v>
      </c>
      <c r="B164">
        <f t="shared" si="22"/>
        <v>10757</v>
      </c>
      <c r="C164">
        <f t="shared" si="23"/>
        <v>10483</v>
      </c>
      <c r="D164">
        <f t="shared" si="24"/>
        <v>10174</v>
      </c>
      <c r="E164">
        <f t="shared" si="25"/>
        <v>9805</v>
      </c>
      <c r="F164">
        <f t="shared" si="26"/>
        <v>9642</v>
      </c>
      <c r="G164">
        <f t="shared" si="27"/>
        <v>9530</v>
      </c>
      <c r="I164">
        <f>(Kernels!$B$1*A164)+(Kernels!$C$1*B164)+(Kernels!$D$1*C164)+(Kernels!$E$1*D164)+(Kernels!$F$1*E164)+(Kernels!$G$1*F164)+(Kernels!$H$1*G164)</f>
        <v>101671</v>
      </c>
      <c r="J164">
        <f>(Kernels!$B$2*A164)+(Kernels!$C$2*B164)+(Kernels!$D$2*C164)+(Kernels!$E$2*D164)+(Kernels!$F$2*E164)+(Kernels!$G$2*F164)+(Kernels!$H$2*G164)</f>
        <v>142874</v>
      </c>
      <c r="K164">
        <f t="shared" si="28"/>
        <v>10186.857142857143</v>
      </c>
      <c r="L164">
        <f t="shared" si="29"/>
        <v>10174</v>
      </c>
      <c r="M164">
        <f t="shared" si="30"/>
        <v>550.78472157804947</v>
      </c>
      <c r="O164">
        <f t="shared" si="31"/>
        <v>10757</v>
      </c>
      <c r="Q164" t="str">
        <f t="shared" si="32"/>
        <v>[{"K1":101671,"K2":142874,"K3":10186.8571428571,"K4":10174,"K5":550.784721578049},{"out":10757}],</v>
      </c>
    </row>
    <row r="165" spans="1:17" x14ac:dyDescent="0.25">
      <c r="A165">
        <v>10757</v>
      </c>
      <c r="B165">
        <f t="shared" si="22"/>
        <v>10483</v>
      </c>
      <c r="C165">
        <f t="shared" si="23"/>
        <v>10174</v>
      </c>
      <c r="D165">
        <f t="shared" si="24"/>
        <v>9805</v>
      </c>
      <c r="E165">
        <f t="shared" si="25"/>
        <v>9642</v>
      </c>
      <c r="F165">
        <f t="shared" si="26"/>
        <v>9530</v>
      </c>
      <c r="G165">
        <f t="shared" si="27"/>
        <v>9479</v>
      </c>
      <c r="I165">
        <f>(Kernels!$B$1*A165)+(Kernels!$C$1*B165)+(Kernels!$D$1*C165)+(Kernels!$E$1*D165)+(Kernels!$F$1*E165)+(Kernels!$G$1*F165)+(Kernels!$H$1*G165)</f>
        <v>98865</v>
      </c>
      <c r="J165">
        <f>(Kernels!$B$2*A165)+(Kernels!$C$2*B165)+(Kernels!$D$2*C165)+(Kernels!$E$2*D165)+(Kernels!$F$2*E165)+(Kernels!$G$2*F165)+(Kernels!$H$2*G165)</f>
        <v>140786</v>
      </c>
      <c r="K165">
        <f t="shared" si="28"/>
        <v>9981.4285714285706</v>
      </c>
      <c r="L165">
        <f t="shared" si="29"/>
        <v>9805</v>
      </c>
      <c r="M165">
        <f t="shared" si="30"/>
        <v>498.78681389375731</v>
      </c>
      <c r="O165">
        <f t="shared" si="31"/>
        <v>10483</v>
      </c>
      <c r="Q165" t="str">
        <f t="shared" si="32"/>
        <v>[{"K1":98865,"K2":140786,"K3":9981.42857142857,"K4":9805,"K5":498.786813893757},{"out":10483}],</v>
      </c>
    </row>
    <row r="166" spans="1:17" x14ac:dyDescent="0.25">
      <c r="A166">
        <v>10483</v>
      </c>
      <c r="B166">
        <f t="shared" si="22"/>
        <v>10174</v>
      </c>
      <c r="C166">
        <f t="shared" si="23"/>
        <v>9805</v>
      </c>
      <c r="D166">
        <f t="shared" si="24"/>
        <v>9642</v>
      </c>
      <c r="E166">
        <f t="shared" si="25"/>
        <v>9530</v>
      </c>
      <c r="F166">
        <f t="shared" si="26"/>
        <v>9479</v>
      </c>
      <c r="G166">
        <f t="shared" si="27"/>
        <v>8885</v>
      </c>
      <c r="I166">
        <f>(Kernels!$B$1*A166)+(Kernels!$C$1*B166)+(Kernels!$D$1*C166)+(Kernels!$E$1*D166)+(Kernels!$F$1*E166)+(Kernels!$G$1*F166)+(Kernels!$H$1*G166)</f>
        <v>96891</v>
      </c>
      <c r="J166">
        <f>(Kernels!$B$2*A166)+(Kernels!$C$2*B166)+(Kernels!$D$2*C166)+(Kernels!$E$2*D166)+(Kernels!$F$2*E166)+(Kernels!$G$2*F166)+(Kernels!$H$2*G166)</f>
        <v>136113</v>
      </c>
      <c r="K166">
        <f t="shared" si="28"/>
        <v>9714</v>
      </c>
      <c r="L166">
        <f t="shared" si="29"/>
        <v>9642</v>
      </c>
      <c r="M166">
        <f t="shared" si="30"/>
        <v>515.22616393191834</v>
      </c>
      <c r="O166">
        <f t="shared" si="31"/>
        <v>10174</v>
      </c>
      <c r="Q166" t="str">
        <f t="shared" si="32"/>
        <v>[{"K1":96891,"K2":136113,"K3":9714,"K4":9642,"K5":515.226163931918},{"out":10174}],</v>
      </c>
    </row>
    <row r="167" spans="1:17" x14ac:dyDescent="0.25">
      <c r="A167">
        <v>10174</v>
      </c>
      <c r="B167">
        <f t="shared" si="22"/>
        <v>9805</v>
      </c>
      <c r="C167">
        <f t="shared" si="23"/>
        <v>9642</v>
      </c>
      <c r="D167">
        <f t="shared" si="24"/>
        <v>9530</v>
      </c>
      <c r="E167">
        <f t="shared" si="25"/>
        <v>9479</v>
      </c>
      <c r="F167">
        <f t="shared" si="26"/>
        <v>8885</v>
      </c>
      <c r="G167">
        <f t="shared" si="27"/>
        <v>8885</v>
      </c>
      <c r="I167">
        <f>(Kernels!$B$1*A167)+(Kernels!$C$1*B167)+(Kernels!$D$1*C167)+(Kernels!$E$1*D167)+(Kernels!$F$1*E167)+(Kernels!$G$1*F167)+(Kernels!$H$1*G167)</f>
        <v>95052</v>
      </c>
      <c r="J167">
        <f>(Kernels!$B$2*A167)+(Kernels!$C$2*B167)+(Kernels!$D$2*C167)+(Kernels!$E$2*D167)+(Kernels!$F$2*E167)+(Kernels!$G$2*F167)+(Kernels!$H$2*G167)</f>
        <v>132737</v>
      </c>
      <c r="K167">
        <f t="shared" si="28"/>
        <v>9485.7142857142862</v>
      </c>
      <c r="L167">
        <f t="shared" si="29"/>
        <v>9530</v>
      </c>
      <c r="M167">
        <f t="shared" si="30"/>
        <v>469.72109252396228</v>
      </c>
      <c r="O167">
        <f t="shared" si="31"/>
        <v>9805</v>
      </c>
      <c r="Q167" t="str">
        <f t="shared" si="32"/>
        <v>[{"K1":95052,"K2":132737,"K3":9485.71428571429,"K4":9530,"K5":469.721092523962},{"out":9805}],</v>
      </c>
    </row>
    <row r="168" spans="1:17" x14ac:dyDescent="0.25">
      <c r="A168">
        <v>9805</v>
      </c>
      <c r="B168">
        <f t="shared" si="22"/>
        <v>9642</v>
      </c>
      <c r="C168">
        <f t="shared" si="23"/>
        <v>9530</v>
      </c>
      <c r="D168">
        <f t="shared" si="24"/>
        <v>9479</v>
      </c>
      <c r="E168">
        <f t="shared" si="25"/>
        <v>8885</v>
      </c>
      <c r="F168">
        <f t="shared" si="26"/>
        <v>8885</v>
      </c>
      <c r="G168">
        <f t="shared" si="27"/>
        <v>8698</v>
      </c>
      <c r="I168">
        <f>(Kernels!$B$1*A168)+(Kernels!$C$1*B168)+(Kernels!$D$1*C168)+(Kernels!$E$1*D168)+(Kernels!$F$1*E168)+(Kernels!$G$1*F168)+(Kernels!$H$1*G168)</f>
        <v>93273</v>
      </c>
      <c r="J168">
        <f>(Kernels!$B$2*A168)+(Kernels!$C$2*B168)+(Kernels!$D$2*C168)+(Kernels!$E$2*D168)+(Kernels!$F$2*E168)+(Kernels!$G$2*F168)+(Kernels!$H$2*G168)</f>
        <v>129481</v>
      </c>
      <c r="K168">
        <f t="shared" si="28"/>
        <v>9274.8571428571431</v>
      </c>
      <c r="L168">
        <f t="shared" si="29"/>
        <v>9479</v>
      </c>
      <c r="M168">
        <f t="shared" si="30"/>
        <v>439.57533619446417</v>
      </c>
      <c r="O168">
        <f t="shared" si="31"/>
        <v>9642</v>
      </c>
      <c r="Q168" t="str">
        <f t="shared" si="32"/>
        <v>[{"K1":93273,"K2":129481,"K3":9274.85714285714,"K4":9479,"K5":439.575336194464},{"out":9642}],</v>
      </c>
    </row>
    <row r="169" spans="1:17" x14ac:dyDescent="0.25">
      <c r="A169">
        <v>9642</v>
      </c>
      <c r="B169">
        <f t="shared" si="22"/>
        <v>9530</v>
      </c>
      <c r="C169">
        <f t="shared" si="23"/>
        <v>9479</v>
      </c>
      <c r="D169">
        <f t="shared" si="24"/>
        <v>8885</v>
      </c>
      <c r="E169">
        <f t="shared" si="25"/>
        <v>8885</v>
      </c>
      <c r="F169">
        <f t="shared" si="26"/>
        <v>8698</v>
      </c>
      <c r="G169">
        <f t="shared" si="27"/>
        <v>8600</v>
      </c>
      <c r="I169">
        <f>(Kernels!$B$1*A169)+(Kernels!$C$1*B169)+(Kernels!$D$1*C169)+(Kernels!$E$1*D169)+(Kernels!$F$1*E169)+(Kernels!$G$1*F169)+(Kernels!$H$1*G169)</f>
        <v>90496</v>
      </c>
      <c r="J169">
        <f>(Kernels!$B$2*A169)+(Kernels!$C$2*B169)+(Kernels!$D$2*C169)+(Kernels!$E$2*D169)+(Kernels!$F$2*E169)+(Kernels!$G$2*F169)+(Kernels!$H$2*G169)</f>
        <v>127788</v>
      </c>
      <c r="K169">
        <f t="shared" si="28"/>
        <v>9102.7142857142862</v>
      </c>
      <c r="L169">
        <f t="shared" si="29"/>
        <v>8885</v>
      </c>
      <c r="M169">
        <f t="shared" si="30"/>
        <v>433.26424357648619</v>
      </c>
      <c r="O169">
        <f t="shared" si="31"/>
        <v>9530</v>
      </c>
      <c r="Q169" t="str">
        <f t="shared" si="32"/>
        <v>[{"K1":90496,"K2":127788,"K3":9102.71428571429,"K4":8885,"K5":433.264243576486},{"out":9530}],</v>
      </c>
    </row>
    <row r="170" spans="1:17" x14ac:dyDescent="0.25">
      <c r="A170">
        <v>9530</v>
      </c>
      <c r="B170">
        <f t="shared" si="22"/>
        <v>9479</v>
      </c>
      <c r="C170">
        <f t="shared" si="23"/>
        <v>8885</v>
      </c>
      <c r="D170">
        <f t="shared" si="24"/>
        <v>8885</v>
      </c>
      <c r="E170">
        <f t="shared" si="25"/>
        <v>8698</v>
      </c>
      <c r="F170">
        <f t="shared" si="26"/>
        <v>8600</v>
      </c>
      <c r="G170">
        <f t="shared" si="27"/>
        <v>8446</v>
      </c>
      <c r="I170">
        <f>(Kernels!$B$1*A170)+(Kernels!$C$1*B170)+(Kernels!$D$1*C170)+(Kernels!$E$1*D170)+(Kernels!$F$1*E170)+(Kernels!$G$1*F170)+(Kernels!$H$1*G170)</f>
        <v>88785</v>
      </c>
      <c r="J170">
        <f>(Kernels!$B$2*A170)+(Kernels!$C$2*B170)+(Kernels!$D$2*C170)+(Kernels!$E$2*D170)+(Kernels!$F$2*E170)+(Kernels!$G$2*F170)+(Kernels!$H$2*G170)</f>
        <v>125645</v>
      </c>
      <c r="K170">
        <f t="shared" si="28"/>
        <v>8931.8571428571431</v>
      </c>
      <c r="L170">
        <f t="shared" si="29"/>
        <v>8885</v>
      </c>
      <c r="M170">
        <f t="shared" si="30"/>
        <v>420.79426032659899</v>
      </c>
      <c r="O170">
        <f t="shared" si="31"/>
        <v>9479</v>
      </c>
      <c r="Q170" t="str">
        <f t="shared" si="32"/>
        <v>[{"K1":88785,"K2":125645,"K3":8931.85714285714,"K4":8885,"K5":420.794260326599},{"out":9479}],</v>
      </c>
    </row>
    <row r="171" spans="1:17" x14ac:dyDescent="0.25">
      <c r="A171">
        <v>9479</v>
      </c>
      <c r="B171">
        <f t="shared" si="22"/>
        <v>8885</v>
      </c>
      <c r="C171">
        <f t="shared" si="23"/>
        <v>8885</v>
      </c>
      <c r="D171">
        <f t="shared" si="24"/>
        <v>8698</v>
      </c>
      <c r="E171">
        <f t="shared" si="25"/>
        <v>8600</v>
      </c>
      <c r="F171">
        <f t="shared" si="26"/>
        <v>8446</v>
      </c>
      <c r="G171">
        <f t="shared" si="27"/>
        <v>8300</v>
      </c>
      <c r="I171">
        <f>(Kernels!$B$1*A171)+(Kernels!$C$1*B171)+(Kernels!$D$1*C171)+(Kernels!$E$1*D171)+(Kernels!$F$1*E171)+(Kernels!$G$1*F171)+(Kernels!$H$1*G171)</f>
        <v>87093</v>
      </c>
      <c r="J171">
        <f>(Kernels!$B$2*A171)+(Kernels!$C$2*B171)+(Kernels!$D$2*C171)+(Kernels!$E$2*D171)+(Kernels!$F$2*E171)+(Kernels!$G$2*F171)+(Kernels!$H$2*G171)</f>
        <v>123263</v>
      </c>
      <c r="K171">
        <f t="shared" si="28"/>
        <v>8756.1428571428569</v>
      </c>
      <c r="L171">
        <f t="shared" si="29"/>
        <v>8698</v>
      </c>
      <c r="M171">
        <f t="shared" si="30"/>
        <v>384.65284286458808</v>
      </c>
      <c r="O171">
        <f t="shared" si="31"/>
        <v>8885</v>
      </c>
      <c r="Q171" t="str">
        <f t="shared" si="32"/>
        <v>[{"K1":87093,"K2":123263,"K3":8756.14285714286,"K4":8698,"K5":384.652842864588},{"out":8885}],</v>
      </c>
    </row>
    <row r="172" spans="1:17" x14ac:dyDescent="0.25">
      <c r="A172">
        <v>8885</v>
      </c>
      <c r="B172">
        <f t="shared" si="22"/>
        <v>8885</v>
      </c>
      <c r="C172">
        <f t="shared" si="23"/>
        <v>8698</v>
      </c>
      <c r="D172">
        <f t="shared" si="24"/>
        <v>8600</v>
      </c>
      <c r="E172">
        <f t="shared" si="25"/>
        <v>8446</v>
      </c>
      <c r="F172">
        <f t="shared" si="26"/>
        <v>8300</v>
      </c>
      <c r="G172">
        <f t="shared" si="27"/>
        <v>8124</v>
      </c>
      <c r="I172">
        <f>(Kernels!$B$1*A172)+(Kernels!$C$1*B172)+(Kernels!$D$1*C172)+(Kernels!$E$1*D172)+(Kernels!$F$1*E172)+(Kernels!$G$1*F172)+(Kernels!$H$1*G172)</f>
        <v>85873</v>
      </c>
      <c r="J172">
        <f>(Kernels!$B$2*A172)+(Kernels!$C$2*B172)+(Kernels!$D$2*C172)+(Kernels!$E$2*D172)+(Kernels!$F$2*E172)+(Kernels!$G$2*F172)+(Kernels!$H$2*G172)</f>
        <v>119550</v>
      </c>
      <c r="K172">
        <f t="shared" si="28"/>
        <v>8562.5714285714294</v>
      </c>
      <c r="L172">
        <f t="shared" si="29"/>
        <v>8600</v>
      </c>
      <c r="M172">
        <f t="shared" si="30"/>
        <v>289.40735831629962</v>
      </c>
      <c r="O172">
        <f t="shared" si="31"/>
        <v>8885</v>
      </c>
      <c r="Q172" t="str">
        <f t="shared" si="32"/>
        <v>[{"K1":85873,"K2":119550,"K3":8562.57142857143,"K4":8600,"K5":289.4073583163},{"out":8885}],</v>
      </c>
    </row>
    <row r="173" spans="1:17" x14ac:dyDescent="0.25">
      <c r="A173">
        <v>8885</v>
      </c>
      <c r="B173">
        <f t="shared" si="22"/>
        <v>8698</v>
      </c>
      <c r="C173">
        <f t="shared" si="23"/>
        <v>8600</v>
      </c>
      <c r="D173">
        <f t="shared" si="24"/>
        <v>8446</v>
      </c>
      <c r="E173">
        <f t="shared" si="25"/>
        <v>8300</v>
      </c>
      <c r="F173">
        <f t="shared" si="26"/>
        <v>8124</v>
      </c>
      <c r="G173">
        <f t="shared" si="27"/>
        <v>8051</v>
      </c>
      <c r="I173">
        <f>(Kernels!$B$1*A173)+(Kernels!$C$1*B173)+(Kernels!$D$1*C173)+(Kernels!$E$1*D173)+(Kernels!$F$1*E173)+(Kernels!$G$1*F173)+(Kernels!$H$1*G173)</f>
        <v>84406</v>
      </c>
      <c r="J173">
        <f>(Kernels!$B$2*A173)+(Kernels!$C$2*B173)+(Kernels!$D$2*C173)+(Kernels!$E$2*D173)+(Kernels!$F$2*E173)+(Kernels!$G$2*F173)+(Kernels!$H$2*G173)</f>
        <v>118288</v>
      </c>
      <c r="K173">
        <f t="shared" si="28"/>
        <v>8443.4285714285706</v>
      </c>
      <c r="L173">
        <f t="shared" si="29"/>
        <v>8446</v>
      </c>
      <c r="M173">
        <f t="shared" si="30"/>
        <v>305.75581604872059</v>
      </c>
      <c r="O173">
        <f t="shared" si="31"/>
        <v>8698</v>
      </c>
      <c r="Q173" t="str">
        <f t="shared" si="32"/>
        <v>[{"K1":84406,"K2":118288,"K3":8443.42857142857,"K4":8446,"K5":305.755816048721},{"out":8698}],</v>
      </c>
    </row>
    <row r="174" spans="1:17" x14ac:dyDescent="0.25">
      <c r="A174">
        <v>8698</v>
      </c>
      <c r="B174">
        <f t="shared" si="22"/>
        <v>8600</v>
      </c>
      <c r="C174">
        <f t="shared" si="23"/>
        <v>8446</v>
      </c>
      <c r="D174">
        <f t="shared" si="24"/>
        <v>8300</v>
      </c>
      <c r="E174">
        <f t="shared" si="25"/>
        <v>8124</v>
      </c>
      <c r="F174">
        <f t="shared" si="26"/>
        <v>8051</v>
      </c>
      <c r="G174">
        <f t="shared" si="27"/>
        <v>7270</v>
      </c>
      <c r="I174">
        <f>(Kernels!$B$1*A174)+(Kernels!$C$1*B174)+(Kernels!$D$1*C174)+(Kernels!$E$1*D174)+(Kernels!$F$1*E174)+(Kernels!$G$1*F174)+(Kernels!$H$1*G174)</f>
        <v>82991</v>
      </c>
      <c r="J174">
        <f>(Kernels!$B$2*A174)+(Kernels!$C$2*B174)+(Kernels!$D$2*C174)+(Kernels!$E$2*D174)+(Kernels!$F$2*E174)+(Kernels!$G$2*F174)+(Kernels!$H$2*G174)</f>
        <v>113744</v>
      </c>
      <c r="K174">
        <f t="shared" si="28"/>
        <v>8212.7142857142862</v>
      </c>
      <c r="L174">
        <f t="shared" si="29"/>
        <v>8300</v>
      </c>
      <c r="M174">
        <f t="shared" si="30"/>
        <v>477.88866007530606</v>
      </c>
      <c r="O174">
        <f t="shared" si="31"/>
        <v>8600</v>
      </c>
      <c r="Q174" t="str">
        <f t="shared" si="32"/>
        <v>[{"K1":82991,"K2":113744,"K3":8212.71428571429,"K4":8300,"K5":477.888660075306},{"out":8600}],</v>
      </c>
    </row>
    <row r="175" spans="1:17" x14ac:dyDescent="0.25">
      <c r="A175">
        <v>8600</v>
      </c>
      <c r="B175">
        <f t="shared" si="22"/>
        <v>8446</v>
      </c>
      <c r="C175">
        <f t="shared" si="23"/>
        <v>8300</v>
      </c>
      <c r="D175">
        <f t="shared" si="24"/>
        <v>8124</v>
      </c>
      <c r="E175">
        <f t="shared" si="25"/>
        <v>8051</v>
      </c>
      <c r="F175">
        <f t="shared" si="26"/>
        <v>7270</v>
      </c>
      <c r="G175">
        <f t="shared" si="27"/>
        <v>6712</v>
      </c>
      <c r="I175">
        <f>(Kernels!$B$1*A175)+(Kernels!$C$1*B175)+(Kernels!$D$1*C175)+(Kernels!$E$1*D175)+(Kernels!$F$1*E175)+(Kernels!$G$1*F175)+(Kernels!$H$1*G175)</f>
        <v>80914</v>
      </c>
      <c r="J175">
        <f>(Kernels!$B$2*A175)+(Kernels!$C$2*B175)+(Kernels!$D$2*C175)+(Kernels!$E$2*D175)+(Kernels!$F$2*E175)+(Kernels!$G$2*F175)+(Kernels!$H$2*G175)</f>
        <v>109031</v>
      </c>
      <c r="K175">
        <f t="shared" si="28"/>
        <v>7929</v>
      </c>
      <c r="L175">
        <f t="shared" si="29"/>
        <v>8124</v>
      </c>
      <c r="M175">
        <f t="shared" si="30"/>
        <v>685.98469370679106</v>
      </c>
      <c r="O175">
        <f t="shared" si="31"/>
        <v>8446</v>
      </c>
      <c r="Q175" t="str">
        <f t="shared" si="32"/>
        <v>[{"K1":80914,"K2":109031,"K3":7929,"K4":8124,"K5":685.984693706791},{"out":8446}],</v>
      </c>
    </row>
    <row r="176" spans="1:17" x14ac:dyDescent="0.25">
      <c r="A176">
        <v>8446</v>
      </c>
      <c r="B176">
        <f t="shared" si="22"/>
        <v>8300</v>
      </c>
      <c r="C176">
        <f t="shared" si="23"/>
        <v>8124</v>
      </c>
      <c r="D176">
        <f t="shared" si="24"/>
        <v>8051</v>
      </c>
      <c r="E176">
        <f t="shared" si="25"/>
        <v>7270</v>
      </c>
      <c r="F176">
        <f t="shared" si="26"/>
        <v>6712</v>
      </c>
      <c r="G176">
        <f t="shared" si="27"/>
        <v>6484</v>
      </c>
      <c r="I176">
        <f>(Kernels!$B$1*A176)+(Kernels!$C$1*B176)+(Kernels!$D$1*C176)+(Kernels!$E$1*D176)+(Kernels!$F$1*E176)+(Kernels!$G$1*F176)+(Kernels!$H$1*G176)</f>
        <v>78004</v>
      </c>
      <c r="J176">
        <f>(Kernels!$B$2*A176)+(Kernels!$C$2*B176)+(Kernels!$D$2*C176)+(Kernels!$E$2*D176)+(Kernels!$F$2*E176)+(Kernels!$G$2*F176)+(Kernels!$H$2*G176)</f>
        <v>105138</v>
      </c>
      <c r="K176">
        <f t="shared" si="28"/>
        <v>7626.7142857142853</v>
      </c>
      <c r="L176">
        <f t="shared" si="29"/>
        <v>8051</v>
      </c>
      <c r="M176">
        <f t="shared" si="30"/>
        <v>798.08076330776498</v>
      </c>
      <c r="O176">
        <f t="shared" si="31"/>
        <v>8300</v>
      </c>
      <c r="Q176" t="str">
        <f t="shared" si="32"/>
        <v>[{"K1":78004,"K2":105138,"K3":7626.71428571429,"K4":8051,"K5":798.080763307765},{"out":8300}],</v>
      </c>
    </row>
    <row r="177" spans="1:17" x14ac:dyDescent="0.25">
      <c r="A177">
        <v>8300</v>
      </c>
      <c r="B177">
        <f t="shared" si="22"/>
        <v>8124</v>
      </c>
      <c r="C177">
        <f t="shared" si="23"/>
        <v>8051</v>
      </c>
      <c r="D177">
        <f t="shared" si="24"/>
        <v>7270</v>
      </c>
      <c r="E177">
        <f t="shared" si="25"/>
        <v>6712</v>
      </c>
      <c r="F177">
        <f t="shared" si="26"/>
        <v>6484</v>
      </c>
      <c r="G177">
        <f t="shared" si="27"/>
        <v>6386</v>
      </c>
      <c r="I177">
        <f>(Kernels!$B$1*A177)+(Kernels!$C$1*B177)+(Kernels!$D$1*C177)+(Kernels!$E$1*D177)+(Kernels!$F$1*E177)+(Kernels!$G$1*F177)+(Kernels!$H$1*G177)</f>
        <v>73214</v>
      </c>
      <c r="J177">
        <f>(Kernels!$B$2*A177)+(Kernels!$C$2*B177)+(Kernels!$D$2*C177)+(Kernels!$E$2*D177)+(Kernels!$F$2*E177)+(Kernels!$G$2*F177)+(Kernels!$H$2*G177)</f>
        <v>102723</v>
      </c>
      <c r="K177">
        <f t="shared" si="28"/>
        <v>7332.4285714285716</v>
      </c>
      <c r="L177">
        <f t="shared" si="29"/>
        <v>7270</v>
      </c>
      <c r="M177">
        <f t="shared" si="30"/>
        <v>824.97593038481341</v>
      </c>
      <c r="O177">
        <f t="shared" si="31"/>
        <v>8124</v>
      </c>
      <c r="Q177" t="str">
        <f t="shared" si="32"/>
        <v>[{"K1":73214,"K2":102723,"K3":7332.42857142857,"K4":7270,"K5":824.975930384813},{"out":8124}],</v>
      </c>
    </row>
    <row r="178" spans="1:17" x14ac:dyDescent="0.25">
      <c r="A178">
        <v>8124</v>
      </c>
      <c r="B178">
        <f t="shared" si="22"/>
        <v>8051</v>
      </c>
      <c r="C178">
        <f t="shared" si="23"/>
        <v>7270</v>
      </c>
      <c r="D178">
        <f t="shared" si="24"/>
        <v>6712</v>
      </c>
      <c r="E178">
        <f t="shared" si="25"/>
        <v>6484</v>
      </c>
      <c r="F178">
        <f t="shared" si="26"/>
        <v>6386</v>
      </c>
      <c r="G178">
        <f t="shared" si="27"/>
        <v>5555</v>
      </c>
      <c r="I178">
        <f>(Kernels!$B$1*A178)+(Kernels!$C$1*B178)+(Kernels!$D$1*C178)+(Kernels!$E$1*D178)+(Kernels!$F$1*E178)+(Kernels!$G$1*F178)+(Kernels!$H$1*G178)</f>
        <v>68793</v>
      </c>
      <c r="J178">
        <f>(Kernels!$B$2*A178)+(Kernels!$C$2*B178)+(Kernels!$D$2*C178)+(Kernels!$E$2*D178)+(Kernels!$F$2*E178)+(Kernels!$G$2*F178)+(Kernels!$H$2*G178)</f>
        <v>97344</v>
      </c>
      <c r="K178">
        <f t="shared" si="28"/>
        <v>6940.2857142857147</v>
      </c>
      <c r="L178">
        <f t="shared" si="29"/>
        <v>6712</v>
      </c>
      <c r="M178">
        <f t="shared" si="30"/>
        <v>933.64317136075454</v>
      </c>
      <c r="O178">
        <f t="shared" si="31"/>
        <v>8051</v>
      </c>
      <c r="Q178" t="str">
        <f t="shared" si="32"/>
        <v>[{"K1":68793,"K2":97344,"K3":6940.28571428571,"K4":6712,"K5":933.643171360755},{"out":8051}],</v>
      </c>
    </row>
    <row r="179" spans="1:17" x14ac:dyDescent="0.25">
      <c r="A179">
        <v>8051</v>
      </c>
      <c r="B179">
        <f t="shared" si="22"/>
        <v>7270</v>
      </c>
      <c r="C179">
        <f t="shared" si="23"/>
        <v>6712</v>
      </c>
      <c r="D179">
        <f t="shared" si="24"/>
        <v>6484</v>
      </c>
      <c r="E179">
        <f t="shared" si="25"/>
        <v>6386</v>
      </c>
      <c r="F179">
        <f t="shared" si="26"/>
        <v>5555</v>
      </c>
      <c r="G179">
        <f t="shared" si="27"/>
        <v>5505</v>
      </c>
      <c r="I179">
        <f>(Kernels!$B$1*A179)+(Kernels!$C$1*B179)+(Kernels!$D$1*C179)+(Kernels!$E$1*D179)+(Kernels!$F$1*E179)+(Kernels!$G$1*F179)+(Kernels!$H$1*G179)</f>
        <v>64957</v>
      </c>
      <c r="J179">
        <f>(Kernels!$B$2*A179)+(Kernels!$C$2*B179)+(Kernels!$D$2*C179)+(Kernels!$E$2*D179)+(Kernels!$F$2*E179)+(Kernels!$G$2*F179)+(Kernels!$H$2*G179)</f>
        <v>92972</v>
      </c>
      <c r="K179">
        <f t="shared" si="28"/>
        <v>6566.1428571428569</v>
      </c>
      <c r="L179">
        <f t="shared" si="29"/>
        <v>6484</v>
      </c>
      <c r="M179">
        <f t="shared" si="30"/>
        <v>904.53697705353329</v>
      </c>
      <c r="O179">
        <f t="shared" si="31"/>
        <v>7270</v>
      </c>
      <c r="Q179" t="str">
        <f t="shared" si="32"/>
        <v>[{"K1":64957,"K2":92972,"K3":6566.14285714286,"K4":6484,"K5":904.536977053533},{"out":7270}],</v>
      </c>
    </row>
    <row r="180" spans="1:17" x14ac:dyDescent="0.25">
      <c r="A180">
        <v>7270</v>
      </c>
      <c r="B180">
        <f t="shared" si="22"/>
        <v>6712</v>
      </c>
      <c r="C180">
        <f t="shared" si="23"/>
        <v>6484</v>
      </c>
      <c r="D180">
        <f t="shared" si="24"/>
        <v>6386</v>
      </c>
      <c r="E180">
        <f t="shared" si="25"/>
        <v>5555</v>
      </c>
      <c r="F180">
        <f t="shared" si="26"/>
        <v>5505</v>
      </c>
      <c r="G180">
        <f t="shared" si="27"/>
        <v>5317</v>
      </c>
      <c r="I180">
        <f>(Kernels!$B$1*A180)+(Kernels!$C$1*B180)+(Kernels!$D$1*C180)+(Kernels!$E$1*D180)+(Kernels!$F$1*E180)+(Kernels!$G$1*F180)+(Kernels!$H$1*G180)</f>
        <v>61839</v>
      </c>
      <c r="J180">
        <f>(Kernels!$B$2*A180)+(Kernels!$C$2*B180)+(Kernels!$D$2*C180)+(Kernels!$E$2*D180)+(Kernels!$F$2*E180)+(Kernels!$G$2*F180)+(Kernels!$H$2*G180)</f>
        <v>86821</v>
      </c>
      <c r="K180">
        <f t="shared" si="28"/>
        <v>6175.5714285714284</v>
      </c>
      <c r="L180">
        <f t="shared" si="29"/>
        <v>6386</v>
      </c>
      <c r="M180">
        <f t="shared" si="30"/>
        <v>729.93809261307695</v>
      </c>
      <c r="O180">
        <f t="shared" si="31"/>
        <v>6712</v>
      </c>
      <c r="Q180" t="str">
        <f t="shared" si="32"/>
        <v>[{"K1":61839,"K2":86821,"K3":6175.57142857143,"K4":6386,"K5":729.938092613077},{"out":6712}],</v>
      </c>
    </row>
    <row r="181" spans="1:17" x14ac:dyDescent="0.25">
      <c r="A181">
        <v>6712</v>
      </c>
      <c r="B181">
        <f t="shared" si="22"/>
        <v>6484</v>
      </c>
      <c r="C181">
        <f t="shared" si="23"/>
        <v>6386</v>
      </c>
      <c r="D181">
        <f t="shared" si="24"/>
        <v>5555</v>
      </c>
      <c r="E181">
        <f t="shared" si="25"/>
        <v>5505</v>
      </c>
      <c r="F181">
        <f t="shared" si="26"/>
        <v>5317</v>
      </c>
      <c r="G181">
        <f t="shared" si="27"/>
        <v>5027</v>
      </c>
      <c r="I181">
        <f>(Kernels!$B$1*A181)+(Kernels!$C$1*B181)+(Kernels!$D$1*C181)+(Kernels!$E$1*D181)+(Kernels!$F$1*E181)+(Kernels!$G$1*F181)+(Kernels!$H$1*G181)</f>
        <v>57803</v>
      </c>
      <c r="J181">
        <f>(Kernels!$B$2*A181)+(Kernels!$C$2*B181)+(Kernels!$D$2*C181)+(Kernels!$E$2*D181)+(Kernels!$F$2*E181)+(Kernels!$G$2*F181)+(Kernels!$H$2*G181)</f>
        <v>82449</v>
      </c>
      <c r="K181">
        <f t="shared" si="28"/>
        <v>5855.1428571428569</v>
      </c>
      <c r="L181">
        <f t="shared" si="29"/>
        <v>5555</v>
      </c>
      <c r="M181">
        <f t="shared" si="30"/>
        <v>658.22727295148161</v>
      </c>
      <c r="O181">
        <f t="shared" si="31"/>
        <v>6484</v>
      </c>
      <c r="Q181" t="str">
        <f t="shared" si="32"/>
        <v>[{"K1":57803,"K2":82449,"K3":5855.14285714286,"K4":5555,"K5":658.227272951482},{"out":6484}],</v>
      </c>
    </row>
    <row r="182" spans="1:17" x14ac:dyDescent="0.25">
      <c r="A182">
        <v>6484</v>
      </c>
      <c r="B182">
        <f t="shared" si="22"/>
        <v>6386</v>
      </c>
      <c r="C182">
        <f t="shared" si="23"/>
        <v>5555</v>
      </c>
      <c r="D182">
        <f t="shared" si="24"/>
        <v>5505</v>
      </c>
      <c r="E182">
        <f t="shared" si="25"/>
        <v>5317</v>
      </c>
      <c r="F182">
        <f t="shared" si="26"/>
        <v>5027</v>
      </c>
      <c r="G182">
        <f t="shared" si="27"/>
        <v>4872</v>
      </c>
      <c r="I182">
        <f>(Kernels!$B$1*A182)+(Kernels!$C$1*B182)+(Kernels!$D$1*C182)+(Kernels!$E$1*D182)+(Kernels!$F$1*E182)+(Kernels!$G$1*F182)+(Kernels!$H$1*G182)</f>
        <v>55177</v>
      </c>
      <c r="J182">
        <f>(Kernels!$B$2*A182)+(Kernels!$C$2*B182)+(Kernels!$D$2*C182)+(Kernels!$E$2*D182)+(Kernels!$F$2*E182)+(Kernels!$G$2*F182)+(Kernels!$H$2*G182)</f>
        <v>79122</v>
      </c>
      <c r="K182">
        <f t="shared" si="28"/>
        <v>5592.2857142857147</v>
      </c>
      <c r="L182">
        <f t="shared" si="29"/>
        <v>5505</v>
      </c>
      <c r="M182">
        <f t="shared" si="30"/>
        <v>625.60469794850394</v>
      </c>
      <c r="O182">
        <f t="shared" si="31"/>
        <v>6386</v>
      </c>
      <c r="Q182" t="str">
        <f t="shared" si="32"/>
        <v>[{"K1":55177,"K2":79122,"K3":5592.28571428571,"K4":5505,"K5":625.604697948504},{"out":6386}],</v>
      </c>
    </row>
    <row r="183" spans="1:17" x14ac:dyDescent="0.25">
      <c r="A183">
        <v>6386</v>
      </c>
      <c r="B183">
        <f t="shared" si="22"/>
        <v>5555</v>
      </c>
      <c r="C183">
        <f t="shared" si="23"/>
        <v>5505</v>
      </c>
      <c r="D183">
        <f t="shared" si="24"/>
        <v>5317</v>
      </c>
      <c r="E183">
        <f t="shared" si="25"/>
        <v>5027</v>
      </c>
      <c r="F183">
        <f t="shared" si="26"/>
        <v>4872</v>
      </c>
      <c r="G183">
        <f t="shared" si="27"/>
        <v>4167</v>
      </c>
      <c r="I183">
        <f>(Kernels!$B$1*A183)+(Kernels!$C$1*B183)+(Kernels!$D$1*C183)+(Kernels!$E$1*D183)+(Kernels!$F$1*E183)+(Kernels!$G$1*F183)+(Kernels!$H$1*G183)</f>
        <v>52759</v>
      </c>
      <c r="J183">
        <f>(Kernels!$B$2*A183)+(Kernels!$C$2*B183)+(Kernels!$D$2*C183)+(Kernels!$E$2*D183)+(Kernels!$F$2*E183)+(Kernels!$G$2*F183)+(Kernels!$H$2*G183)</f>
        <v>73598</v>
      </c>
      <c r="K183">
        <f t="shared" si="28"/>
        <v>5261.2857142857147</v>
      </c>
      <c r="L183">
        <f t="shared" si="29"/>
        <v>5317</v>
      </c>
      <c r="M183">
        <f t="shared" si="30"/>
        <v>685.27919232132831</v>
      </c>
      <c r="O183">
        <f t="shared" si="31"/>
        <v>5555</v>
      </c>
      <c r="Q183" t="str">
        <f t="shared" si="32"/>
        <v>[{"K1":52759,"K2":73598,"K3":5261.28571428571,"K4":5317,"K5":685.279192321328},{"out":5555}],</v>
      </c>
    </row>
    <row r="184" spans="1:17" x14ac:dyDescent="0.25">
      <c r="A184">
        <v>5555</v>
      </c>
      <c r="B184">
        <f t="shared" si="22"/>
        <v>5505</v>
      </c>
      <c r="C184">
        <f t="shared" si="23"/>
        <v>5317</v>
      </c>
      <c r="D184">
        <f t="shared" si="24"/>
        <v>5027</v>
      </c>
      <c r="E184">
        <f t="shared" si="25"/>
        <v>4872</v>
      </c>
      <c r="F184">
        <f t="shared" si="26"/>
        <v>4167</v>
      </c>
      <c r="G184">
        <f t="shared" si="27"/>
        <v>3736</v>
      </c>
      <c r="I184">
        <f>(Kernels!$B$1*A184)+(Kernels!$C$1*B184)+(Kernels!$D$1*C184)+(Kernels!$E$1*D184)+(Kernels!$F$1*E184)+(Kernels!$G$1*F184)+(Kernels!$H$1*G184)</f>
        <v>50158</v>
      </c>
      <c r="J184">
        <f>(Kernels!$B$2*A184)+(Kernels!$C$2*B184)+(Kernels!$D$2*C184)+(Kernels!$E$2*D184)+(Kernels!$F$2*E184)+(Kernels!$G$2*F184)+(Kernels!$H$2*G184)</f>
        <v>66697</v>
      </c>
      <c r="K184">
        <f t="shared" si="28"/>
        <v>4882.7142857142853</v>
      </c>
      <c r="L184">
        <f t="shared" si="29"/>
        <v>5027</v>
      </c>
      <c r="M184">
        <f t="shared" si="30"/>
        <v>692.33246211284848</v>
      </c>
      <c r="O184">
        <f t="shared" si="31"/>
        <v>5505</v>
      </c>
      <c r="Q184" t="str">
        <f t="shared" si="32"/>
        <v>[{"K1":50158,"K2":66697,"K3":4882.71428571429,"K4":5027,"K5":692.332462112848},{"out":5505}],</v>
      </c>
    </row>
    <row r="185" spans="1:17" x14ac:dyDescent="0.25">
      <c r="A185">
        <v>5505</v>
      </c>
      <c r="B185">
        <f t="shared" si="22"/>
        <v>5317</v>
      </c>
      <c r="C185">
        <f t="shared" si="23"/>
        <v>5027</v>
      </c>
      <c r="D185">
        <f t="shared" si="24"/>
        <v>4872</v>
      </c>
      <c r="E185">
        <f t="shared" si="25"/>
        <v>4167</v>
      </c>
      <c r="F185">
        <f t="shared" si="26"/>
        <v>3736</v>
      </c>
      <c r="G185">
        <f t="shared" si="27"/>
        <v>3528</v>
      </c>
      <c r="I185">
        <f>(Kernels!$B$1*A185)+(Kernels!$C$1*B185)+(Kernels!$D$1*C185)+(Kernels!$E$1*D185)+(Kernels!$F$1*E185)+(Kernels!$G$1*F185)+(Kernels!$H$1*G185)</f>
        <v>46929</v>
      </c>
      <c r="J185">
        <f>(Kernels!$B$2*A185)+(Kernels!$C$2*B185)+(Kernels!$D$2*C185)+(Kernels!$E$2*D185)+(Kernels!$F$2*E185)+(Kernels!$G$2*F185)+(Kernels!$H$2*G185)</f>
        <v>63432</v>
      </c>
      <c r="K185">
        <f t="shared" si="28"/>
        <v>4593.1428571428569</v>
      </c>
      <c r="L185">
        <f t="shared" si="29"/>
        <v>4872</v>
      </c>
      <c r="M185">
        <f t="shared" si="30"/>
        <v>782.332714508653</v>
      </c>
      <c r="O185">
        <f t="shared" si="31"/>
        <v>5317</v>
      </c>
      <c r="Q185" t="str">
        <f t="shared" si="32"/>
        <v>[{"K1":46929,"K2":63432,"K3":4593.14285714286,"K4":4872,"K5":782.332714508653},{"out":5317}],</v>
      </c>
    </row>
    <row r="186" spans="1:17" x14ac:dyDescent="0.25">
      <c r="A186">
        <v>5317</v>
      </c>
      <c r="B186">
        <f t="shared" si="22"/>
        <v>5027</v>
      </c>
      <c r="C186">
        <f t="shared" si="23"/>
        <v>4872</v>
      </c>
      <c r="D186">
        <f t="shared" si="24"/>
        <v>4167</v>
      </c>
      <c r="E186">
        <f t="shared" si="25"/>
        <v>3736</v>
      </c>
      <c r="F186">
        <f t="shared" si="26"/>
        <v>3528</v>
      </c>
      <c r="G186">
        <f t="shared" si="27"/>
        <v>2880</v>
      </c>
      <c r="I186">
        <f>(Kernels!$B$1*A186)+(Kernels!$C$1*B186)+(Kernels!$D$1*C186)+(Kernels!$E$1*D186)+(Kernels!$F$1*E186)+(Kernels!$G$1*F186)+(Kernels!$H$1*G186)</f>
        <v>42439</v>
      </c>
      <c r="J186">
        <f>(Kernels!$B$2*A186)+(Kernels!$C$2*B186)+(Kernels!$D$2*C186)+(Kernels!$E$2*D186)+(Kernels!$F$2*E186)+(Kernels!$G$2*F186)+(Kernels!$H$2*G186)</f>
        <v>58506</v>
      </c>
      <c r="K186">
        <f t="shared" si="28"/>
        <v>4218.1428571428569</v>
      </c>
      <c r="L186">
        <f t="shared" si="29"/>
        <v>4167</v>
      </c>
      <c r="M186">
        <f t="shared" si="30"/>
        <v>893.6131580222368</v>
      </c>
      <c r="O186">
        <f t="shared" si="31"/>
        <v>5027</v>
      </c>
      <c r="Q186" t="str">
        <f t="shared" si="32"/>
        <v>[{"K1":42439,"K2":58506,"K3":4218.14285714286,"K4":4167,"K5":893.613158022237},{"out":5027}],</v>
      </c>
    </row>
    <row r="187" spans="1:17" x14ac:dyDescent="0.25">
      <c r="A187">
        <v>5027</v>
      </c>
      <c r="B187">
        <f t="shared" si="22"/>
        <v>4872</v>
      </c>
      <c r="C187">
        <f t="shared" si="23"/>
        <v>4167</v>
      </c>
      <c r="D187">
        <f t="shared" si="24"/>
        <v>3736</v>
      </c>
      <c r="E187">
        <f t="shared" si="25"/>
        <v>3528</v>
      </c>
      <c r="F187">
        <f t="shared" si="26"/>
        <v>2880</v>
      </c>
      <c r="G187">
        <f t="shared" si="27"/>
        <v>2425</v>
      </c>
      <c r="I187">
        <f>(Kernels!$B$1*A187)+(Kernels!$C$1*B187)+(Kernels!$D$1*C187)+(Kernels!$E$1*D187)+(Kernels!$F$1*E187)+(Kernels!$G$1*F187)+(Kernels!$H$1*G187)</f>
        <v>38086</v>
      </c>
      <c r="J187">
        <f>(Kernels!$B$2*A187)+(Kernels!$C$2*B187)+(Kernels!$D$2*C187)+(Kernels!$E$2*D187)+(Kernels!$F$2*E187)+(Kernels!$G$2*F187)+(Kernels!$H$2*G187)</f>
        <v>53007</v>
      </c>
      <c r="K187">
        <f t="shared" si="28"/>
        <v>3805</v>
      </c>
      <c r="L187">
        <f t="shared" si="29"/>
        <v>3736</v>
      </c>
      <c r="M187">
        <f t="shared" si="30"/>
        <v>966.46538134241177</v>
      </c>
      <c r="O187">
        <f t="shared" si="31"/>
        <v>4872</v>
      </c>
      <c r="Q187" t="str">
        <f t="shared" si="32"/>
        <v>[{"K1":38086,"K2":53007,"K3":3805,"K4":3736,"K5":966.465381342412},{"out":4872}],</v>
      </c>
    </row>
    <row r="188" spans="1:17" x14ac:dyDescent="0.25">
      <c r="A188">
        <v>4872</v>
      </c>
      <c r="B188">
        <f t="shared" si="22"/>
        <v>4167</v>
      </c>
      <c r="C188">
        <f t="shared" si="23"/>
        <v>3736</v>
      </c>
      <c r="D188">
        <f t="shared" si="24"/>
        <v>3528</v>
      </c>
      <c r="E188">
        <f t="shared" si="25"/>
        <v>2880</v>
      </c>
      <c r="F188">
        <f t="shared" si="26"/>
        <v>2425</v>
      </c>
      <c r="G188">
        <f t="shared" si="27"/>
        <v>2305</v>
      </c>
      <c r="I188">
        <f>(Kernels!$B$1*A188)+(Kernels!$C$1*B188)+(Kernels!$D$1*C188)+(Kernels!$E$1*D188)+(Kernels!$F$1*E188)+(Kernels!$G$1*F188)+(Kernels!$H$1*G188)</f>
        <v>33936</v>
      </c>
      <c r="J188">
        <f>(Kernels!$B$2*A188)+(Kernels!$C$2*B188)+(Kernels!$D$2*C188)+(Kernels!$E$2*D188)+(Kernels!$F$2*E188)+(Kernels!$G$2*F188)+(Kernels!$H$2*G188)</f>
        <v>48508</v>
      </c>
      <c r="K188">
        <f t="shared" si="28"/>
        <v>3416.1428571428573</v>
      </c>
      <c r="L188">
        <f t="shared" si="29"/>
        <v>3528</v>
      </c>
      <c r="M188">
        <f t="shared" si="30"/>
        <v>940.08677411031681</v>
      </c>
      <c r="O188">
        <f t="shared" si="31"/>
        <v>4167</v>
      </c>
      <c r="Q188" t="str">
        <f t="shared" si="32"/>
        <v>[{"K1":33936,"K2":48508,"K3":3416.14285714286,"K4":3528,"K5":940.086774110317},{"out":4167}],</v>
      </c>
    </row>
    <row r="189" spans="1:17" x14ac:dyDescent="0.25">
      <c r="A189">
        <v>4167</v>
      </c>
      <c r="B189">
        <f t="shared" si="22"/>
        <v>3736</v>
      </c>
      <c r="C189">
        <f t="shared" si="23"/>
        <v>3528</v>
      </c>
      <c r="D189">
        <f t="shared" si="24"/>
        <v>2880</v>
      </c>
      <c r="E189">
        <f t="shared" si="25"/>
        <v>2425</v>
      </c>
      <c r="F189">
        <f t="shared" si="26"/>
        <v>2305</v>
      </c>
      <c r="G189">
        <f t="shared" si="27"/>
        <v>2008</v>
      </c>
      <c r="I189">
        <f>(Kernels!$B$1*A189)+(Kernels!$C$1*B189)+(Kernels!$D$1*C189)+(Kernels!$E$1*D189)+(Kernels!$F$1*E189)+(Kernels!$G$1*F189)+(Kernels!$H$1*G189)</f>
        <v>29467</v>
      </c>
      <c r="J189">
        <f>(Kernels!$B$2*A189)+(Kernels!$C$2*B189)+(Kernels!$D$2*C189)+(Kernels!$E$2*D189)+(Kernels!$F$2*E189)+(Kernels!$G$2*F189)+(Kernels!$H$2*G189)</f>
        <v>42735</v>
      </c>
      <c r="K189">
        <f t="shared" si="28"/>
        <v>3007</v>
      </c>
      <c r="L189">
        <f t="shared" si="29"/>
        <v>2880</v>
      </c>
      <c r="M189">
        <f t="shared" si="30"/>
        <v>815.8982779734248</v>
      </c>
      <c r="O189">
        <f t="shared" si="31"/>
        <v>3736</v>
      </c>
      <c r="Q189" t="str">
        <f t="shared" si="32"/>
        <v>[{"K1":29467,"K2":42735,"K3":3007,"K4":2880,"K5":815.898277973425},{"out":3736}],</v>
      </c>
    </row>
    <row r="190" spans="1:17" x14ac:dyDescent="0.25">
      <c r="A190">
        <v>3736</v>
      </c>
      <c r="B190">
        <f t="shared" si="22"/>
        <v>3528</v>
      </c>
      <c r="C190">
        <f t="shared" si="23"/>
        <v>2880</v>
      </c>
      <c r="D190">
        <f t="shared" si="24"/>
        <v>2425</v>
      </c>
      <c r="E190">
        <f t="shared" si="25"/>
        <v>2305</v>
      </c>
      <c r="F190">
        <f t="shared" si="26"/>
        <v>2008</v>
      </c>
      <c r="G190">
        <f t="shared" ref="G190:G195" si="33">A197</f>
        <v>27414</v>
      </c>
      <c r="I190">
        <f>(Kernels!$B$1*A190)+(Kernels!$C$1*B190)+(Kernels!$D$1*C190)+(Kernels!$E$1*D190)+(Kernels!$F$1*E190)+(Kernels!$G$1*F190)+(Kernels!$H$1*G190)</f>
        <v>25606</v>
      </c>
      <c r="J190">
        <f>(Kernels!$B$2*A190)+(Kernels!$C$2*B190)+(Kernels!$D$2*C190)+(Kernels!$E$2*D190)+(Kernels!$F$2*E190)+(Kernels!$G$2*F190)+(Kernels!$H$2*G190)</f>
        <v>140857</v>
      </c>
      <c r="K190">
        <f t="shared" si="28"/>
        <v>6328</v>
      </c>
      <c r="L190">
        <f t="shared" si="29"/>
        <v>2880</v>
      </c>
      <c r="M190">
        <f t="shared" si="30"/>
        <v>9319.7541276580905</v>
      </c>
      <c r="O190">
        <f t="shared" si="31"/>
        <v>3528</v>
      </c>
      <c r="Q190" t="str">
        <f t="shared" si="32"/>
        <v>[{"K1":25606,"K2":140857,"K3":6328,"K4":2880,"K5":9319.75412765809},{"out":3528}],</v>
      </c>
    </row>
    <row r="191" spans="1:17" x14ac:dyDescent="0.25">
      <c r="A191">
        <v>3528</v>
      </c>
      <c r="B191">
        <f t="shared" si="22"/>
        <v>2880</v>
      </c>
      <c r="C191">
        <f t="shared" si="23"/>
        <v>2425</v>
      </c>
      <c r="D191">
        <f t="shared" si="24"/>
        <v>2305</v>
      </c>
      <c r="E191">
        <f t="shared" si="25"/>
        <v>2008</v>
      </c>
      <c r="F191">
        <f>A197</f>
        <v>27414</v>
      </c>
      <c r="G191">
        <f t="shared" si="33"/>
        <v>27023</v>
      </c>
      <c r="I191">
        <f>(Kernels!$B$1*A191)+(Kernels!$C$1*B191)+(Kernels!$D$1*C191)+(Kernels!$E$1*D191)+(Kernels!$F$1*E191)+(Kernels!$G$1*F191)+(Kernels!$H$1*G191)</f>
        <v>48380</v>
      </c>
      <c r="J191">
        <f>(Kernels!$B$2*A191)+(Kernels!$C$2*B191)+(Kernels!$D$2*C191)+(Kernels!$E$2*D191)+(Kernels!$F$2*E191)+(Kernels!$G$2*F191)+(Kernels!$H$2*G191)</f>
        <v>187225</v>
      </c>
      <c r="K191">
        <f t="shared" si="28"/>
        <v>9654.7142857142862</v>
      </c>
      <c r="L191">
        <f t="shared" si="29"/>
        <v>2880</v>
      </c>
      <c r="M191">
        <f t="shared" si="30"/>
        <v>12008.6237584258</v>
      </c>
      <c r="O191">
        <f t="shared" si="31"/>
        <v>2880</v>
      </c>
      <c r="Q191" t="str">
        <f t="shared" si="32"/>
        <v>[{"K1":48380,"K2":187225,"K3":9654.71428571429,"K4":2880,"K5":12008.6237584258},{"out":2880}],</v>
      </c>
    </row>
    <row r="192" spans="1:17" x14ac:dyDescent="0.25">
      <c r="A192">
        <v>2880</v>
      </c>
      <c r="B192">
        <f t="shared" si="22"/>
        <v>2425</v>
      </c>
      <c r="C192">
        <f t="shared" si="23"/>
        <v>2305</v>
      </c>
      <c r="D192">
        <f t="shared" si="24"/>
        <v>2008</v>
      </c>
      <c r="E192">
        <f>A197</f>
        <v>27414</v>
      </c>
      <c r="F192">
        <f>A198</f>
        <v>27023</v>
      </c>
      <c r="G192">
        <f t="shared" si="33"/>
        <v>26864</v>
      </c>
      <c r="I192">
        <f>(Kernels!$B$1*A192)+(Kernels!$C$1*B192)+(Kernels!$D$1*C192)+(Kernels!$E$1*D192)+(Kernels!$F$1*E192)+(Kernels!$G$1*F192)+(Kernels!$H$1*G192)</f>
        <v>96918</v>
      </c>
      <c r="J192">
        <f>(Kernels!$B$2*A192)+(Kernels!$C$2*B192)+(Kernels!$D$2*C192)+(Kernels!$E$2*D192)+(Kernels!$F$2*E192)+(Kernels!$G$2*F192)+(Kernels!$H$2*G192)</f>
        <v>207591</v>
      </c>
      <c r="K192">
        <f t="shared" si="28"/>
        <v>12988.428571428571</v>
      </c>
      <c r="L192">
        <f t="shared" si="29"/>
        <v>2880</v>
      </c>
      <c r="M192">
        <f t="shared" si="30"/>
        <v>13203.974134796725</v>
      </c>
      <c r="O192">
        <f t="shared" si="31"/>
        <v>2425</v>
      </c>
      <c r="Q192" t="str">
        <f t="shared" si="32"/>
        <v>[{"K1":96918,"K2":207591,"K3":12988.4285714286,"K4":2880,"K5":13203.9741347967},{"out":2425}],</v>
      </c>
    </row>
    <row r="193" spans="1:17" x14ac:dyDescent="0.25">
      <c r="A193">
        <v>2425</v>
      </c>
      <c r="B193">
        <f t="shared" si="22"/>
        <v>2305</v>
      </c>
      <c r="C193">
        <f t="shared" si="23"/>
        <v>2008</v>
      </c>
      <c r="D193">
        <f>A197</f>
        <v>27414</v>
      </c>
      <c r="E193">
        <f>A198</f>
        <v>27023</v>
      </c>
      <c r="F193">
        <f>A199</f>
        <v>26864</v>
      </c>
      <c r="G193">
        <f t="shared" si="33"/>
        <v>26560</v>
      </c>
      <c r="I193">
        <f>(Kernels!$B$1*A193)+(Kernels!$C$1*B193)+(Kernels!$D$1*C193)+(Kernels!$E$1*D193)+(Kernels!$F$1*E193)+(Kernels!$G$1*F193)+(Kernels!$H$1*G193)</f>
        <v>196887</v>
      </c>
      <c r="J193">
        <f>(Kernels!$B$2*A193)+(Kernels!$C$2*B193)+(Kernels!$D$2*C193)+(Kernels!$E$2*D193)+(Kernels!$F$2*E193)+(Kernels!$G$2*F193)+(Kernels!$H$2*G193)</f>
        <v>203309</v>
      </c>
      <c r="K193">
        <f t="shared" si="28"/>
        <v>16371.285714285714</v>
      </c>
      <c r="L193">
        <f t="shared" si="29"/>
        <v>26560</v>
      </c>
      <c r="M193">
        <f t="shared" si="30"/>
        <v>13215.967384371146</v>
      </c>
      <c r="O193">
        <f t="shared" si="31"/>
        <v>2305</v>
      </c>
      <c r="Q193" t="str">
        <f t="shared" si="32"/>
        <v>[{"K1":196887,"K2":203309,"K3":16371.2857142857,"K4":26560,"K5":13215.9673843711},{"out":2305}],</v>
      </c>
    </row>
    <row r="194" spans="1:17" x14ac:dyDescent="0.25">
      <c r="A194">
        <v>2305</v>
      </c>
      <c r="B194">
        <f t="shared" si="22"/>
        <v>2008</v>
      </c>
      <c r="C194">
        <f>A197</f>
        <v>27414</v>
      </c>
      <c r="D194">
        <f>A198</f>
        <v>27023</v>
      </c>
      <c r="E194">
        <f>A199</f>
        <v>26864</v>
      </c>
      <c r="F194">
        <f>A200</f>
        <v>26560</v>
      </c>
      <c r="G194">
        <f t="shared" si="33"/>
        <v>25327</v>
      </c>
      <c r="I194">
        <f>(Kernels!$B$1*A194)+(Kernels!$C$1*B194)+(Kernels!$D$1*C194)+(Kernels!$E$1*D194)+(Kernels!$F$1*E194)+(Kernels!$G$1*F194)+(Kernels!$H$1*G194)</f>
        <v>245216</v>
      </c>
      <c r="J194">
        <f>(Kernels!$B$2*A194)+(Kernels!$C$2*B194)+(Kernels!$D$2*C194)+(Kernels!$E$2*D194)+(Kernels!$F$2*E194)+(Kernels!$G$2*F194)+(Kernels!$H$2*G194)</f>
        <v>221942</v>
      </c>
      <c r="K194">
        <f t="shared" si="28"/>
        <v>19643</v>
      </c>
      <c r="L194">
        <f t="shared" si="29"/>
        <v>26560</v>
      </c>
      <c r="M194">
        <f t="shared" si="30"/>
        <v>11963.47145829058</v>
      </c>
      <c r="O194">
        <f t="shared" si="31"/>
        <v>2008</v>
      </c>
      <c r="Q194" t="str">
        <f t="shared" si="32"/>
        <v>[{"K1":245216,"K2":221942,"K3":19643,"K4":26560,"K5":11963.4714582906},{"out":2008}],</v>
      </c>
    </row>
    <row r="195" spans="1:17" x14ac:dyDescent="0.25">
      <c r="A195">
        <v>2008</v>
      </c>
      <c r="B195">
        <f>A197</f>
        <v>27414</v>
      </c>
      <c r="C195">
        <f>A198</f>
        <v>27023</v>
      </c>
      <c r="D195">
        <f>A199</f>
        <v>26864</v>
      </c>
      <c r="E195">
        <f>A200</f>
        <v>26560</v>
      </c>
      <c r="F195">
        <f>A201</f>
        <v>25327</v>
      </c>
      <c r="G195">
        <f t="shared" si="33"/>
        <v>25190</v>
      </c>
      <c r="I195">
        <f>(Kernels!$B$1*A195)+(Kernels!$C$1*B195)+(Kernels!$D$1*C195)+(Kernels!$E$1*D195)+(Kernels!$F$1*E195)+(Kernels!$G$1*F195)+(Kernels!$H$1*G195)</f>
        <v>267363</v>
      </c>
      <c r="J195">
        <f>(Kernels!$B$2*A195)+(Kernels!$C$2*B195)+(Kernels!$D$2*C195)+(Kernels!$E$2*D195)+(Kernels!$F$2*E195)+(Kernels!$G$2*F195)+(Kernels!$H$2*G195)</f>
        <v>267857</v>
      </c>
      <c r="K195">
        <f t="shared" ref="K195" si="34">AVERAGE(A195:G195)</f>
        <v>22912.285714285714</v>
      </c>
      <c r="L195">
        <f t="shared" ref="L195" si="35">MEDIAN(A195:G195)</f>
        <v>26560</v>
      </c>
      <c r="M195">
        <f t="shared" ref="M195" si="36">_xlfn.STDEV.S(A195:G195)</f>
        <v>9256.4685259243724</v>
      </c>
      <c r="O195">
        <f t="shared" ref="O195" si="37">A197</f>
        <v>27414</v>
      </c>
      <c r="Q195" t="str">
        <f t="shared" ref="Q195" si="38">CONCATENATE("[{""K1"":",I195,",""K2"":",J195,",""K3"":",K195,",""K4"":",L195,",""K5"":",M195,"},{""out"":",O195,"}],")</f>
        <v>[{"K1":267363,"K2":267857,"K3":22912.2857142857,"K4":26560,"K5":9256.46852592437},{"out":27414}],</v>
      </c>
    </row>
    <row r="197" spans="1:17" x14ac:dyDescent="0.25">
      <c r="A197">
        <v>27414</v>
      </c>
      <c r="B197">
        <f t="shared" ref="B197:B260" si="39">A198</f>
        <v>27023</v>
      </c>
      <c r="C197">
        <f t="shared" ref="C197" si="40">A199</f>
        <v>26864</v>
      </c>
      <c r="D197">
        <f t="shared" ref="D197" si="41">A200</f>
        <v>26560</v>
      </c>
      <c r="E197">
        <f t="shared" ref="E197" si="42">A201</f>
        <v>25327</v>
      </c>
      <c r="F197">
        <f t="shared" ref="F197" si="43">A202</f>
        <v>25190</v>
      </c>
      <c r="G197">
        <f>A204</f>
        <v>24622</v>
      </c>
      <c r="I197">
        <f>(Kernels!$B$1*A197)+(Kernels!$C$1*B197)+(Kernels!$D$1*C197)+(Kernels!$E$1*D197)+(Kernels!$F$1*E197)+(Kernels!$G$1*F197)+(Kernels!$H$1*G197)</f>
        <v>262835</v>
      </c>
      <c r="J197">
        <f>(Kernels!$B$2*A197)+(Kernels!$C$2*B197)+(Kernels!$D$2*C197)+(Kernels!$E$2*D197)+(Kernels!$F$2*E197)+(Kernels!$G$2*F197)+(Kernels!$H$2*G197)</f>
        <v>364761</v>
      </c>
      <c r="K197">
        <f t="shared" ref="K197:K260" si="44">AVERAGE(A197:G197)</f>
        <v>26142.857142857141</v>
      </c>
      <c r="L197">
        <f t="shared" ref="L197:L260" si="45">MEDIAN(A197:G197)</f>
        <v>26560</v>
      </c>
      <c r="M197">
        <f t="shared" ref="M197:M260" si="46">_xlfn.STDEV.S(A197:G197)</f>
        <v>1077.8896710040146</v>
      </c>
      <c r="O197">
        <f t="shared" ref="O197:O260" si="47">A199</f>
        <v>26864</v>
      </c>
      <c r="Q197" t="str">
        <f t="shared" ref="Q197:Q260" si="48">CONCATENATE("[{""K1"":",I197,",""K2"":",J197,",""K3"":",K197,",""K4"":",L197,",""K5"":",M197,"},{""out"":",O197,"}],")</f>
        <v>[{"K1":262835,"K2":364761,"K3":26142.8571428571,"K4":26560,"K5":1077.88967100401},{"out":26864}],</v>
      </c>
    </row>
    <row r="198" spans="1:17" x14ac:dyDescent="0.25">
      <c r="A198">
        <v>27023</v>
      </c>
      <c r="B198">
        <f t="shared" si="39"/>
        <v>26864</v>
      </c>
      <c r="C198">
        <f t="shared" ref="C198:C261" si="49">A200</f>
        <v>26560</v>
      </c>
      <c r="D198">
        <f t="shared" ref="D198:D261" si="50">A201</f>
        <v>25327</v>
      </c>
      <c r="E198">
        <f t="shared" ref="E198:E261" si="51">A202</f>
        <v>25190</v>
      </c>
      <c r="F198">
        <f t="shared" ref="F198:F261" si="52">A203</f>
        <v>24652</v>
      </c>
      <c r="G198">
        <f t="shared" ref="G198:G261" si="53">A205</f>
        <v>24415</v>
      </c>
      <c r="I198">
        <f>(Kernels!$B$1*A198)+(Kernels!$C$1*B198)+(Kernels!$D$1*C198)+(Kernels!$E$1*D198)+(Kernels!$F$1*E198)+(Kernels!$G$1*F198)+(Kernels!$H$1*G198)</f>
        <v>256324</v>
      </c>
      <c r="J198">
        <f>(Kernels!$B$2*A198)+(Kernels!$C$2*B198)+(Kernels!$D$2*C198)+(Kernels!$E$2*D198)+(Kernels!$F$2*E198)+(Kernels!$G$2*F198)+(Kernels!$H$2*G198)</f>
        <v>360534</v>
      </c>
      <c r="K198">
        <f t="shared" si="44"/>
        <v>25718.714285714286</v>
      </c>
      <c r="L198">
        <f t="shared" si="45"/>
        <v>25327</v>
      </c>
      <c r="M198">
        <f t="shared" si="46"/>
        <v>1079.4390077390067</v>
      </c>
      <c r="O198">
        <f t="shared" si="47"/>
        <v>26560</v>
      </c>
      <c r="Q198" t="str">
        <f t="shared" si="48"/>
        <v>[{"K1":256324,"K2":360534,"K3":25718.7142857143,"K4":25327,"K5":1079.43900773901},{"out":26560}],</v>
      </c>
    </row>
    <row r="199" spans="1:17" x14ac:dyDescent="0.25">
      <c r="A199">
        <v>26864</v>
      </c>
      <c r="B199">
        <f t="shared" si="39"/>
        <v>26560</v>
      </c>
      <c r="C199">
        <f t="shared" si="49"/>
        <v>25327</v>
      </c>
      <c r="D199">
        <f t="shared" si="50"/>
        <v>25190</v>
      </c>
      <c r="E199">
        <f t="shared" si="51"/>
        <v>24652</v>
      </c>
      <c r="F199">
        <f t="shared" si="52"/>
        <v>24622</v>
      </c>
      <c r="G199">
        <f t="shared" si="53"/>
        <v>24335</v>
      </c>
      <c r="I199">
        <f>(Kernels!$B$1*A199)+(Kernels!$C$1*B199)+(Kernels!$D$1*C199)+(Kernels!$E$1*D199)+(Kernels!$F$1*E199)+(Kernels!$G$1*F199)+(Kernels!$H$1*G199)</f>
        <v>251900</v>
      </c>
      <c r="J199">
        <f>(Kernels!$B$2*A199)+(Kernels!$C$2*B199)+(Kernels!$D$2*C199)+(Kernels!$E$2*D199)+(Kernels!$F$2*E199)+(Kernels!$G$2*F199)+(Kernels!$H$2*G199)</f>
        <v>357139</v>
      </c>
      <c r="K199">
        <f t="shared" si="44"/>
        <v>25364.285714285714</v>
      </c>
      <c r="L199">
        <f t="shared" si="45"/>
        <v>25190</v>
      </c>
      <c r="M199">
        <f t="shared" si="46"/>
        <v>985.59706342326911</v>
      </c>
      <c r="O199">
        <f t="shared" si="47"/>
        <v>25327</v>
      </c>
      <c r="Q199" t="str">
        <f t="shared" si="48"/>
        <v>[{"K1":251900,"K2":357139,"K3":25364.2857142857,"K4":25190,"K5":985.597063423269},{"out":25327}],</v>
      </c>
    </row>
    <row r="200" spans="1:17" x14ac:dyDescent="0.25">
      <c r="A200">
        <v>26560</v>
      </c>
      <c r="B200">
        <f t="shared" si="39"/>
        <v>25327</v>
      </c>
      <c r="C200">
        <f t="shared" si="49"/>
        <v>25190</v>
      </c>
      <c r="D200">
        <f t="shared" si="50"/>
        <v>24652</v>
      </c>
      <c r="E200">
        <f t="shared" si="51"/>
        <v>24622</v>
      </c>
      <c r="F200">
        <f t="shared" si="52"/>
        <v>24415</v>
      </c>
      <c r="G200">
        <f t="shared" si="53"/>
        <v>24038</v>
      </c>
      <c r="I200">
        <f>(Kernels!$B$1*A200)+(Kernels!$C$1*B200)+(Kernels!$D$1*C200)+(Kernels!$E$1*D200)+(Kernels!$F$1*E200)+(Kernels!$G$1*F200)+(Kernels!$H$1*G200)</f>
        <v>247974</v>
      </c>
      <c r="J200">
        <f>(Kernels!$B$2*A200)+(Kernels!$C$2*B200)+(Kernels!$D$2*C200)+(Kernels!$E$2*D200)+(Kernels!$F$2*E200)+(Kernels!$G$2*F200)+(Kernels!$H$2*G200)</f>
        <v>351688</v>
      </c>
      <c r="K200">
        <f t="shared" si="44"/>
        <v>24972</v>
      </c>
      <c r="L200">
        <f t="shared" si="45"/>
        <v>24652</v>
      </c>
      <c r="M200">
        <f t="shared" si="46"/>
        <v>826.92180202644715</v>
      </c>
      <c r="O200">
        <f t="shared" si="47"/>
        <v>25190</v>
      </c>
      <c r="Q200" t="str">
        <f t="shared" si="48"/>
        <v>[{"K1":247974,"K2":351688,"K3":24972,"K4":24652,"K5":826.921802026447},{"out":25190}],</v>
      </c>
    </row>
    <row r="201" spans="1:17" x14ac:dyDescent="0.25">
      <c r="A201">
        <v>25327</v>
      </c>
      <c r="B201">
        <f t="shared" si="39"/>
        <v>25190</v>
      </c>
      <c r="C201">
        <f t="shared" si="49"/>
        <v>24652</v>
      </c>
      <c r="D201">
        <f t="shared" si="50"/>
        <v>24622</v>
      </c>
      <c r="E201">
        <f t="shared" si="51"/>
        <v>24415</v>
      </c>
      <c r="F201">
        <f t="shared" si="52"/>
        <v>24335</v>
      </c>
      <c r="G201">
        <f t="shared" si="53"/>
        <v>23984</v>
      </c>
      <c r="I201">
        <f>(Kernels!$B$1*A201)+(Kernels!$C$1*B201)+(Kernels!$D$1*C201)+(Kernels!$E$1*D201)+(Kernels!$F$1*E201)+(Kernels!$G$1*F201)+(Kernels!$H$1*G201)</f>
        <v>246147</v>
      </c>
      <c r="J201">
        <f>(Kernels!$B$2*A201)+(Kernels!$C$2*B201)+(Kernels!$D$2*C201)+(Kernels!$E$2*D201)+(Kernels!$F$2*E201)+(Kernels!$G$2*F201)+(Kernels!$H$2*G201)</f>
        <v>345361</v>
      </c>
      <c r="K201">
        <f t="shared" si="44"/>
        <v>24646.428571428572</v>
      </c>
      <c r="L201">
        <f t="shared" si="45"/>
        <v>24622</v>
      </c>
      <c r="M201">
        <f t="shared" si="46"/>
        <v>474.10155632974431</v>
      </c>
      <c r="O201">
        <f t="shared" si="47"/>
        <v>24652</v>
      </c>
      <c r="Q201" t="str">
        <f t="shared" si="48"/>
        <v>[{"K1":246147,"K2":345361,"K3":24646.4285714286,"K4":24622,"K5":474.101556329744},{"out":24652}],</v>
      </c>
    </row>
    <row r="202" spans="1:17" x14ac:dyDescent="0.25">
      <c r="A202">
        <v>25190</v>
      </c>
      <c r="B202">
        <f t="shared" si="39"/>
        <v>24652</v>
      </c>
      <c r="C202">
        <f t="shared" si="49"/>
        <v>24622</v>
      </c>
      <c r="D202">
        <f t="shared" si="50"/>
        <v>24415</v>
      </c>
      <c r="E202">
        <f t="shared" si="51"/>
        <v>24335</v>
      </c>
      <c r="F202">
        <f t="shared" si="52"/>
        <v>24038</v>
      </c>
      <c r="G202">
        <f t="shared" si="53"/>
        <v>23692</v>
      </c>
      <c r="I202">
        <f>(Kernels!$B$1*A202)+(Kernels!$C$1*B202)+(Kernels!$D$1*C202)+(Kernels!$E$1*D202)+(Kernels!$F$1*E202)+(Kernels!$G$1*F202)+(Kernels!$H$1*G202)</f>
        <v>244264</v>
      </c>
      <c r="J202">
        <f>(Kernels!$B$2*A202)+(Kernels!$C$2*B202)+(Kernels!$D$2*C202)+(Kernels!$E$2*D202)+(Kernels!$F$2*E202)+(Kernels!$G$2*F202)+(Kernels!$H$2*G202)</f>
        <v>341865</v>
      </c>
      <c r="K202">
        <f t="shared" si="44"/>
        <v>24420.571428571428</v>
      </c>
      <c r="L202">
        <f t="shared" si="45"/>
        <v>24415</v>
      </c>
      <c r="M202">
        <f t="shared" si="46"/>
        <v>477.96159439256797</v>
      </c>
      <c r="O202">
        <f t="shared" si="47"/>
        <v>24622</v>
      </c>
      <c r="Q202" t="str">
        <f t="shared" si="48"/>
        <v>[{"K1":244264,"K2":341865,"K3":24420.5714285714,"K4":24415,"K5":477.961594392568},{"out":24622}],</v>
      </c>
    </row>
    <row r="203" spans="1:17" x14ac:dyDescent="0.25">
      <c r="A203">
        <v>24652</v>
      </c>
      <c r="B203">
        <f t="shared" si="39"/>
        <v>24622</v>
      </c>
      <c r="C203">
        <f t="shared" si="49"/>
        <v>24415</v>
      </c>
      <c r="D203">
        <f t="shared" si="50"/>
        <v>24335</v>
      </c>
      <c r="E203">
        <f t="shared" si="51"/>
        <v>24038</v>
      </c>
      <c r="F203">
        <f t="shared" si="52"/>
        <v>23984</v>
      </c>
      <c r="G203">
        <f t="shared" si="53"/>
        <v>23528</v>
      </c>
      <c r="I203">
        <f>(Kernels!$B$1*A203)+(Kernels!$C$1*B203)+(Kernels!$D$1*C203)+(Kernels!$E$1*D203)+(Kernels!$F$1*E203)+(Kernels!$G$1*F203)+(Kernels!$H$1*G203)</f>
        <v>242852</v>
      </c>
      <c r="J203">
        <f>(Kernels!$B$2*A203)+(Kernels!$C$2*B203)+(Kernels!$D$2*C203)+(Kernels!$E$2*D203)+(Kernels!$F$2*E203)+(Kernels!$G$2*F203)+(Kernels!$H$2*G203)</f>
        <v>338385</v>
      </c>
      <c r="K203">
        <f t="shared" si="44"/>
        <v>24224.857142857141</v>
      </c>
      <c r="L203">
        <f t="shared" si="45"/>
        <v>24335</v>
      </c>
      <c r="M203">
        <f t="shared" si="46"/>
        <v>401.45503217314746</v>
      </c>
      <c r="O203">
        <f t="shared" si="47"/>
        <v>24415</v>
      </c>
      <c r="Q203" t="str">
        <f t="shared" si="48"/>
        <v>[{"K1":242852,"K2":338385,"K3":24224.8571428571,"K4":24335,"K5":401.455032173147},{"out":24415}],</v>
      </c>
    </row>
    <row r="204" spans="1:17" x14ac:dyDescent="0.25">
      <c r="A204">
        <v>24622</v>
      </c>
      <c r="B204">
        <f t="shared" si="39"/>
        <v>24415</v>
      </c>
      <c r="C204">
        <f t="shared" si="49"/>
        <v>24335</v>
      </c>
      <c r="D204">
        <f t="shared" si="50"/>
        <v>24038</v>
      </c>
      <c r="E204">
        <f t="shared" si="51"/>
        <v>23984</v>
      </c>
      <c r="F204">
        <f t="shared" si="52"/>
        <v>23692</v>
      </c>
      <c r="G204">
        <f t="shared" si="53"/>
        <v>23481</v>
      </c>
      <c r="I204">
        <f>(Kernels!$B$1*A204)+(Kernels!$C$1*B204)+(Kernels!$D$1*C204)+(Kernels!$E$1*D204)+(Kernels!$F$1*E204)+(Kernels!$G$1*F204)+(Kernels!$H$1*G204)</f>
        <v>240897</v>
      </c>
      <c r="J204">
        <f>(Kernels!$B$2*A204)+(Kernels!$C$2*B204)+(Kernels!$D$2*C204)+(Kernels!$E$2*D204)+(Kernels!$F$2*E204)+(Kernels!$G$2*F204)+(Kernels!$H$2*G204)</f>
        <v>336945</v>
      </c>
      <c r="K204">
        <f t="shared" si="44"/>
        <v>24081</v>
      </c>
      <c r="L204">
        <f t="shared" si="45"/>
        <v>24038</v>
      </c>
      <c r="M204">
        <f t="shared" si="46"/>
        <v>406.47509148778107</v>
      </c>
      <c r="O204">
        <f t="shared" si="47"/>
        <v>24335</v>
      </c>
      <c r="Q204" t="str">
        <f t="shared" si="48"/>
        <v>[{"K1":240897,"K2":336945,"K3":24081,"K4":24038,"K5":406.475091487781},{"out":24335}],</v>
      </c>
    </row>
    <row r="205" spans="1:17" x14ac:dyDescent="0.25">
      <c r="A205">
        <v>24415</v>
      </c>
      <c r="B205">
        <f t="shared" si="39"/>
        <v>24335</v>
      </c>
      <c r="C205">
        <f t="shared" si="49"/>
        <v>24038</v>
      </c>
      <c r="D205">
        <f t="shared" si="50"/>
        <v>23984</v>
      </c>
      <c r="E205">
        <f t="shared" si="51"/>
        <v>23692</v>
      </c>
      <c r="F205">
        <f t="shared" si="52"/>
        <v>23528</v>
      </c>
      <c r="G205">
        <f t="shared" si="53"/>
        <v>22944</v>
      </c>
      <c r="I205">
        <f>(Kernels!$B$1*A205)+(Kernels!$C$1*B205)+(Kernels!$D$1*C205)+(Kernels!$E$1*D205)+(Kernels!$F$1*E205)+(Kernels!$G$1*F205)+(Kernels!$H$1*G205)</f>
        <v>239259</v>
      </c>
      <c r="J205">
        <f>(Kernels!$B$2*A205)+(Kernels!$C$2*B205)+(Kernels!$D$2*C205)+(Kernels!$E$2*D205)+(Kernels!$F$2*E205)+(Kernels!$G$2*F205)+(Kernels!$H$2*G205)</f>
        <v>332892</v>
      </c>
      <c r="K205">
        <f t="shared" si="44"/>
        <v>23848</v>
      </c>
      <c r="L205">
        <f t="shared" si="45"/>
        <v>23984</v>
      </c>
      <c r="M205">
        <f t="shared" si="46"/>
        <v>509.4451229851291</v>
      </c>
      <c r="O205">
        <f t="shared" si="47"/>
        <v>24038</v>
      </c>
      <c r="Q205" t="str">
        <f t="shared" si="48"/>
        <v>[{"K1":239259,"K2":332892,"K3":23848,"K4":23984,"K5":509.445122985129},{"out":24038}],</v>
      </c>
    </row>
    <row r="206" spans="1:17" x14ac:dyDescent="0.25">
      <c r="A206">
        <v>24335</v>
      </c>
      <c r="B206">
        <f t="shared" si="39"/>
        <v>24038</v>
      </c>
      <c r="C206">
        <f t="shared" si="49"/>
        <v>23984</v>
      </c>
      <c r="D206">
        <f t="shared" si="50"/>
        <v>23692</v>
      </c>
      <c r="E206">
        <f t="shared" si="51"/>
        <v>23528</v>
      </c>
      <c r="F206">
        <f t="shared" si="52"/>
        <v>23481</v>
      </c>
      <c r="G206">
        <f t="shared" si="53"/>
        <v>22804</v>
      </c>
      <c r="I206">
        <f>(Kernels!$B$1*A206)+(Kernels!$C$1*B206)+(Kernels!$D$1*C206)+(Kernels!$E$1*D206)+(Kernels!$F$1*E206)+(Kernels!$G$1*F206)+(Kernels!$H$1*G206)</f>
        <v>237311</v>
      </c>
      <c r="J206">
        <f>(Kernels!$B$2*A206)+(Kernels!$C$2*B206)+(Kernels!$D$2*C206)+(Kernels!$E$2*D206)+(Kernels!$F$2*E206)+(Kernels!$G$2*F206)+(Kernels!$H$2*G206)</f>
        <v>331106</v>
      </c>
      <c r="K206">
        <f t="shared" si="44"/>
        <v>23694.571428571428</v>
      </c>
      <c r="L206">
        <f t="shared" si="45"/>
        <v>23692</v>
      </c>
      <c r="M206">
        <f t="shared" si="46"/>
        <v>496.37749651612842</v>
      </c>
      <c r="O206">
        <f t="shared" si="47"/>
        <v>23984</v>
      </c>
      <c r="Q206" t="str">
        <f t="shared" si="48"/>
        <v>[{"K1":237311,"K2":331106,"K3":23694.5714285714,"K4":23692,"K5":496.377496516128},{"out":23984}],</v>
      </c>
    </row>
    <row r="207" spans="1:17" x14ac:dyDescent="0.25">
      <c r="A207">
        <v>24038</v>
      </c>
      <c r="B207">
        <f t="shared" si="39"/>
        <v>23984</v>
      </c>
      <c r="C207">
        <f t="shared" si="49"/>
        <v>23692</v>
      </c>
      <c r="D207">
        <f t="shared" si="50"/>
        <v>23528</v>
      </c>
      <c r="E207">
        <f t="shared" si="51"/>
        <v>23481</v>
      </c>
      <c r="F207">
        <f t="shared" si="52"/>
        <v>22944</v>
      </c>
      <c r="G207">
        <f t="shared" si="53"/>
        <v>22749</v>
      </c>
      <c r="I207">
        <f>(Kernels!$B$1*A207)+(Kernels!$C$1*B207)+(Kernels!$D$1*C207)+(Kernels!$E$1*D207)+(Kernels!$F$1*E207)+(Kernels!$G$1*F207)+(Kernels!$H$1*G207)</f>
        <v>235386</v>
      </c>
      <c r="J207">
        <f>(Kernels!$B$2*A207)+(Kernels!$C$2*B207)+(Kernels!$D$2*C207)+(Kernels!$E$2*D207)+(Kernels!$F$2*E207)+(Kernels!$G$2*F207)+(Kernels!$H$2*G207)</f>
        <v>328177</v>
      </c>
      <c r="K207">
        <f t="shared" si="44"/>
        <v>23488</v>
      </c>
      <c r="L207">
        <f t="shared" si="45"/>
        <v>23528</v>
      </c>
      <c r="M207">
        <f t="shared" si="46"/>
        <v>488.84864733371205</v>
      </c>
      <c r="O207">
        <f t="shared" si="47"/>
        <v>23692</v>
      </c>
      <c r="Q207" t="str">
        <f t="shared" si="48"/>
        <v>[{"K1":235386,"K2":328177,"K3":23488,"K4":23528,"K5":488.848647333712},{"out":23692}],</v>
      </c>
    </row>
    <row r="208" spans="1:17" x14ac:dyDescent="0.25">
      <c r="A208">
        <v>23984</v>
      </c>
      <c r="B208">
        <f t="shared" si="39"/>
        <v>23692</v>
      </c>
      <c r="C208">
        <f t="shared" si="49"/>
        <v>23528</v>
      </c>
      <c r="D208">
        <f t="shared" si="50"/>
        <v>23481</v>
      </c>
      <c r="E208">
        <f t="shared" si="51"/>
        <v>22944</v>
      </c>
      <c r="F208">
        <f t="shared" si="52"/>
        <v>22804</v>
      </c>
      <c r="G208">
        <f t="shared" si="53"/>
        <v>22739</v>
      </c>
      <c r="I208">
        <f>(Kernels!$B$1*A208)+(Kernels!$C$1*B208)+(Kernels!$D$1*C208)+(Kernels!$E$1*D208)+(Kernels!$F$1*E208)+(Kernels!$G$1*F208)+(Kernels!$H$1*G208)</f>
        <v>233364</v>
      </c>
      <c r="J208">
        <f>(Kernels!$B$2*A208)+(Kernels!$C$2*B208)+(Kernels!$D$2*C208)+(Kernels!$E$2*D208)+(Kernels!$F$2*E208)+(Kernels!$G$2*F208)+(Kernels!$H$2*G208)</f>
        <v>326356</v>
      </c>
      <c r="K208">
        <f t="shared" si="44"/>
        <v>23310.285714285714</v>
      </c>
      <c r="L208">
        <f t="shared" si="45"/>
        <v>23481</v>
      </c>
      <c r="M208">
        <f t="shared" si="46"/>
        <v>481.83631877976791</v>
      </c>
      <c r="O208">
        <f t="shared" si="47"/>
        <v>23528</v>
      </c>
      <c r="Q208" t="str">
        <f t="shared" si="48"/>
        <v>[{"K1":233364,"K2":326356,"K3":23310.2857142857,"K4":23481,"K5":481.836318779768},{"out":23528}],</v>
      </c>
    </row>
    <row r="209" spans="1:17" x14ac:dyDescent="0.25">
      <c r="A209">
        <v>23692</v>
      </c>
      <c r="B209">
        <f t="shared" si="39"/>
        <v>23528</v>
      </c>
      <c r="C209">
        <f t="shared" si="49"/>
        <v>23481</v>
      </c>
      <c r="D209">
        <f t="shared" si="50"/>
        <v>22944</v>
      </c>
      <c r="E209">
        <f t="shared" si="51"/>
        <v>22804</v>
      </c>
      <c r="F209">
        <f t="shared" si="52"/>
        <v>22749</v>
      </c>
      <c r="G209">
        <f t="shared" si="53"/>
        <v>22382</v>
      </c>
      <c r="I209">
        <f>(Kernels!$B$1*A209)+(Kernels!$C$1*B209)+(Kernels!$D$1*C209)+(Kernels!$E$1*D209)+(Kernels!$F$1*E209)+(Kernels!$G$1*F209)+(Kernels!$H$1*G209)</f>
        <v>230623</v>
      </c>
      <c r="J209">
        <f>(Kernels!$B$2*A209)+(Kernels!$C$2*B209)+(Kernels!$D$2*C209)+(Kernels!$E$2*D209)+(Kernels!$F$2*E209)+(Kernels!$G$2*F209)+(Kernels!$H$2*G209)</f>
        <v>323135</v>
      </c>
      <c r="K209">
        <f t="shared" si="44"/>
        <v>23082.857142857141</v>
      </c>
      <c r="L209">
        <f t="shared" si="45"/>
        <v>22944</v>
      </c>
      <c r="M209">
        <f t="shared" si="46"/>
        <v>487.75486622258268</v>
      </c>
      <c r="O209">
        <f t="shared" si="47"/>
        <v>23481</v>
      </c>
      <c r="Q209" t="str">
        <f t="shared" si="48"/>
        <v>[{"K1":230623,"K2":323135,"K3":23082.8571428571,"K4":22944,"K5":487.754866222583},{"out":23481}],</v>
      </c>
    </row>
    <row r="210" spans="1:17" x14ac:dyDescent="0.25">
      <c r="A210">
        <v>23528</v>
      </c>
      <c r="B210">
        <f t="shared" si="39"/>
        <v>23481</v>
      </c>
      <c r="C210">
        <f t="shared" si="49"/>
        <v>22944</v>
      </c>
      <c r="D210">
        <f t="shared" si="50"/>
        <v>22804</v>
      </c>
      <c r="E210">
        <f t="shared" si="51"/>
        <v>22749</v>
      </c>
      <c r="F210">
        <f t="shared" si="52"/>
        <v>22739</v>
      </c>
      <c r="G210">
        <f t="shared" si="53"/>
        <v>22333</v>
      </c>
      <c r="I210">
        <f>(Kernels!$B$1*A210)+(Kernels!$C$1*B210)+(Kernels!$D$1*C210)+(Kernels!$E$1*D210)+(Kernels!$F$1*E210)+(Kernels!$G$1*F210)+(Kernels!$H$1*G210)</f>
        <v>228822</v>
      </c>
      <c r="J210">
        <f>(Kernels!$B$2*A210)+(Kernels!$C$2*B210)+(Kernels!$D$2*C210)+(Kernels!$E$2*D210)+(Kernels!$F$2*E210)+(Kernels!$G$2*F210)+(Kernels!$H$2*G210)</f>
        <v>321577</v>
      </c>
      <c r="K210">
        <f t="shared" si="44"/>
        <v>22939.714285714286</v>
      </c>
      <c r="L210">
        <f t="shared" si="45"/>
        <v>22804</v>
      </c>
      <c r="M210">
        <f t="shared" si="46"/>
        <v>428.61548979853507</v>
      </c>
      <c r="O210">
        <f t="shared" si="47"/>
        <v>22944</v>
      </c>
      <c r="Q210" t="str">
        <f t="shared" si="48"/>
        <v>[{"K1":228822,"K2":321577,"K3":22939.7142857143,"K4":22804,"K5":428.615489798535},{"out":22944}],</v>
      </c>
    </row>
    <row r="211" spans="1:17" x14ac:dyDescent="0.25">
      <c r="A211">
        <v>23481</v>
      </c>
      <c r="B211">
        <f t="shared" si="39"/>
        <v>22944</v>
      </c>
      <c r="C211">
        <f t="shared" si="49"/>
        <v>22804</v>
      </c>
      <c r="D211">
        <f t="shared" si="50"/>
        <v>22749</v>
      </c>
      <c r="E211">
        <f t="shared" si="51"/>
        <v>22739</v>
      </c>
      <c r="F211">
        <f t="shared" si="52"/>
        <v>22382</v>
      </c>
      <c r="G211">
        <f t="shared" si="53"/>
        <v>22078</v>
      </c>
      <c r="I211">
        <f>(Kernels!$B$1*A211)+(Kernels!$C$1*B211)+(Kernels!$D$1*C211)+(Kernels!$E$1*D211)+(Kernels!$F$1*E211)+(Kernels!$G$1*F211)+(Kernels!$H$1*G211)</f>
        <v>227408</v>
      </c>
      <c r="J211">
        <f>(Kernels!$B$2*A211)+(Kernels!$C$2*B211)+(Kernels!$D$2*C211)+(Kernels!$E$2*D211)+(Kernels!$F$2*E211)+(Kernels!$G$2*F211)+(Kernels!$H$2*G211)</f>
        <v>318431</v>
      </c>
      <c r="K211">
        <f t="shared" si="44"/>
        <v>22739.571428571428</v>
      </c>
      <c r="L211">
        <f t="shared" si="45"/>
        <v>22749</v>
      </c>
      <c r="M211">
        <f t="shared" si="46"/>
        <v>439.93971448478294</v>
      </c>
      <c r="O211">
        <f t="shared" si="47"/>
        <v>22804</v>
      </c>
      <c r="Q211" t="str">
        <f t="shared" si="48"/>
        <v>[{"K1":227408,"K2":318431,"K3":22739.5714285714,"K4":22749,"K5":439.939714484783},{"out":22804}],</v>
      </c>
    </row>
    <row r="212" spans="1:17" x14ac:dyDescent="0.25">
      <c r="A212">
        <v>22944</v>
      </c>
      <c r="B212">
        <f t="shared" si="39"/>
        <v>22804</v>
      </c>
      <c r="C212">
        <f t="shared" si="49"/>
        <v>22749</v>
      </c>
      <c r="D212">
        <f t="shared" si="50"/>
        <v>22739</v>
      </c>
      <c r="E212">
        <f t="shared" si="51"/>
        <v>22382</v>
      </c>
      <c r="F212">
        <f t="shared" si="52"/>
        <v>22333</v>
      </c>
      <c r="G212">
        <f t="shared" si="53"/>
        <v>22014</v>
      </c>
      <c r="I212">
        <f>(Kernels!$B$1*A212)+(Kernels!$C$1*B212)+(Kernels!$D$1*C212)+(Kernels!$E$1*D212)+(Kernels!$F$1*E212)+(Kernels!$G$1*F212)+(Kernels!$H$1*G212)</f>
        <v>226355</v>
      </c>
      <c r="J212">
        <f>(Kernels!$B$2*A212)+(Kernels!$C$2*B212)+(Kernels!$D$2*C212)+(Kernels!$E$2*D212)+(Kernels!$F$2*E212)+(Kernels!$G$2*F212)+(Kernels!$H$2*G212)</f>
        <v>315237</v>
      </c>
      <c r="K212">
        <f t="shared" si="44"/>
        <v>22566.428571428572</v>
      </c>
      <c r="L212">
        <f t="shared" si="45"/>
        <v>22739</v>
      </c>
      <c r="M212">
        <f t="shared" si="46"/>
        <v>330.60392069809512</v>
      </c>
      <c r="O212">
        <f t="shared" si="47"/>
        <v>22749</v>
      </c>
      <c r="Q212" t="str">
        <f t="shared" si="48"/>
        <v>[{"K1":226355,"K2":315237,"K3":22566.4285714286,"K4":22739,"K5":330.603920698095},{"out":22749}],</v>
      </c>
    </row>
    <row r="213" spans="1:17" x14ac:dyDescent="0.25">
      <c r="A213">
        <v>22804</v>
      </c>
      <c r="B213">
        <f t="shared" si="39"/>
        <v>22749</v>
      </c>
      <c r="C213">
        <f t="shared" si="49"/>
        <v>22739</v>
      </c>
      <c r="D213">
        <f t="shared" si="50"/>
        <v>22382</v>
      </c>
      <c r="E213">
        <f t="shared" si="51"/>
        <v>22333</v>
      </c>
      <c r="F213">
        <f t="shared" si="52"/>
        <v>22078</v>
      </c>
      <c r="G213">
        <f t="shared" si="53"/>
        <v>21962</v>
      </c>
      <c r="I213">
        <f>(Kernels!$B$1*A213)+(Kernels!$C$1*B213)+(Kernels!$D$1*C213)+(Kernels!$E$1*D213)+(Kernels!$F$1*E213)+(Kernels!$G$1*F213)+(Kernels!$H$1*G213)</f>
        <v>224499</v>
      </c>
      <c r="J213">
        <f>(Kernels!$B$2*A213)+(Kernels!$C$2*B213)+(Kernels!$D$2*C213)+(Kernels!$E$2*D213)+(Kernels!$F$2*E213)+(Kernels!$G$2*F213)+(Kernels!$H$2*G213)</f>
        <v>313790</v>
      </c>
      <c r="K213">
        <f t="shared" si="44"/>
        <v>22435.285714285714</v>
      </c>
      <c r="L213">
        <f t="shared" si="45"/>
        <v>22382</v>
      </c>
      <c r="M213">
        <f t="shared" si="46"/>
        <v>339.50047338490032</v>
      </c>
      <c r="O213">
        <f t="shared" si="47"/>
        <v>22739</v>
      </c>
      <c r="Q213" t="str">
        <f t="shared" si="48"/>
        <v>[{"K1":224499,"K2":313790,"K3":22435.2857142857,"K4":22382,"K5":339.5004733849},{"out":22739}],</v>
      </c>
    </row>
    <row r="214" spans="1:17" x14ac:dyDescent="0.25">
      <c r="A214">
        <v>22749</v>
      </c>
      <c r="B214">
        <f t="shared" si="39"/>
        <v>22739</v>
      </c>
      <c r="C214">
        <f t="shared" si="49"/>
        <v>22382</v>
      </c>
      <c r="D214">
        <f t="shared" si="50"/>
        <v>22333</v>
      </c>
      <c r="E214">
        <f t="shared" si="51"/>
        <v>22078</v>
      </c>
      <c r="F214">
        <f t="shared" si="52"/>
        <v>22014</v>
      </c>
      <c r="G214">
        <f t="shared" si="53"/>
        <v>21821</v>
      </c>
      <c r="I214">
        <f>(Kernels!$B$1*A214)+(Kernels!$C$1*B214)+(Kernels!$D$1*C214)+(Kernels!$E$1*D214)+(Kernels!$F$1*E214)+(Kernels!$G$1*F214)+(Kernels!$H$1*G214)</f>
        <v>223005</v>
      </c>
      <c r="J214">
        <f>(Kernels!$B$2*A214)+(Kernels!$C$2*B214)+(Kernels!$D$2*C214)+(Kernels!$E$2*D214)+(Kernels!$F$2*E214)+(Kernels!$G$2*F214)+(Kernels!$H$2*G214)</f>
        <v>312246</v>
      </c>
      <c r="K214">
        <f t="shared" si="44"/>
        <v>22302.285714285714</v>
      </c>
      <c r="L214">
        <f t="shared" si="45"/>
        <v>22333</v>
      </c>
      <c r="M214">
        <f t="shared" si="46"/>
        <v>356.51541074017837</v>
      </c>
      <c r="O214">
        <f t="shared" si="47"/>
        <v>22382</v>
      </c>
      <c r="Q214" t="str">
        <f t="shared" si="48"/>
        <v>[{"K1":223005,"K2":312246,"K3":22302.2857142857,"K4":22333,"K5":356.515410740178},{"out":22382}],</v>
      </c>
    </row>
    <row r="215" spans="1:17" x14ac:dyDescent="0.25">
      <c r="A215">
        <v>22739</v>
      </c>
      <c r="B215">
        <f t="shared" si="39"/>
        <v>22382</v>
      </c>
      <c r="C215">
        <f t="shared" si="49"/>
        <v>22333</v>
      </c>
      <c r="D215">
        <f t="shared" si="50"/>
        <v>22078</v>
      </c>
      <c r="E215">
        <f t="shared" si="51"/>
        <v>22014</v>
      </c>
      <c r="F215">
        <f t="shared" si="52"/>
        <v>21962</v>
      </c>
      <c r="G215">
        <f t="shared" si="53"/>
        <v>21723</v>
      </c>
      <c r="I215">
        <f>(Kernels!$B$1*A215)+(Kernels!$C$1*B215)+(Kernels!$D$1*C215)+(Kernels!$E$1*D215)+(Kernels!$F$1*E215)+(Kernels!$G$1*F215)+(Kernels!$H$1*G215)</f>
        <v>221350</v>
      </c>
      <c r="J215">
        <f>(Kernels!$B$2*A215)+(Kernels!$C$2*B215)+(Kernels!$D$2*C215)+(Kernels!$E$2*D215)+(Kernels!$F$2*E215)+(Kernels!$G$2*F215)+(Kernels!$H$2*G215)</f>
        <v>310883</v>
      </c>
      <c r="K215">
        <f t="shared" si="44"/>
        <v>22175.857142857141</v>
      </c>
      <c r="L215">
        <f t="shared" si="45"/>
        <v>22078</v>
      </c>
      <c r="M215">
        <f t="shared" si="46"/>
        <v>334.39170074002965</v>
      </c>
      <c r="O215">
        <f t="shared" si="47"/>
        <v>22333</v>
      </c>
      <c r="Q215" t="str">
        <f t="shared" si="48"/>
        <v>[{"K1":221350,"K2":310883,"K3":22175.8571428571,"K4":22078,"K5":334.39170074003},{"out":22333}],</v>
      </c>
    </row>
    <row r="216" spans="1:17" x14ac:dyDescent="0.25">
      <c r="A216">
        <v>22382</v>
      </c>
      <c r="B216">
        <f t="shared" si="39"/>
        <v>22333</v>
      </c>
      <c r="C216">
        <f t="shared" si="49"/>
        <v>22078</v>
      </c>
      <c r="D216">
        <f t="shared" si="50"/>
        <v>22014</v>
      </c>
      <c r="E216">
        <f t="shared" si="51"/>
        <v>21962</v>
      </c>
      <c r="F216">
        <f t="shared" si="52"/>
        <v>21821</v>
      </c>
      <c r="G216">
        <f t="shared" si="53"/>
        <v>21613</v>
      </c>
      <c r="I216">
        <f>(Kernels!$B$1*A216)+(Kernels!$C$1*B216)+(Kernels!$D$1*C216)+(Kernels!$E$1*D216)+(Kernels!$F$1*E216)+(Kernels!$G$1*F216)+(Kernels!$H$1*G216)</f>
        <v>220290</v>
      </c>
      <c r="J216">
        <f>(Kernels!$B$2*A216)+(Kernels!$C$2*B216)+(Kernels!$D$2*C216)+(Kernels!$E$2*D216)+(Kernels!$F$2*E216)+(Kernels!$G$2*F216)+(Kernels!$H$2*G216)</f>
        <v>308328</v>
      </c>
      <c r="K216">
        <f t="shared" si="44"/>
        <v>22029</v>
      </c>
      <c r="L216">
        <f t="shared" si="45"/>
        <v>22014</v>
      </c>
      <c r="M216">
        <f t="shared" si="46"/>
        <v>270.94279839109953</v>
      </c>
      <c r="O216">
        <f t="shared" si="47"/>
        <v>22078</v>
      </c>
      <c r="Q216" t="str">
        <f t="shared" si="48"/>
        <v>[{"K1":220290,"K2":308328,"K3":22029,"K4":22014,"K5":270.9427983911},{"out":22078}],</v>
      </c>
    </row>
    <row r="217" spans="1:17" x14ac:dyDescent="0.25">
      <c r="A217">
        <v>22333</v>
      </c>
      <c r="B217">
        <f t="shared" si="39"/>
        <v>22078</v>
      </c>
      <c r="C217">
        <f t="shared" si="49"/>
        <v>22014</v>
      </c>
      <c r="D217">
        <f t="shared" si="50"/>
        <v>21962</v>
      </c>
      <c r="E217">
        <f t="shared" si="51"/>
        <v>21821</v>
      </c>
      <c r="F217">
        <f t="shared" si="52"/>
        <v>21723</v>
      </c>
      <c r="G217">
        <f t="shared" si="53"/>
        <v>21428</v>
      </c>
      <c r="I217">
        <f>(Kernels!$B$1*A217)+(Kernels!$C$1*B217)+(Kernels!$D$1*C217)+(Kernels!$E$1*D217)+(Kernels!$F$1*E217)+(Kernels!$G$1*F217)+(Kernels!$H$1*G217)</f>
        <v>219319</v>
      </c>
      <c r="J217">
        <f>(Kernels!$B$2*A217)+(Kernels!$C$2*B217)+(Kernels!$D$2*C217)+(Kernels!$E$2*D217)+(Kernels!$F$2*E217)+(Kernels!$G$2*F217)+(Kernels!$H$2*G217)</f>
        <v>306481</v>
      </c>
      <c r="K217">
        <f t="shared" si="44"/>
        <v>21908.428571428572</v>
      </c>
      <c r="L217">
        <f t="shared" si="45"/>
        <v>21962</v>
      </c>
      <c r="M217">
        <f t="shared" si="46"/>
        <v>287.48035129544485</v>
      </c>
      <c r="O217">
        <f t="shared" si="47"/>
        <v>22014</v>
      </c>
      <c r="Q217" t="str">
        <f t="shared" si="48"/>
        <v>[{"K1":219319,"K2":306481,"K3":21908.4285714286,"K4":21962,"K5":287.480351295445},{"out":22014}],</v>
      </c>
    </row>
    <row r="218" spans="1:17" x14ac:dyDescent="0.25">
      <c r="A218">
        <v>22078</v>
      </c>
      <c r="B218">
        <f t="shared" si="39"/>
        <v>22014</v>
      </c>
      <c r="C218">
        <f t="shared" si="49"/>
        <v>21962</v>
      </c>
      <c r="D218">
        <f t="shared" si="50"/>
        <v>21821</v>
      </c>
      <c r="E218">
        <f t="shared" si="51"/>
        <v>21723</v>
      </c>
      <c r="F218">
        <f t="shared" si="52"/>
        <v>21613</v>
      </c>
      <c r="G218">
        <f t="shared" si="53"/>
        <v>21383</v>
      </c>
      <c r="I218">
        <f>(Kernels!$B$1*A218)+(Kernels!$C$1*B218)+(Kernels!$D$1*C218)+(Kernels!$E$1*D218)+(Kernels!$F$1*E218)+(Kernels!$G$1*F218)+(Kernels!$H$1*G218)</f>
        <v>218281</v>
      </c>
      <c r="J218">
        <f>(Kernels!$B$2*A218)+(Kernels!$C$2*B218)+(Kernels!$D$2*C218)+(Kernels!$E$2*D218)+(Kernels!$F$2*E218)+(Kernels!$G$2*F218)+(Kernels!$H$2*G218)</f>
        <v>304783</v>
      </c>
      <c r="K218">
        <f t="shared" si="44"/>
        <v>21799.142857142859</v>
      </c>
      <c r="L218">
        <f t="shared" si="45"/>
        <v>21821</v>
      </c>
      <c r="M218">
        <f t="shared" si="46"/>
        <v>246.49099278433994</v>
      </c>
      <c r="O218">
        <f t="shared" si="47"/>
        <v>21962</v>
      </c>
      <c r="Q218" t="str">
        <f t="shared" si="48"/>
        <v>[{"K1":218281,"K2":304783,"K3":21799.1428571429,"K4":21821,"K5":246.49099278434},{"out":21962}],</v>
      </c>
    </row>
    <row r="219" spans="1:17" x14ac:dyDescent="0.25">
      <c r="A219">
        <v>22014</v>
      </c>
      <c r="B219">
        <f t="shared" si="39"/>
        <v>21962</v>
      </c>
      <c r="C219">
        <f t="shared" si="49"/>
        <v>21821</v>
      </c>
      <c r="D219">
        <f t="shared" si="50"/>
        <v>21723</v>
      </c>
      <c r="E219">
        <f t="shared" si="51"/>
        <v>21613</v>
      </c>
      <c r="F219">
        <f t="shared" si="52"/>
        <v>21428</v>
      </c>
      <c r="G219">
        <f t="shared" si="53"/>
        <v>21362</v>
      </c>
      <c r="I219">
        <f>(Kernels!$B$1*A219)+(Kernels!$C$1*B219)+(Kernels!$D$1*C219)+(Kernels!$E$1*D219)+(Kernels!$F$1*E219)+(Kernels!$G$1*F219)+(Kernels!$H$1*G219)</f>
        <v>217150</v>
      </c>
      <c r="J219">
        <f>(Kernels!$B$2*A219)+(Kernels!$C$2*B219)+(Kernels!$D$2*C219)+(Kernels!$E$2*D219)+(Kernels!$F$2*E219)+(Kernels!$G$2*F219)+(Kernels!$H$2*G219)</f>
        <v>303718</v>
      </c>
      <c r="K219">
        <f t="shared" si="44"/>
        <v>21703.285714285714</v>
      </c>
      <c r="L219">
        <f t="shared" si="45"/>
        <v>21723</v>
      </c>
      <c r="M219">
        <f t="shared" si="46"/>
        <v>251.04163949812141</v>
      </c>
      <c r="O219">
        <f t="shared" si="47"/>
        <v>21821</v>
      </c>
      <c r="Q219" t="str">
        <f t="shared" si="48"/>
        <v>[{"K1":217150,"K2":303718,"K3":21703.2857142857,"K4":21723,"K5":251.041639498121},{"out":21821}],</v>
      </c>
    </row>
    <row r="220" spans="1:17" x14ac:dyDescent="0.25">
      <c r="A220">
        <v>21962</v>
      </c>
      <c r="B220">
        <f t="shared" si="39"/>
        <v>21821</v>
      </c>
      <c r="C220">
        <f t="shared" si="49"/>
        <v>21723</v>
      </c>
      <c r="D220">
        <f t="shared" si="50"/>
        <v>21613</v>
      </c>
      <c r="E220">
        <f t="shared" si="51"/>
        <v>21428</v>
      </c>
      <c r="F220">
        <f t="shared" si="52"/>
        <v>21383</v>
      </c>
      <c r="G220">
        <f t="shared" si="53"/>
        <v>20955</v>
      </c>
      <c r="I220">
        <f>(Kernels!$B$1*A220)+(Kernels!$C$1*B220)+(Kernels!$D$1*C220)+(Kernels!$E$1*D220)+(Kernels!$F$1*E220)+(Kernels!$G$1*F220)+(Kernels!$H$1*G220)</f>
        <v>215958</v>
      </c>
      <c r="J220">
        <f>(Kernels!$B$2*A220)+(Kernels!$C$2*B220)+(Kernels!$D$2*C220)+(Kernels!$E$2*D220)+(Kernels!$F$2*E220)+(Kernels!$G$2*F220)+(Kernels!$H$2*G220)</f>
        <v>301227</v>
      </c>
      <c r="K220">
        <f t="shared" si="44"/>
        <v>21555</v>
      </c>
      <c r="L220">
        <f t="shared" si="45"/>
        <v>21613</v>
      </c>
      <c r="M220">
        <f t="shared" si="46"/>
        <v>335.08854551197857</v>
      </c>
      <c r="O220">
        <f t="shared" si="47"/>
        <v>21723</v>
      </c>
      <c r="Q220" t="str">
        <f t="shared" si="48"/>
        <v>[{"K1":215958,"K2":301227,"K3":21555,"K4":21613,"K5":335.088545511979},{"out":21723}],</v>
      </c>
    </row>
    <row r="221" spans="1:17" x14ac:dyDescent="0.25">
      <c r="A221">
        <v>21821</v>
      </c>
      <c r="B221">
        <f t="shared" si="39"/>
        <v>21723</v>
      </c>
      <c r="C221">
        <f t="shared" si="49"/>
        <v>21613</v>
      </c>
      <c r="D221">
        <f t="shared" si="50"/>
        <v>21428</v>
      </c>
      <c r="E221">
        <f t="shared" si="51"/>
        <v>21383</v>
      </c>
      <c r="F221">
        <f t="shared" si="52"/>
        <v>21362</v>
      </c>
      <c r="G221">
        <f t="shared" si="53"/>
        <v>20383</v>
      </c>
      <c r="I221">
        <f>(Kernels!$B$1*A221)+(Kernels!$C$1*B221)+(Kernels!$D$1*C221)+(Kernels!$E$1*D221)+(Kernels!$F$1*E221)+(Kernels!$G$1*F221)+(Kernels!$H$1*G221)</f>
        <v>214789</v>
      </c>
      <c r="J221">
        <f>(Kernels!$B$2*A221)+(Kernels!$C$2*B221)+(Kernels!$D$2*C221)+(Kernels!$E$2*D221)+(Kernels!$F$2*E221)+(Kernels!$G$2*F221)+(Kernels!$H$2*G221)</f>
        <v>297982</v>
      </c>
      <c r="K221">
        <f t="shared" si="44"/>
        <v>21387.571428571428</v>
      </c>
      <c r="L221">
        <f t="shared" si="45"/>
        <v>21428</v>
      </c>
      <c r="M221">
        <f t="shared" si="46"/>
        <v>476.56124375322321</v>
      </c>
      <c r="O221">
        <f t="shared" si="47"/>
        <v>21613</v>
      </c>
      <c r="Q221" t="str">
        <f t="shared" si="48"/>
        <v>[{"K1":214789,"K2":297982,"K3":21387.5714285714,"K4":21428,"K5":476.561243753223},{"out":21613}],</v>
      </c>
    </row>
    <row r="222" spans="1:17" x14ac:dyDescent="0.25">
      <c r="A222">
        <v>21723</v>
      </c>
      <c r="B222">
        <f t="shared" si="39"/>
        <v>21613</v>
      </c>
      <c r="C222">
        <f t="shared" si="49"/>
        <v>21428</v>
      </c>
      <c r="D222">
        <f t="shared" si="50"/>
        <v>21383</v>
      </c>
      <c r="E222">
        <f t="shared" si="51"/>
        <v>21362</v>
      </c>
      <c r="F222">
        <f t="shared" si="52"/>
        <v>20955</v>
      </c>
      <c r="G222">
        <f t="shared" si="53"/>
        <v>19831</v>
      </c>
      <c r="I222">
        <f>(Kernels!$B$1*A222)+(Kernels!$C$1*B222)+(Kernels!$D$1*C222)+(Kernels!$E$1*D222)+(Kernels!$F$1*E222)+(Kernels!$G$1*F222)+(Kernels!$H$1*G222)</f>
        <v>213680</v>
      </c>
      <c r="J222">
        <f>(Kernels!$B$2*A222)+(Kernels!$C$2*B222)+(Kernels!$D$2*C222)+(Kernels!$E$2*D222)+(Kernels!$F$2*E222)+(Kernels!$G$2*F222)+(Kernels!$H$2*G222)</f>
        <v>294142</v>
      </c>
      <c r="K222">
        <f t="shared" si="44"/>
        <v>21185</v>
      </c>
      <c r="L222">
        <f t="shared" si="45"/>
        <v>21383</v>
      </c>
      <c r="M222">
        <f t="shared" si="46"/>
        <v>644.00129399455921</v>
      </c>
      <c r="O222">
        <f t="shared" si="47"/>
        <v>21428</v>
      </c>
      <c r="Q222" t="str">
        <f t="shared" si="48"/>
        <v>[{"K1":213680,"K2":294142,"K3":21185,"K4":21383,"K5":644.001293994559},{"out":21428}],</v>
      </c>
    </row>
    <row r="223" spans="1:17" x14ac:dyDescent="0.25">
      <c r="A223">
        <v>21613</v>
      </c>
      <c r="B223">
        <f t="shared" si="39"/>
        <v>21428</v>
      </c>
      <c r="C223">
        <f t="shared" si="49"/>
        <v>21383</v>
      </c>
      <c r="D223">
        <f t="shared" si="50"/>
        <v>21362</v>
      </c>
      <c r="E223">
        <f t="shared" si="51"/>
        <v>20955</v>
      </c>
      <c r="F223">
        <f t="shared" si="52"/>
        <v>20383</v>
      </c>
      <c r="G223">
        <f t="shared" si="53"/>
        <v>19492</v>
      </c>
      <c r="I223">
        <f>(Kernels!$B$1*A223)+(Kernels!$C$1*B223)+(Kernels!$D$1*C223)+(Kernels!$E$1*D223)+(Kernels!$F$1*E223)+(Kernels!$G$1*F223)+(Kernels!$H$1*G223)</f>
        <v>211935</v>
      </c>
      <c r="J223">
        <f>(Kernels!$B$2*A223)+(Kernels!$C$2*B223)+(Kernels!$D$2*C223)+(Kernels!$E$2*D223)+(Kernels!$F$2*E223)+(Kernels!$G$2*F223)+(Kernels!$H$2*G223)</f>
        <v>290380</v>
      </c>
      <c r="K223">
        <f t="shared" si="44"/>
        <v>20945.142857142859</v>
      </c>
      <c r="L223">
        <f t="shared" si="45"/>
        <v>21362</v>
      </c>
      <c r="M223">
        <f t="shared" si="46"/>
        <v>760.74512345275195</v>
      </c>
      <c r="O223">
        <f t="shared" si="47"/>
        <v>21383</v>
      </c>
      <c r="Q223" t="str">
        <f t="shared" si="48"/>
        <v>[{"K1":211935,"K2":290380,"K3":20945.1428571429,"K4":21362,"K5":760.745123452752},{"out":21383}],</v>
      </c>
    </row>
    <row r="224" spans="1:17" x14ac:dyDescent="0.25">
      <c r="A224">
        <v>21428</v>
      </c>
      <c r="B224">
        <f t="shared" si="39"/>
        <v>21383</v>
      </c>
      <c r="C224">
        <f t="shared" si="49"/>
        <v>21362</v>
      </c>
      <c r="D224">
        <f t="shared" si="50"/>
        <v>20955</v>
      </c>
      <c r="E224">
        <f t="shared" si="51"/>
        <v>20383</v>
      </c>
      <c r="F224">
        <f t="shared" si="52"/>
        <v>19831</v>
      </c>
      <c r="G224">
        <f t="shared" si="53"/>
        <v>19478</v>
      </c>
      <c r="I224">
        <f>(Kernels!$B$1*A224)+(Kernels!$C$1*B224)+(Kernels!$D$1*C224)+(Kernels!$E$1*D224)+(Kernels!$F$1*E224)+(Kernels!$G$1*F224)+(Kernels!$H$1*G224)</f>
        <v>208524</v>
      </c>
      <c r="J224">
        <f>(Kernels!$B$2*A224)+(Kernels!$C$2*B224)+(Kernels!$D$2*C224)+(Kernels!$E$2*D224)+(Kernels!$F$2*E224)+(Kernels!$G$2*F224)+(Kernels!$H$2*G224)</f>
        <v>287797</v>
      </c>
      <c r="K224">
        <f t="shared" si="44"/>
        <v>20688.571428571428</v>
      </c>
      <c r="L224">
        <f t="shared" si="45"/>
        <v>20955</v>
      </c>
      <c r="M224">
        <f t="shared" si="46"/>
        <v>800.80810375995759</v>
      </c>
      <c r="O224">
        <f t="shared" si="47"/>
        <v>21362</v>
      </c>
      <c r="Q224" t="str">
        <f t="shared" si="48"/>
        <v>[{"K1":208524,"K2":287797,"K3":20688.5714285714,"K4":20955,"K5":800.808103759958},{"out":21362}],</v>
      </c>
    </row>
    <row r="225" spans="1:17" x14ac:dyDescent="0.25">
      <c r="A225">
        <v>21383</v>
      </c>
      <c r="B225">
        <f t="shared" si="39"/>
        <v>21362</v>
      </c>
      <c r="C225">
        <f t="shared" si="49"/>
        <v>20955</v>
      </c>
      <c r="D225">
        <f t="shared" si="50"/>
        <v>20383</v>
      </c>
      <c r="E225">
        <f t="shared" si="51"/>
        <v>19831</v>
      </c>
      <c r="F225">
        <f t="shared" si="52"/>
        <v>19492</v>
      </c>
      <c r="G225">
        <f t="shared" si="53"/>
        <v>19423</v>
      </c>
      <c r="I225">
        <f>(Kernels!$B$1*A225)+(Kernels!$C$1*B225)+(Kernels!$D$1*C225)+(Kernels!$E$1*D225)+(Kernels!$F$1*E225)+(Kernels!$G$1*F225)+(Kernels!$H$1*G225)</f>
        <v>203958</v>
      </c>
      <c r="J225">
        <f>(Kernels!$B$2*A225)+(Kernels!$C$2*B225)+(Kernels!$D$2*C225)+(Kernels!$E$2*D225)+(Kernels!$F$2*E225)+(Kernels!$G$2*F225)+(Kernels!$H$2*G225)</f>
        <v>285718</v>
      </c>
      <c r="K225">
        <f t="shared" si="44"/>
        <v>20404.142857142859</v>
      </c>
      <c r="L225">
        <f t="shared" si="45"/>
        <v>20383</v>
      </c>
      <c r="M225">
        <f t="shared" si="46"/>
        <v>846.82552877819887</v>
      </c>
      <c r="O225">
        <f t="shared" si="47"/>
        <v>20955</v>
      </c>
      <c r="Q225" t="str">
        <f t="shared" si="48"/>
        <v>[{"K1":203958,"K2":285718,"K3":20404.1428571429,"K4":20383,"K5":846.825528778199},{"out":20955}],</v>
      </c>
    </row>
    <row r="226" spans="1:17" x14ac:dyDescent="0.25">
      <c r="A226">
        <v>21362</v>
      </c>
      <c r="B226">
        <f t="shared" si="39"/>
        <v>20955</v>
      </c>
      <c r="C226">
        <f t="shared" si="49"/>
        <v>20383</v>
      </c>
      <c r="D226">
        <f t="shared" si="50"/>
        <v>19831</v>
      </c>
      <c r="E226">
        <f t="shared" si="51"/>
        <v>19492</v>
      </c>
      <c r="F226">
        <f t="shared" si="52"/>
        <v>19478</v>
      </c>
      <c r="G226">
        <f t="shared" si="53"/>
        <v>18579</v>
      </c>
      <c r="I226">
        <f>(Kernels!$B$1*A226)+(Kernels!$C$1*B226)+(Kernels!$D$1*C226)+(Kernels!$E$1*D226)+(Kernels!$F$1*E226)+(Kernels!$G$1*F226)+(Kernels!$H$1*G226)</f>
        <v>199507</v>
      </c>
      <c r="J226">
        <f>(Kernels!$B$2*A226)+(Kernels!$C$2*B226)+(Kernels!$D$2*C226)+(Kernels!$E$2*D226)+(Kernels!$F$2*E226)+(Kernels!$G$2*F226)+(Kernels!$H$2*G226)</f>
        <v>280505</v>
      </c>
      <c r="K226">
        <f t="shared" si="44"/>
        <v>20011.428571428572</v>
      </c>
      <c r="L226">
        <f t="shared" si="45"/>
        <v>19831</v>
      </c>
      <c r="M226">
        <f t="shared" si="46"/>
        <v>956.6603119085438</v>
      </c>
      <c r="O226">
        <f t="shared" si="47"/>
        <v>20383</v>
      </c>
      <c r="Q226" t="str">
        <f t="shared" si="48"/>
        <v>[{"K1":199507,"K2":280505,"K3":20011.4285714286,"K4":19831,"K5":956.660311908544},{"out":20383}],</v>
      </c>
    </row>
    <row r="227" spans="1:17" x14ac:dyDescent="0.25">
      <c r="A227">
        <v>20955</v>
      </c>
      <c r="B227">
        <f t="shared" si="39"/>
        <v>20383</v>
      </c>
      <c r="C227">
        <f t="shared" si="49"/>
        <v>19831</v>
      </c>
      <c r="D227">
        <f t="shared" si="50"/>
        <v>19492</v>
      </c>
      <c r="E227">
        <f t="shared" si="51"/>
        <v>19478</v>
      </c>
      <c r="F227">
        <f t="shared" si="52"/>
        <v>19423</v>
      </c>
      <c r="G227">
        <f t="shared" si="53"/>
        <v>18373</v>
      </c>
      <c r="I227">
        <f>(Kernels!$B$1*A227)+(Kernels!$C$1*B227)+(Kernels!$D$1*C227)+(Kernels!$E$1*D227)+(Kernels!$F$1*E227)+(Kernels!$G$1*F227)+(Kernels!$H$1*G227)</f>
        <v>196392</v>
      </c>
      <c r="J227">
        <f>(Kernels!$B$2*A227)+(Kernels!$C$2*B227)+(Kernels!$D$2*C227)+(Kernels!$E$2*D227)+(Kernels!$F$2*E227)+(Kernels!$G$2*F227)+(Kernels!$H$2*G227)</f>
        <v>276233</v>
      </c>
      <c r="K227">
        <f t="shared" si="44"/>
        <v>19705</v>
      </c>
      <c r="L227">
        <f t="shared" si="45"/>
        <v>19492</v>
      </c>
      <c r="M227">
        <f t="shared" si="46"/>
        <v>815.34307707451183</v>
      </c>
      <c r="O227">
        <f t="shared" si="47"/>
        <v>19831</v>
      </c>
      <c r="Q227" t="str">
        <f t="shared" si="48"/>
        <v>[{"K1":196392,"K2":276233,"K3":19705,"K4":19492,"K5":815.343077074512},{"out":19831}],</v>
      </c>
    </row>
    <row r="228" spans="1:17" x14ac:dyDescent="0.25">
      <c r="A228">
        <v>20383</v>
      </c>
      <c r="B228">
        <f t="shared" si="39"/>
        <v>19831</v>
      </c>
      <c r="C228">
        <f t="shared" si="49"/>
        <v>19492</v>
      </c>
      <c r="D228">
        <f t="shared" si="50"/>
        <v>19478</v>
      </c>
      <c r="E228">
        <f t="shared" si="51"/>
        <v>19423</v>
      </c>
      <c r="F228">
        <f t="shared" si="52"/>
        <v>18579</v>
      </c>
      <c r="G228">
        <f t="shared" si="53"/>
        <v>18225</v>
      </c>
      <c r="I228">
        <f>(Kernels!$B$1*A228)+(Kernels!$C$1*B228)+(Kernels!$D$1*C228)+(Kernels!$E$1*D228)+(Kernels!$F$1*E228)+(Kernels!$G$1*F228)+(Kernels!$H$1*G228)</f>
        <v>194152</v>
      </c>
      <c r="J228">
        <f>(Kernels!$B$2*A228)+(Kernels!$C$2*B228)+(Kernels!$D$2*C228)+(Kernels!$E$2*D228)+(Kernels!$F$2*E228)+(Kernels!$G$2*F228)+(Kernels!$H$2*G228)</f>
        <v>270167</v>
      </c>
      <c r="K228">
        <f t="shared" si="44"/>
        <v>19344.428571428572</v>
      </c>
      <c r="L228">
        <f t="shared" si="45"/>
        <v>19478</v>
      </c>
      <c r="M228">
        <f t="shared" si="46"/>
        <v>730.31679362289015</v>
      </c>
      <c r="O228">
        <f t="shared" si="47"/>
        <v>19492</v>
      </c>
      <c r="Q228" t="str">
        <f t="shared" si="48"/>
        <v>[{"K1":194152,"K2":270167,"K3":19344.4285714286,"K4":19478,"K5":730.31679362289},{"out":19492}],</v>
      </c>
    </row>
    <row r="229" spans="1:17" x14ac:dyDescent="0.25">
      <c r="A229">
        <v>19831</v>
      </c>
      <c r="B229">
        <f t="shared" si="39"/>
        <v>19492</v>
      </c>
      <c r="C229">
        <f t="shared" si="49"/>
        <v>19478</v>
      </c>
      <c r="D229">
        <f t="shared" si="50"/>
        <v>19423</v>
      </c>
      <c r="E229">
        <f t="shared" si="51"/>
        <v>18579</v>
      </c>
      <c r="F229">
        <f t="shared" si="52"/>
        <v>18373</v>
      </c>
      <c r="G229">
        <f t="shared" si="53"/>
        <v>18110</v>
      </c>
      <c r="I229">
        <f>(Kernels!$B$1*A229)+(Kernels!$C$1*B229)+(Kernels!$D$1*C229)+(Kernels!$E$1*D229)+(Kernels!$F$1*E229)+(Kernels!$G$1*F229)+(Kernels!$H$1*G229)</f>
        <v>191671</v>
      </c>
      <c r="J229">
        <f>(Kernels!$B$2*A229)+(Kernels!$C$2*B229)+(Kernels!$D$2*C229)+(Kernels!$E$2*D229)+(Kernels!$F$2*E229)+(Kernels!$G$2*F229)+(Kernels!$H$2*G229)</f>
        <v>265551</v>
      </c>
      <c r="K229">
        <f t="shared" si="44"/>
        <v>19040.857142857141</v>
      </c>
      <c r="L229">
        <f t="shared" si="45"/>
        <v>19423</v>
      </c>
      <c r="M229">
        <f t="shared" si="46"/>
        <v>669.6793831308205</v>
      </c>
      <c r="O229">
        <f t="shared" si="47"/>
        <v>19478</v>
      </c>
      <c r="Q229" t="str">
        <f t="shared" si="48"/>
        <v>[{"K1":191671,"K2":265551,"K3":19040.8571428571,"K4":19423,"K5":669.67938313082},{"out":19478}],</v>
      </c>
    </row>
    <row r="230" spans="1:17" x14ac:dyDescent="0.25">
      <c r="A230">
        <v>19492</v>
      </c>
      <c r="B230">
        <f t="shared" si="39"/>
        <v>19478</v>
      </c>
      <c r="C230">
        <f t="shared" si="49"/>
        <v>19423</v>
      </c>
      <c r="D230">
        <f t="shared" si="50"/>
        <v>18579</v>
      </c>
      <c r="E230">
        <f t="shared" si="51"/>
        <v>18373</v>
      </c>
      <c r="F230">
        <f t="shared" si="52"/>
        <v>18225</v>
      </c>
      <c r="G230">
        <f t="shared" si="53"/>
        <v>17999</v>
      </c>
      <c r="I230">
        <f>(Kernels!$B$1*A230)+(Kernels!$C$1*B230)+(Kernels!$D$1*C230)+(Kernels!$E$1*D230)+(Kernels!$F$1*E230)+(Kernels!$G$1*F230)+(Kernels!$H$1*G230)</f>
        <v>187611</v>
      </c>
      <c r="J230">
        <f>(Kernels!$B$2*A230)+(Kernels!$C$2*B230)+(Kernels!$D$2*C230)+(Kernels!$E$2*D230)+(Kernels!$F$2*E230)+(Kernels!$G$2*F230)+(Kernels!$H$2*G230)</f>
        <v>263166</v>
      </c>
      <c r="K230">
        <f t="shared" si="44"/>
        <v>18795.571428571428</v>
      </c>
      <c r="L230">
        <f t="shared" si="45"/>
        <v>18579</v>
      </c>
      <c r="M230">
        <f t="shared" si="46"/>
        <v>649.35040800861316</v>
      </c>
      <c r="O230">
        <f t="shared" si="47"/>
        <v>19423</v>
      </c>
      <c r="Q230" t="str">
        <f t="shared" si="48"/>
        <v>[{"K1":187611,"K2":263166,"K3":18795.5714285714,"K4":18579,"K5":649.350408008613},{"out":19423}],</v>
      </c>
    </row>
    <row r="231" spans="1:17" x14ac:dyDescent="0.25">
      <c r="A231">
        <v>19478</v>
      </c>
      <c r="B231">
        <f t="shared" si="39"/>
        <v>19423</v>
      </c>
      <c r="C231">
        <f t="shared" si="49"/>
        <v>18579</v>
      </c>
      <c r="D231">
        <f t="shared" si="50"/>
        <v>18373</v>
      </c>
      <c r="E231">
        <f t="shared" si="51"/>
        <v>18225</v>
      </c>
      <c r="F231">
        <f t="shared" si="52"/>
        <v>18110</v>
      </c>
      <c r="G231">
        <f t="shared" si="53"/>
        <v>17945</v>
      </c>
      <c r="I231">
        <f>(Kernels!$B$1*A231)+(Kernels!$C$1*B231)+(Kernels!$D$1*C231)+(Kernels!$E$1*D231)+(Kernels!$F$1*E231)+(Kernels!$G$1*F231)+(Kernels!$H$1*G231)</f>
        <v>184633</v>
      </c>
      <c r="J231">
        <f>(Kernels!$B$2*A231)+(Kernels!$C$2*B231)+(Kernels!$D$2*C231)+(Kernels!$E$2*D231)+(Kernels!$F$2*E231)+(Kernels!$G$2*F231)+(Kernels!$H$2*G231)</f>
        <v>261562</v>
      </c>
      <c r="K231">
        <f t="shared" si="44"/>
        <v>18590.428571428572</v>
      </c>
      <c r="L231">
        <f t="shared" si="45"/>
        <v>18373</v>
      </c>
      <c r="M231">
        <f t="shared" si="46"/>
        <v>620.38854952437055</v>
      </c>
      <c r="O231">
        <f t="shared" si="47"/>
        <v>18579</v>
      </c>
      <c r="Q231" t="str">
        <f t="shared" si="48"/>
        <v>[{"K1":184633,"K2":261562,"K3":18590.4285714286,"K4":18373,"K5":620.388549524371},{"out":18579}],</v>
      </c>
    </row>
    <row r="232" spans="1:17" x14ac:dyDescent="0.25">
      <c r="A232">
        <v>19423</v>
      </c>
      <c r="B232">
        <f t="shared" si="39"/>
        <v>18579</v>
      </c>
      <c r="C232">
        <f t="shared" si="49"/>
        <v>18373</v>
      </c>
      <c r="D232">
        <f t="shared" si="50"/>
        <v>18225</v>
      </c>
      <c r="E232">
        <f t="shared" si="51"/>
        <v>18110</v>
      </c>
      <c r="F232">
        <f t="shared" si="52"/>
        <v>17999</v>
      </c>
      <c r="G232">
        <f t="shared" si="53"/>
        <v>17823</v>
      </c>
      <c r="I232">
        <f>(Kernels!$B$1*A232)+(Kernels!$C$1*B232)+(Kernels!$D$1*C232)+(Kernels!$E$1*D232)+(Kernels!$F$1*E232)+(Kernels!$G$1*F232)+(Kernels!$H$1*G232)</f>
        <v>182444</v>
      </c>
      <c r="J232">
        <f>(Kernels!$B$2*A232)+(Kernels!$C$2*B232)+(Kernels!$D$2*C232)+(Kernels!$E$2*D232)+(Kernels!$F$2*E232)+(Kernels!$G$2*F232)+(Kernels!$H$2*G232)</f>
        <v>258623</v>
      </c>
      <c r="K232">
        <f t="shared" si="44"/>
        <v>18361.714285714286</v>
      </c>
      <c r="L232">
        <f t="shared" si="45"/>
        <v>18225</v>
      </c>
      <c r="M232">
        <f t="shared" si="46"/>
        <v>528.75536696589484</v>
      </c>
      <c r="O232">
        <f t="shared" si="47"/>
        <v>18373</v>
      </c>
      <c r="Q232" t="str">
        <f t="shared" si="48"/>
        <v>[{"K1":182444,"K2":258623,"K3":18361.7142857143,"K4":18225,"K5":528.755366965895},{"out":18373}],</v>
      </c>
    </row>
    <row r="233" spans="1:17" x14ac:dyDescent="0.25">
      <c r="A233">
        <v>18579</v>
      </c>
      <c r="B233">
        <f t="shared" si="39"/>
        <v>18373</v>
      </c>
      <c r="C233">
        <f t="shared" si="49"/>
        <v>18225</v>
      </c>
      <c r="D233">
        <f t="shared" si="50"/>
        <v>18110</v>
      </c>
      <c r="E233">
        <f t="shared" si="51"/>
        <v>17999</v>
      </c>
      <c r="F233">
        <f t="shared" si="52"/>
        <v>17945</v>
      </c>
      <c r="G233">
        <f t="shared" si="53"/>
        <v>17777</v>
      </c>
      <c r="I233">
        <f>(Kernels!$B$1*A233)+(Kernels!$C$1*B233)+(Kernels!$D$1*C233)+(Kernels!$E$1*D233)+(Kernels!$F$1*E233)+(Kernels!$G$1*F233)+(Kernels!$H$1*G233)</f>
        <v>181206</v>
      </c>
      <c r="J233">
        <f>(Kernels!$B$2*A233)+(Kernels!$C$2*B233)+(Kernels!$D$2*C233)+(Kernels!$E$2*D233)+(Kernels!$F$2*E233)+(Kernels!$G$2*F233)+(Kernels!$H$2*G233)</f>
        <v>254284</v>
      </c>
      <c r="K233">
        <f t="shared" si="44"/>
        <v>18144</v>
      </c>
      <c r="L233">
        <f t="shared" si="45"/>
        <v>18110</v>
      </c>
      <c r="M233">
        <f t="shared" si="46"/>
        <v>272.24315112291316</v>
      </c>
      <c r="O233">
        <f t="shared" si="47"/>
        <v>18225</v>
      </c>
      <c r="Q233" t="str">
        <f t="shared" si="48"/>
        <v>[{"K1":181206,"K2":254284,"K3":18144,"K4":18110,"K5":272.243151122913},{"out":18225}],</v>
      </c>
    </row>
    <row r="234" spans="1:17" x14ac:dyDescent="0.25">
      <c r="A234">
        <v>18373</v>
      </c>
      <c r="B234">
        <f t="shared" si="39"/>
        <v>18225</v>
      </c>
      <c r="C234">
        <f t="shared" si="49"/>
        <v>18110</v>
      </c>
      <c r="D234">
        <f t="shared" si="50"/>
        <v>17999</v>
      </c>
      <c r="E234">
        <f t="shared" si="51"/>
        <v>17945</v>
      </c>
      <c r="F234">
        <f t="shared" si="52"/>
        <v>17823</v>
      </c>
      <c r="G234">
        <f t="shared" si="53"/>
        <v>17756</v>
      </c>
      <c r="I234">
        <f>(Kernels!$B$1*A234)+(Kernels!$C$1*B234)+(Kernels!$D$1*C234)+(Kernels!$E$1*D234)+(Kernels!$F$1*E234)+(Kernels!$G$1*F234)+(Kernels!$H$1*G234)</f>
        <v>180154</v>
      </c>
      <c r="J234">
        <f>(Kernels!$B$2*A234)+(Kernels!$C$2*B234)+(Kernels!$D$2*C234)+(Kernels!$E$2*D234)+(Kernels!$F$2*E234)+(Kernels!$G$2*F234)+(Kernels!$H$2*G234)</f>
        <v>252667</v>
      </c>
      <c r="K234">
        <f t="shared" si="44"/>
        <v>18033</v>
      </c>
      <c r="L234">
        <f t="shared" si="45"/>
        <v>17999</v>
      </c>
      <c r="M234">
        <f t="shared" si="46"/>
        <v>219.1354223609988</v>
      </c>
      <c r="O234">
        <f t="shared" si="47"/>
        <v>18110</v>
      </c>
      <c r="Q234" t="str">
        <f t="shared" si="48"/>
        <v>[{"K1":180154,"K2":252667,"K3":18033,"K4":17999,"K5":219.135422360999},{"out":18110}],</v>
      </c>
    </row>
    <row r="235" spans="1:17" x14ac:dyDescent="0.25">
      <c r="A235">
        <v>18225</v>
      </c>
      <c r="B235">
        <f t="shared" si="39"/>
        <v>18110</v>
      </c>
      <c r="C235">
        <f t="shared" si="49"/>
        <v>17999</v>
      </c>
      <c r="D235">
        <f t="shared" si="50"/>
        <v>17945</v>
      </c>
      <c r="E235">
        <f t="shared" si="51"/>
        <v>17823</v>
      </c>
      <c r="F235">
        <f t="shared" si="52"/>
        <v>17777</v>
      </c>
      <c r="G235">
        <f t="shared" si="53"/>
        <v>17599</v>
      </c>
      <c r="I235">
        <f>(Kernels!$B$1*A235)+(Kernels!$C$1*B235)+(Kernels!$D$1*C235)+(Kernels!$E$1*D235)+(Kernels!$F$1*E235)+(Kernels!$G$1*F235)+(Kernels!$H$1*G235)</f>
        <v>179311</v>
      </c>
      <c r="J235">
        <f>(Kernels!$B$2*A235)+(Kernels!$C$2*B235)+(Kernels!$D$2*C235)+(Kernels!$E$2*D235)+(Kernels!$F$2*E235)+(Kernels!$G$2*F235)+(Kernels!$H$2*G235)</f>
        <v>250892</v>
      </c>
      <c r="K235">
        <f t="shared" si="44"/>
        <v>17925.428571428572</v>
      </c>
      <c r="L235">
        <f t="shared" si="45"/>
        <v>17945</v>
      </c>
      <c r="M235">
        <f t="shared" si="46"/>
        <v>211.61431673594072</v>
      </c>
      <c r="O235">
        <f t="shared" si="47"/>
        <v>17999</v>
      </c>
      <c r="Q235" t="str">
        <f t="shared" si="48"/>
        <v>[{"K1":179311,"K2":250892,"K3":17925.4285714286,"K4":17945,"K5":211.614316735941},{"out":17999}],</v>
      </c>
    </row>
    <row r="236" spans="1:17" x14ac:dyDescent="0.25">
      <c r="A236">
        <v>18110</v>
      </c>
      <c r="B236">
        <f t="shared" si="39"/>
        <v>17999</v>
      </c>
      <c r="C236">
        <f t="shared" si="49"/>
        <v>17945</v>
      </c>
      <c r="D236">
        <f t="shared" si="50"/>
        <v>17823</v>
      </c>
      <c r="E236">
        <f t="shared" si="51"/>
        <v>17777</v>
      </c>
      <c r="F236">
        <f t="shared" si="52"/>
        <v>17756</v>
      </c>
      <c r="G236">
        <f t="shared" si="53"/>
        <v>17493</v>
      </c>
      <c r="I236">
        <f>(Kernels!$B$1*A236)+(Kernels!$C$1*B236)+(Kernels!$D$1*C236)+(Kernels!$E$1*D236)+(Kernels!$F$1*E236)+(Kernels!$G$1*F236)+(Kernels!$H$1*G236)</f>
        <v>178491</v>
      </c>
      <c r="J236">
        <f>(Kernels!$B$2*A236)+(Kernels!$C$2*B236)+(Kernels!$D$2*C236)+(Kernels!$E$2*D236)+(Kernels!$F$2*E236)+(Kernels!$G$2*F236)+(Kernels!$H$2*G236)</f>
        <v>249644</v>
      </c>
      <c r="K236">
        <f t="shared" si="44"/>
        <v>17843.285714285714</v>
      </c>
      <c r="L236">
        <f t="shared" si="45"/>
        <v>17823</v>
      </c>
      <c r="M236">
        <f t="shared" si="46"/>
        <v>200.35527967896954</v>
      </c>
      <c r="O236">
        <f t="shared" si="47"/>
        <v>17945</v>
      </c>
      <c r="Q236" t="str">
        <f t="shared" si="48"/>
        <v>[{"K1":178491,"K2":249644,"K3":17843.2857142857,"K4":17823,"K5":200.35527967897},{"out":17945}],</v>
      </c>
    </row>
    <row r="237" spans="1:17" x14ac:dyDescent="0.25">
      <c r="A237">
        <v>17999</v>
      </c>
      <c r="B237">
        <f t="shared" si="39"/>
        <v>17945</v>
      </c>
      <c r="C237">
        <f t="shared" si="49"/>
        <v>17823</v>
      </c>
      <c r="D237">
        <f t="shared" si="50"/>
        <v>17777</v>
      </c>
      <c r="E237">
        <f t="shared" si="51"/>
        <v>17756</v>
      </c>
      <c r="F237">
        <f t="shared" si="52"/>
        <v>17599</v>
      </c>
      <c r="G237">
        <f t="shared" si="53"/>
        <v>17297</v>
      </c>
      <c r="I237">
        <f>(Kernels!$B$1*A237)+(Kernels!$C$1*B237)+(Kernels!$D$1*C237)+(Kernels!$E$1*D237)+(Kernels!$F$1*E237)+(Kernels!$G$1*F237)+(Kernels!$H$1*G237)</f>
        <v>177810</v>
      </c>
      <c r="J237">
        <f>(Kernels!$B$2*A237)+(Kernels!$C$2*B237)+(Kernels!$D$2*C237)+(Kernels!$E$2*D237)+(Kernels!$F$2*E237)+(Kernels!$G$2*F237)+(Kernels!$H$2*G237)</f>
        <v>247851</v>
      </c>
      <c r="K237">
        <f t="shared" si="44"/>
        <v>17742.285714285714</v>
      </c>
      <c r="L237">
        <f t="shared" si="45"/>
        <v>17777</v>
      </c>
      <c r="M237">
        <f t="shared" si="46"/>
        <v>235.83660606849134</v>
      </c>
      <c r="O237">
        <f t="shared" si="47"/>
        <v>17823</v>
      </c>
      <c r="Q237" t="str">
        <f t="shared" si="48"/>
        <v>[{"K1":177810,"K2":247851,"K3":17742.2857142857,"K4":17777,"K5":235.836606068491},{"out":17823}],</v>
      </c>
    </row>
    <row r="238" spans="1:17" x14ac:dyDescent="0.25">
      <c r="A238">
        <v>17945</v>
      </c>
      <c r="B238">
        <f t="shared" si="39"/>
        <v>17823</v>
      </c>
      <c r="C238">
        <f t="shared" si="49"/>
        <v>17777</v>
      </c>
      <c r="D238">
        <f t="shared" si="50"/>
        <v>17756</v>
      </c>
      <c r="E238">
        <f t="shared" si="51"/>
        <v>17599</v>
      </c>
      <c r="F238">
        <f t="shared" si="52"/>
        <v>17493</v>
      </c>
      <c r="G238">
        <f t="shared" si="53"/>
        <v>16919</v>
      </c>
      <c r="I238">
        <f>(Kernels!$B$1*A238)+(Kernels!$C$1*B238)+(Kernels!$D$1*C238)+(Kernels!$E$1*D238)+(Kernels!$F$1*E238)+(Kernels!$G$1*F238)+(Kernels!$H$1*G238)</f>
        <v>177092</v>
      </c>
      <c r="J238">
        <f>(Kernels!$B$2*A238)+(Kernels!$C$2*B238)+(Kernels!$D$2*C238)+(Kernels!$E$2*D238)+(Kernels!$F$2*E238)+(Kernels!$G$2*F238)+(Kernels!$H$2*G238)</f>
        <v>245464</v>
      </c>
      <c r="K238">
        <f t="shared" si="44"/>
        <v>17616</v>
      </c>
      <c r="L238">
        <f t="shared" si="45"/>
        <v>17756</v>
      </c>
      <c r="M238">
        <f t="shared" si="46"/>
        <v>341.03714362710309</v>
      </c>
      <c r="O238">
        <f t="shared" si="47"/>
        <v>17777</v>
      </c>
      <c r="Q238" t="str">
        <f t="shared" si="48"/>
        <v>[{"K1":177092,"K2":245464,"K3":17616,"K4":17756,"K5":341.037143627103},{"out":17777}],</v>
      </c>
    </row>
    <row r="239" spans="1:17" x14ac:dyDescent="0.25">
      <c r="A239">
        <v>17823</v>
      </c>
      <c r="B239">
        <f t="shared" si="39"/>
        <v>17777</v>
      </c>
      <c r="C239">
        <f t="shared" si="49"/>
        <v>17756</v>
      </c>
      <c r="D239">
        <f t="shared" si="50"/>
        <v>17599</v>
      </c>
      <c r="E239">
        <f t="shared" si="51"/>
        <v>17493</v>
      </c>
      <c r="F239">
        <f t="shared" si="52"/>
        <v>17297</v>
      </c>
      <c r="G239">
        <f t="shared" si="53"/>
        <v>16914</v>
      </c>
      <c r="I239">
        <f>(Kernels!$B$1*A239)+(Kernels!$C$1*B239)+(Kernels!$D$1*C239)+(Kernels!$E$1*D239)+(Kernels!$F$1*E239)+(Kernels!$G$1*F239)+(Kernels!$H$1*G239)</f>
        <v>175968</v>
      </c>
      <c r="J239">
        <f>(Kernels!$B$2*A239)+(Kernels!$C$2*B239)+(Kernels!$D$2*C239)+(Kernels!$E$2*D239)+(Kernels!$F$2*E239)+(Kernels!$G$2*F239)+(Kernels!$H$2*G239)</f>
        <v>244345</v>
      </c>
      <c r="K239">
        <f t="shared" si="44"/>
        <v>17522.714285714286</v>
      </c>
      <c r="L239">
        <f t="shared" si="45"/>
        <v>17599</v>
      </c>
      <c r="M239">
        <f t="shared" si="46"/>
        <v>325.94412316925036</v>
      </c>
      <c r="O239">
        <f t="shared" si="47"/>
        <v>17756</v>
      </c>
      <c r="Q239" t="str">
        <f t="shared" si="48"/>
        <v>[{"K1":175968,"K2":244345,"K3":17522.7142857143,"K4":17599,"K5":325.94412316925},{"out":17756}],</v>
      </c>
    </row>
    <row r="240" spans="1:17" x14ac:dyDescent="0.25">
      <c r="A240">
        <v>17777</v>
      </c>
      <c r="B240">
        <f t="shared" si="39"/>
        <v>17756</v>
      </c>
      <c r="C240">
        <f t="shared" si="49"/>
        <v>17599</v>
      </c>
      <c r="D240">
        <f t="shared" si="50"/>
        <v>17493</v>
      </c>
      <c r="E240">
        <f t="shared" si="51"/>
        <v>17297</v>
      </c>
      <c r="F240">
        <f t="shared" si="52"/>
        <v>16919</v>
      </c>
      <c r="G240">
        <f t="shared" si="53"/>
        <v>16826</v>
      </c>
      <c r="I240">
        <f>(Kernels!$B$1*A240)+(Kernels!$C$1*B240)+(Kernels!$D$1*C240)+(Kernels!$E$1*D240)+(Kernels!$F$1*E240)+(Kernels!$G$1*F240)+(Kernels!$H$1*G240)</f>
        <v>174439</v>
      </c>
      <c r="J240">
        <f>(Kernels!$B$2*A240)+(Kernels!$C$2*B240)+(Kernels!$D$2*C240)+(Kernels!$E$2*D240)+(Kernels!$F$2*E240)+(Kernels!$G$2*F240)+(Kernels!$H$2*G240)</f>
        <v>242658</v>
      </c>
      <c r="K240">
        <f t="shared" si="44"/>
        <v>17381</v>
      </c>
      <c r="L240">
        <f t="shared" si="45"/>
        <v>17493</v>
      </c>
      <c r="M240">
        <f t="shared" si="46"/>
        <v>384.28158078853238</v>
      </c>
      <c r="O240">
        <f t="shared" si="47"/>
        <v>17599</v>
      </c>
      <c r="Q240" t="str">
        <f t="shared" si="48"/>
        <v>[{"K1":174439,"K2":242658,"K3":17381,"K4":17493,"K5":384.281580788532},{"out":17599}],</v>
      </c>
    </row>
    <row r="241" spans="1:17" x14ac:dyDescent="0.25">
      <c r="A241">
        <v>17756</v>
      </c>
      <c r="B241">
        <f t="shared" si="39"/>
        <v>17599</v>
      </c>
      <c r="C241">
        <f t="shared" si="49"/>
        <v>17493</v>
      </c>
      <c r="D241">
        <f t="shared" si="50"/>
        <v>17297</v>
      </c>
      <c r="E241">
        <f t="shared" si="51"/>
        <v>16919</v>
      </c>
      <c r="F241">
        <f t="shared" si="52"/>
        <v>16914</v>
      </c>
      <c r="G241">
        <f t="shared" si="53"/>
        <v>16805</v>
      </c>
      <c r="I241">
        <f>(Kernels!$B$1*A241)+(Kernels!$C$1*B241)+(Kernels!$D$1*C241)+(Kernels!$E$1*D241)+(Kernels!$F$1*E241)+(Kernels!$G$1*F241)+(Kernels!$H$1*G241)</f>
        <v>172525</v>
      </c>
      <c r="J241">
        <f>(Kernels!$B$2*A241)+(Kernels!$C$2*B241)+(Kernels!$D$2*C241)+(Kernels!$E$2*D241)+(Kernels!$F$2*E241)+(Kernels!$G$2*F241)+(Kernels!$H$2*G241)</f>
        <v>241682</v>
      </c>
      <c r="K241">
        <f t="shared" si="44"/>
        <v>17254.714285714286</v>
      </c>
      <c r="L241">
        <f t="shared" si="45"/>
        <v>17297</v>
      </c>
      <c r="M241">
        <f t="shared" si="46"/>
        <v>378.46651735907204</v>
      </c>
      <c r="O241">
        <f t="shared" si="47"/>
        <v>17493</v>
      </c>
      <c r="Q241" t="str">
        <f t="shared" si="48"/>
        <v>[{"K1":172525,"K2":241682,"K3":17254.7142857143,"K4":17297,"K5":378.466517359072},{"out":17493}],</v>
      </c>
    </row>
    <row r="242" spans="1:17" x14ac:dyDescent="0.25">
      <c r="A242">
        <v>17599</v>
      </c>
      <c r="B242">
        <f t="shared" si="39"/>
        <v>17493</v>
      </c>
      <c r="C242">
        <f t="shared" si="49"/>
        <v>17297</v>
      </c>
      <c r="D242">
        <f t="shared" si="50"/>
        <v>16919</v>
      </c>
      <c r="E242">
        <f t="shared" si="51"/>
        <v>16914</v>
      </c>
      <c r="F242">
        <f t="shared" si="52"/>
        <v>16826</v>
      </c>
      <c r="G242">
        <f t="shared" si="53"/>
        <v>16786</v>
      </c>
      <c r="I242">
        <f>(Kernels!$B$1*A242)+(Kernels!$C$1*B242)+(Kernels!$D$1*C242)+(Kernels!$E$1*D242)+(Kernels!$F$1*E242)+(Kernels!$G$1*F242)+(Kernels!$H$1*G242)</f>
        <v>170417</v>
      </c>
      <c r="J242">
        <f>(Kernels!$B$2*A242)+(Kernels!$C$2*B242)+(Kernels!$D$2*C242)+(Kernels!$E$2*D242)+(Kernels!$F$2*E242)+(Kernels!$G$2*F242)+(Kernels!$H$2*G242)</f>
        <v>240389</v>
      </c>
      <c r="K242">
        <f t="shared" si="44"/>
        <v>17119.142857142859</v>
      </c>
      <c r="L242">
        <f t="shared" si="45"/>
        <v>16919</v>
      </c>
      <c r="M242">
        <f t="shared" si="46"/>
        <v>336.8290508905215</v>
      </c>
      <c r="O242">
        <f t="shared" si="47"/>
        <v>17297</v>
      </c>
      <c r="Q242" t="str">
        <f t="shared" si="48"/>
        <v>[{"K1":170417,"K2":240389,"K3":17119.1428571429,"K4":16919,"K5":336.829050890522},{"out":17297}],</v>
      </c>
    </row>
    <row r="243" spans="1:17" x14ac:dyDescent="0.25">
      <c r="A243">
        <v>17493</v>
      </c>
      <c r="B243">
        <f t="shared" si="39"/>
        <v>17297</v>
      </c>
      <c r="C243">
        <f t="shared" si="49"/>
        <v>16919</v>
      </c>
      <c r="D243">
        <f t="shared" si="50"/>
        <v>16914</v>
      </c>
      <c r="E243">
        <f t="shared" si="51"/>
        <v>16826</v>
      </c>
      <c r="F243">
        <f t="shared" si="52"/>
        <v>16805</v>
      </c>
      <c r="G243">
        <f t="shared" si="53"/>
        <v>16668</v>
      </c>
      <c r="I243">
        <f>(Kernels!$B$1*A243)+(Kernels!$C$1*B243)+(Kernels!$D$1*C243)+(Kernels!$E$1*D243)+(Kernels!$F$1*E243)+(Kernels!$G$1*F243)+(Kernels!$H$1*G243)</f>
        <v>169248</v>
      </c>
      <c r="J243">
        <f>(Kernels!$B$2*A243)+(Kernels!$C$2*B243)+(Kernels!$D$2*C243)+(Kernels!$E$2*D243)+(Kernels!$F$2*E243)+(Kernels!$G$2*F243)+(Kernels!$H$2*G243)</f>
        <v>238593</v>
      </c>
      <c r="K243">
        <f t="shared" si="44"/>
        <v>16988.857142857141</v>
      </c>
      <c r="L243">
        <f t="shared" si="45"/>
        <v>16914</v>
      </c>
      <c r="M243">
        <f t="shared" si="46"/>
        <v>295.20356172841622</v>
      </c>
      <c r="O243">
        <f t="shared" si="47"/>
        <v>16919</v>
      </c>
      <c r="Q243" t="str">
        <f t="shared" si="48"/>
        <v>[{"K1":169248,"K2":238593,"K3":16988.8571428571,"K4":16914,"K5":295.203561728416},{"out":16919}],</v>
      </c>
    </row>
    <row r="244" spans="1:17" x14ac:dyDescent="0.25">
      <c r="A244">
        <v>17297</v>
      </c>
      <c r="B244">
        <f t="shared" si="39"/>
        <v>16919</v>
      </c>
      <c r="C244">
        <f t="shared" si="49"/>
        <v>16914</v>
      </c>
      <c r="D244">
        <f t="shared" si="50"/>
        <v>16826</v>
      </c>
      <c r="E244">
        <f t="shared" si="51"/>
        <v>16805</v>
      </c>
      <c r="F244">
        <f t="shared" si="52"/>
        <v>16786</v>
      </c>
      <c r="G244">
        <f t="shared" si="53"/>
        <v>16646</v>
      </c>
      <c r="I244">
        <f>(Kernels!$B$1*A244)+(Kernels!$C$1*B244)+(Kernels!$D$1*C244)+(Kernels!$E$1*D244)+(Kernels!$F$1*E244)+(Kernels!$G$1*F244)+(Kernels!$H$1*G244)</f>
        <v>168447</v>
      </c>
      <c r="J244">
        <f>(Kernels!$B$2*A244)+(Kernels!$C$2*B244)+(Kernels!$D$2*C244)+(Kernels!$E$2*D244)+(Kernels!$F$2*E244)+(Kernels!$G$2*F244)+(Kernels!$H$2*G244)</f>
        <v>236901</v>
      </c>
      <c r="K244">
        <f t="shared" si="44"/>
        <v>16884.714285714286</v>
      </c>
      <c r="L244">
        <f t="shared" si="45"/>
        <v>16826</v>
      </c>
      <c r="M244">
        <f t="shared" si="46"/>
        <v>203.52863376415803</v>
      </c>
      <c r="O244">
        <f t="shared" si="47"/>
        <v>16914</v>
      </c>
      <c r="Q244" t="str">
        <f t="shared" si="48"/>
        <v>[{"K1":168447,"K2":236901,"K3":16884.7142857143,"K4":16826,"K5":203.528633764158},{"out":16914}],</v>
      </c>
    </row>
    <row r="245" spans="1:17" x14ac:dyDescent="0.25">
      <c r="A245">
        <v>16919</v>
      </c>
      <c r="B245">
        <f t="shared" si="39"/>
        <v>16914</v>
      </c>
      <c r="C245">
        <f t="shared" si="49"/>
        <v>16826</v>
      </c>
      <c r="D245">
        <f t="shared" si="50"/>
        <v>16805</v>
      </c>
      <c r="E245">
        <f t="shared" si="51"/>
        <v>16786</v>
      </c>
      <c r="F245">
        <f t="shared" si="52"/>
        <v>16668</v>
      </c>
      <c r="G245">
        <f t="shared" si="53"/>
        <v>16042</v>
      </c>
      <c r="I245">
        <f>(Kernels!$B$1*A245)+(Kernels!$C$1*B245)+(Kernels!$D$1*C245)+(Kernels!$E$1*D245)+(Kernels!$F$1*E245)+(Kernels!$G$1*F245)+(Kernels!$H$1*G245)</f>
        <v>168026</v>
      </c>
      <c r="J245">
        <f>(Kernels!$B$2*A245)+(Kernels!$C$2*B245)+(Kernels!$D$2*C245)+(Kernels!$E$2*D245)+(Kernels!$F$2*E245)+(Kernels!$G$2*F245)+(Kernels!$H$2*G245)</f>
        <v>232620</v>
      </c>
      <c r="K245">
        <f t="shared" si="44"/>
        <v>16708.571428571428</v>
      </c>
      <c r="L245">
        <f t="shared" si="45"/>
        <v>16805</v>
      </c>
      <c r="M245">
        <f t="shared" si="46"/>
        <v>305.92148074457339</v>
      </c>
      <c r="O245">
        <f t="shared" si="47"/>
        <v>16826</v>
      </c>
      <c r="Q245" t="str">
        <f t="shared" si="48"/>
        <v>[{"K1":168026,"K2":232620,"K3":16708.5714285714,"K4":16805,"K5":305.921480744573},{"out":16826}],</v>
      </c>
    </row>
    <row r="246" spans="1:17" x14ac:dyDescent="0.25">
      <c r="A246">
        <v>16914</v>
      </c>
      <c r="B246">
        <f t="shared" si="39"/>
        <v>16826</v>
      </c>
      <c r="C246">
        <f t="shared" si="49"/>
        <v>16805</v>
      </c>
      <c r="D246">
        <f t="shared" si="50"/>
        <v>16786</v>
      </c>
      <c r="E246">
        <f t="shared" si="51"/>
        <v>16668</v>
      </c>
      <c r="F246">
        <f t="shared" si="52"/>
        <v>16646</v>
      </c>
      <c r="G246">
        <f t="shared" si="53"/>
        <v>15576</v>
      </c>
      <c r="I246">
        <f>(Kernels!$B$1*A246)+(Kernels!$C$1*B246)+(Kernels!$D$1*C246)+(Kernels!$E$1*D246)+(Kernels!$F$1*E246)+(Kernels!$G$1*F246)+(Kernels!$H$1*G246)</f>
        <v>167562</v>
      </c>
      <c r="J246">
        <f>(Kernels!$B$2*A246)+(Kernels!$C$2*B246)+(Kernels!$D$2*C246)+(Kernels!$E$2*D246)+(Kernels!$F$2*E246)+(Kernels!$G$2*F246)+(Kernels!$H$2*G246)</f>
        <v>230377</v>
      </c>
      <c r="K246">
        <f t="shared" si="44"/>
        <v>16603</v>
      </c>
      <c r="L246">
        <f t="shared" si="45"/>
        <v>16786</v>
      </c>
      <c r="M246">
        <f t="shared" si="46"/>
        <v>462.15906352683379</v>
      </c>
      <c r="O246">
        <f t="shared" si="47"/>
        <v>16805</v>
      </c>
      <c r="Q246" t="str">
        <f t="shared" si="48"/>
        <v>[{"K1":167562,"K2":230377,"K3":16603,"K4":16786,"K5":462.159063526834},{"out":16805}],</v>
      </c>
    </row>
    <row r="247" spans="1:17" x14ac:dyDescent="0.25">
      <c r="A247">
        <v>16826</v>
      </c>
      <c r="B247">
        <f t="shared" si="39"/>
        <v>16805</v>
      </c>
      <c r="C247">
        <f t="shared" si="49"/>
        <v>16786</v>
      </c>
      <c r="D247">
        <f t="shared" si="50"/>
        <v>16668</v>
      </c>
      <c r="E247">
        <f t="shared" si="51"/>
        <v>16646</v>
      </c>
      <c r="F247">
        <f t="shared" si="52"/>
        <v>16042</v>
      </c>
      <c r="G247">
        <f t="shared" si="53"/>
        <v>15557</v>
      </c>
      <c r="I247">
        <f>(Kernels!$B$1*A247)+(Kernels!$C$1*B247)+(Kernels!$D$1*C247)+(Kernels!$E$1*D247)+(Kernels!$F$1*E247)+(Kernels!$G$1*F247)+(Kernels!$H$1*G247)</f>
        <v>166383</v>
      </c>
      <c r="J247">
        <f>(Kernels!$B$2*A247)+(Kernels!$C$2*B247)+(Kernels!$D$2*C247)+(Kernels!$E$2*D247)+(Kernels!$F$2*E247)+(Kernels!$G$2*F247)+(Kernels!$H$2*G247)</f>
        <v>228658</v>
      </c>
      <c r="K247">
        <f t="shared" si="44"/>
        <v>16475.714285714286</v>
      </c>
      <c r="L247">
        <f t="shared" si="45"/>
        <v>16668</v>
      </c>
      <c r="M247">
        <f t="shared" si="46"/>
        <v>487.428871489887</v>
      </c>
      <c r="O247">
        <f t="shared" si="47"/>
        <v>16786</v>
      </c>
      <c r="Q247" t="str">
        <f t="shared" si="48"/>
        <v>[{"K1":166383,"K2":228658,"K3":16475.7142857143,"K4":16668,"K5":487.428871489887},{"out":16786}],</v>
      </c>
    </row>
    <row r="248" spans="1:17" x14ac:dyDescent="0.25">
      <c r="A248">
        <v>16805</v>
      </c>
      <c r="B248">
        <f t="shared" si="39"/>
        <v>16786</v>
      </c>
      <c r="C248">
        <f t="shared" si="49"/>
        <v>16668</v>
      </c>
      <c r="D248">
        <f t="shared" si="50"/>
        <v>16646</v>
      </c>
      <c r="E248">
        <f t="shared" si="51"/>
        <v>16042</v>
      </c>
      <c r="F248">
        <f t="shared" si="52"/>
        <v>15576</v>
      </c>
      <c r="G248">
        <f t="shared" si="53"/>
        <v>15182</v>
      </c>
      <c r="I248">
        <f>(Kernels!$B$1*A248)+(Kernels!$C$1*B248)+(Kernels!$D$1*C248)+(Kernels!$E$1*D248)+(Kernels!$F$1*E248)+(Kernels!$G$1*F248)+(Kernels!$H$1*G248)</f>
        <v>164366</v>
      </c>
      <c r="J248">
        <f>(Kernels!$B$2*A248)+(Kernels!$C$2*B248)+(Kernels!$D$2*C248)+(Kernels!$E$2*D248)+(Kernels!$F$2*E248)+(Kernels!$G$2*F248)+(Kernels!$H$2*G248)</f>
        <v>225382</v>
      </c>
      <c r="K248">
        <f t="shared" si="44"/>
        <v>16243.571428571429</v>
      </c>
      <c r="L248">
        <f t="shared" si="45"/>
        <v>16646</v>
      </c>
      <c r="M248">
        <f t="shared" si="46"/>
        <v>653.8011566072305</v>
      </c>
      <c r="O248">
        <f t="shared" si="47"/>
        <v>16668</v>
      </c>
      <c r="Q248" t="str">
        <f t="shared" si="48"/>
        <v>[{"K1":164366,"K2":225382,"K3":16243.5714285714,"K4":16646,"K5":653.80115660723},{"out":16668}],</v>
      </c>
    </row>
    <row r="249" spans="1:17" x14ac:dyDescent="0.25">
      <c r="A249">
        <v>16786</v>
      </c>
      <c r="B249">
        <f t="shared" si="39"/>
        <v>16668</v>
      </c>
      <c r="C249">
        <f t="shared" si="49"/>
        <v>16646</v>
      </c>
      <c r="D249">
        <f t="shared" si="50"/>
        <v>16042</v>
      </c>
      <c r="E249">
        <f t="shared" si="51"/>
        <v>15576</v>
      </c>
      <c r="F249">
        <f t="shared" si="52"/>
        <v>15557</v>
      </c>
      <c r="G249">
        <f t="shared" si="53"/>
        <v>15180</v>
      </c>
      <c r="I249">
        <f>(Kernels!$B$1*A249)+(Kernels!$C$1*B249)+(Kernels!$D$1*C249)+(Kernels!$E$1*D249)+(Kernels!$F$1*E249)+(Kernels!$G$1*F249)+(Kernels!$H$1*G249)</f>
        <v>160837</v>
      </c>
      <c r="J249">
        <f>(Kernels!$B$2*A249)+(Kernels!$C$2*B249)+(Kernels!$D$2*C249)+(Kernels!$E$2*D249)+(Kernels!$F$2*E249)+(Kernels!$G$2*F249)+(Kernels!$H$2*G249)</f>
        <v>224536</v>
      </c>
      <c r="K249">
        <f t="shared" si="44"/>
        <v>16065</v>
      </c>
      <c r="L249">
        <f t="shared" si="45"/>
        <v>16042</v>
      </c>
      <c r="M249">
        <f t="shared" si="46"/>
        <v>645.74891921447818</v>
      </c>
      <c r="O249">
        <f t="shared" si="47"/>
        <v>16646</v>
      </c>
      <c r="Q249" t="str">
        <f t="shared" si="48"/>
        <v>[{"K1":160837,"K2":224536,"K3":16065,"K4":16042,"K5":645.748919214478},{"out":16646}],</v>
      </c>
    </row>
    <row r="250" spans="1:17" x14ac:dyDescent="0.25">
      <c r="A250">
        <v>16668</v>
      </c>
      <c r="B250">
        <f t="shared" si="39"/>
        <v>16646</v>
      </c>
      <c r="C250">
        <f t="shared" si="49"/>
        <v>16042</v>
      </c>
      <c r="D250">
        <f t="shared" si="50"/>
        <v>15576</v>
      </c>
      <c r="E250">
        <f t="shared" si="51"/>
        <v>15557</v>
      </c>
      <c r="F250">
        <f t="shared" si="52"/>
        <v>15182</v>
      </c>
      <c r="G250">
        <f t="shared" si="53"/>
        <v>15133</v>
      </c>
      <c r="I250">
        <f>(Kernels!$B$1*A250)+(Kernels!$C$1*B250)+(Kernels!$D$1*C250)+(Kernels!$E$1*D250)+(Kernels!$F$1*E250)+(Kernels!$G$1*F250)+(Kernels!$H$1*G250)</f>
        <v>157330</v>
      </c>
      <c r="J250">
        <f>(Kernels!$B$2*A250)+(Kernels!$C$2*B250)+(Kernels!$D$2*C250)+(Kernels!$E$2*D250)+(Kernels!$F$2*E250)+(Kernels!$G$2*F250)+(Kernels!$H$2*G250)</f>
        <v>222459</v>
      </c>
      <c r="K250">
        <f t="shared" si="44"/>
        <v>15829.142857142857</v>
      </c>
      <c r="L250">
        <f t="shared" si="45"/>
        <v>15576</v>
      </c>
      <c r="M250">
        <f t="shared" si="46"/>
        <v>640.02563192719833</v>
      </c>
      <c r="O250">
        <f t="shared" si="47"/>
        <v>16042</v>
      </c>
      <c r="Q250" t="str">
        <f t="shared" si="48"/>
        <v>[{"K1":157330,"K2":222459,"K3":15829.1428571429,"K4":15576,"K5":640.025631927198},{"out":16042}],</v>
      </c>
    </row>
    <row r="251" spans="1:17" x14ac:dyDescent="0.25">
      <c r="A251">
        <v>16646</v>
      </c>
      <c r="B251">
        <f t="shared" si="39"/>
        <v>16042</v>
      </c>
      <c r="C251">
        <f t="shared" si="49"/>
        <v>15576</v>
      </c>
      <c r="D251">
        <f t="shared" si="50"/>
        <v>15557</v>
      </c>
      <c r="E251">
        <f t="shared" si="51"/>
        <v>15182</v>
      </c>
      <c r="F251">
        <f t="shared" si="52"/>
        <v>15180</v>
      </c>
      <c r="G251">
        <f t="shared" si="53"/>
        <v>15057</v>
      </c>
      <c r="I251">
        <f>(Kernels!$B$1*A251)+(Kernels!$C$1*B251)+(Kernels!$D$1*C251)+(Kernels!$E$1*D251)+(Kernels!$F$1*E251)+(Kernels!$G$1*F251)+(Kernels!$H$1*G251)</f>
        <v>154966</v>
      </c>
      <c r="J251">
        <f>(Kernels!$B$2*A251)+(Kernels!$C$2*B251)+(Kernels!$D$2*C251)+(Kernels!$E$2*D251)+(Kernels!$F$2*E251)+(Kernels!$G$2*F251)+(Kernels!$H$2*G251)</f>
        <v>220014</v>
      </c>
      <c r="K251">
        <f t="shared" si="44"/>
        <v>15605.714285714286</v>
      </c>
      <c r="L251">
        <f t="shared" si="45"/>
        <v>15557</v>
      </c>
      <c r="M251">
        <f t="shared" si="46"/>
        <v>568.27948355415003</v>
      </c>
      <c r="O251">
        <f t="shared" si="47"/>
        <v>15576</v>
      </c>
      <c r="Q251" t="str">
        <f t="shared" si="48"/>
        <v>[{"K1":154966,"K2":220014,"K3":15605.7142857143,"K4":15557,"K5":568.27948355415},{"out":15576}],</v>
      </c>
    </row>
    <row r="252" spans="1:17" x14ac:dyDescent="0.25">
      <c r="A252">
        <v>16042</v>
      </c>
      <c r="B252">
        <f t="shared" si="39"/>
        <v>15576</v>
      </c>
      <c r="C252">
        <f t="shared" si="49"/>
        <v>15557</v>
      </c>
      <c r="D252">
        <f t="shared" si="50"/>
        <v>15182</v>
      </c>
      <c r="E252">
        <f t="shared" si="51"/>
        <v>15180</v>
      </c>
      <c r="F252">
        <f t="shared" si="52"/>
        <v>15133</v>
      </c>
      <c r="G252">
        <f t="shared" si="53"/>
        <v>14985</v>
      </c>
      <c r="I252">
        <f>(Kernels!$B$1*A252)+(Kernels!$C$1*B252)+(Kernels!$D$1*C252)+(Kernels!$E$1*D252)+(Kernels!$F$1*E252)+(Kernels!$G$1*F252)+(Kernels!$H$1*G252)</f>
        <v>152911</v>
      </c>
      <c r="J252">
        <f>(Kernels!$B$2*A252)+(Kernels!$C$2*B252)+(Kernels!$D$2*C252)+(Kernels!$E$2*D252)+(Kernels!$F$2*E252)+(Kernels!$G$2*F252)+(Kernels!$H$2*G252)</f>
        <v>216263</v>
      </c>
      <c r="K252">
        <f t="shared" si="44"/>
        <v>15379.285714285714</v>
      </c>
      <c r="L252">
        <f t="shared" si="45"/>
        <v>15182</v>
      </c>
      <c r="M252">
        <f t="shared" si="46"/>
        <v>366.11096418331709</v>
      </c>
      <c r="O252">
        <f t="shared" si="47"/>
        <v>15557</v>
      </c>
      <c r="Q252" t="str">
        <f t="shared" si="48"/>
        <v>[{"K1":152911,"K2":216263,"K3":15379.2857142857,"K4":15182,"K5":366.110964183317},{"out":15557}],</v>
      </c>
    </row>
    <row r="253" spans="1:17" x14ac:dyDescent="0.25">
      <c r="A253">
        <v>15576</v>
      </c>
      <c r="B253">
        <f t="shared" si="39"/>
        <v>15557</v>
      </c>
      <c r="C253">
        <f t="shared" si="49"/>
        <v>15182</v>
      </c>
      <c r="D253">
        <f t="shared" si="50"/>
        <v>15180</v>
      </c>
      <c r="E253">
        <f t="shared" si="51"/>
        <v>15133</v>
      </c>
      <c r="F253">
        <f t="shared" si="52"/>
        <v>15057</v>
      </c>
      <c r="G253">
        <f t="shared" si="53"/>
        <v>14953</v>
      </c>
      <c r="I253">
        <f>(Kernels!$B$1*A253)+(Kernels!$C$1*B253)+(Kernels!$D$1*C253)+(Kernels!$E$1*D253)+(Kernels!$F$1*E253)+(Kernels!$G$1*F253)+(Kernels!$H$1*G253)</f>
        <v>151964</v>
      </c>
      <c r="J253">
        <f>(Kernels!$B$2*A253)+(Kernels!$C$2*B253)+(Kernels!$D$2*C253)+(Kernels!$E$2*D253)+(Kernels!$F$2*E253)+(Kernels!$G$2*F253)+(Kernels!$H$2*G253)</f>
        <v>213659</v>
      </c>
      <c r="K253">
        <f t="shared" si="44"/>
        <v>15234</v>
      </c>
      <c r="L253">
        <f t="shared" si="45"/>
        <v>15180</v>
      </c>
      <c r="M253">
        <f t="shared" si="46"/>
        <v>240.62557359238994</v>
      </c>
      <c r="O253">
        <f t="shared" si="47"/>
        <v>15182</v>
      </c>
      <c r="Q253" t="str">
        <f t="shared" si="48"/>
        <v>[{"K1":151964,"K2":213659,"K3":15234,"K4":15180,"K5":240.62557359239},{"out":15182}],</v>
      </c>
    </row>
    <row r="254" spans="1:17" x14ac:dyDescent="0.25">
      <c r="A254">
        <v>15557</v>
      </c>
      <c r="B254">
        <f t="shared" si="39"/>
        <v>15182</v>
      </c>
      <c r="C254">
        <f t="shared" si="49"/>
        <v>15180</v>
      </c>
      <c r="D254">
        <f t="shared" si="50"/>
        <v>15133</v>
      </c>
      <c r="E254">
        <f t="shared" si="51"/>
        <v>15057</v>
      </c>
      <c r="F254">
        <f t="shared" si="52"/>
        <v>14985</v>
      </c>
      <c r="G254">
        <f t="shared" si="53"/>
        <v>14637</v>
      </c>
      <c r="I254">
        <f>(Kernels!$B$1*A254)+(Kernels!$C$1*B254)+(Kernels!$D$1*C254)+(Kernels!$E$1*D254)+(Kernels!$F$1*E254)+(Kernels!$G$1*F254)+(Kernels!$H$1*G254)</f>
        <v>151173</v>
      </c>
      <c r="J254">
        <f>(Kernels!$B$2*A254)+(Kernels!$C$2*B254)+(Kernels!$D$2*C254)+(Kernels!$E$2*D254)+(Kernels!$F$2*E254)+(Kernels!$G$2*F254)+(Kernels!$H$2*G254)</f>
        <v>211347</v>
      </c>
      <c r="K254">
        <f t="shared" si="44"/>
        <v>15104.428571428571</v>
      </c>
      <c r="L254">
        <f t="shared" si="45"/>
        <v>15133</v>
      </c>
      <c r="M254">
        <f t="shared" si="46"/>
        <v>274.58080604372009</v>
      </c>
      <c r="O254">
        <f t="shared" si="47"/>
        <v>15180</v>
      </c>
      <c r="Q254" t="str">
        <f t="shared" si="48"/>
        <v>[{"K1":151173,"K2":211347,"K3":15104.4285714286,"K4":15133,"K5":274.58080604372},{"out":15180}],</v>
      </c>
    </row>
    <row r="255" spans="1:17" x14ac:dyDescent="0.25">
      <c r="A255">
        <v>15182</v>
      </c>
      <c r="B255">
        <f t="shared" si="39"/>
        <v>15180</v>
      </c>
      <c r="C255">
        <f t="shared" si="49"/>
        <v>15133</v>
      </c>
      <c r="D255">
        <f t="shared" si="50"/>
        <v>15057</v>
      </c>
      <c r="E255">
        <f t="shared" si="51"/>
        <v>14985</v>
      </c>
      <c r="F255">
        <f t="shared" si="52"/>
        <v>14953</v>
      </c>
      <c r="G255">
        <f t="shared" si="53"/>
        <v>14618</v>
      </c>
      <c r="I255">
        <f>(Kernels!$B$1*A255)+(Kernels!$C$1*B255)+(Kernels!$D$1*C255)+(Kernels!$E$1*D255)+(Kernels!$F$1*E255)+(Kernels!$G$1*F255)+(Kernels!$H$1*G255)</f>
        <v>150597</v>
      </c>
      <c r="J255">
        <f>(Kernels!$B$2*A255)+(Kernels!$C$2*B255)+(Kernels!$D$2*C255)+(Kernels!$E$2*D255)+(Kernels!$F$2*E255)+(Kernels!$G$2*F255)+(Kernels!$H$2*G255)</f>
        <v>209584</v>
      </c>
      <c r="K255">
        <f t="shared" si="44"/>
        <v>15015.428571428571</v>
      </c>
      <c r="L255">
        <f t="shared" si="45"/>
        <v>15057</v>
      </c>
      <c r="M255">
        <f t="shared" si="46"/>
        <v>197.12674192243014</v>
      </c>
      <c r="O255">
        <f t="shared" si="47"/>
        <v>15133</v>
      </c>
      <c r="Q255" t="str">
        <f t="shared" si="48"/>
        <v>[{"K1":150597,"K2":209584,"K3":15015.4285714286,"K4":15057,"K5":197.12674192243},{"out":15133}],</v>
      </c>
    </row>
    <row r="256" spans="1:17" x14ac:dyDescent="0.25">
      <c r="A256">
        <v>15180</v>
      </c>
      <c r="B256">
        <f t="shared" si="39"/>
        <v>15133</v>
      </c>
      <c r="C256">
        <f t="shared" si="49"/>
        <v>15057</v>
      </c>
      <c r="D256">
        <f t="shared" si="50"/>
        <v>14985</v>
      </c>
      <c r="E256">
        <f t="shared" si="51"/>
        <v>14953</v>
      </c>
      <c r="F256">
        <f t="shared" si="52"/>
        <v>14637</v>
      </c>
      <c r="G256">
        <f t="shared" si="53"/>
        <v>14336</v>
      </c>
      <c r="I256">
        <f>(Kernels!$B$1*A256)+(Kernels!$C$1*B256)+(Kernels!$D$1*C256)+(Kernels!$E$1*D256)+(Kernels!$F$1*E256)+(Kernels!$G$1*F256)+(Kernels!$H$1*G256)</f>
        <v>149730</v>
      </c>
      <c r="J256">
        <f>(Kernels!$B$2*A256)+(Kernels!$C$2*B256)+(Kernels!$D$2*C256)+(Kernels!$E$2*D256)+(Kernels!$F$2*E256)+(Kernels!$G$2*F256)+(Kernels!$H$2*G256)</f>
        <v>207614</v>
      </c>
      <c r="K256">
        <f t="shared" si="44"/>
        <v>14897.285714285714</v>
      </c>
      <c r="L256">
        <f t="shared" si="45"/>
        <v>14985</v>
      </c>
      <c r="M256">
        <f t="shared" si="46"/>
        <v>304.02451342269222</v>
      </c>
      <c r="O256">
        <f t="shared" si="47"/>
        <v>15057</v>
      </c>
      <c r="Q256" t="str">
        <f t="shared" si="48"/>
        <v>[{"K1":149730,"K2":207614,"K3":14897.2857142857,"K4":14985,"K5":304.024513422692},{"out":15057}],</v>
      </c>
    </row>
    <row r="257" spans="1:17" x14ac:dyDescent="0.25">
      <c r="A257">
        <v>15133</v>
      </c>
      <c r="B257">
        <f t="shared" si="39"/>
        <v>15057</v>
      </c>
      <c r="C257">
        <f t="shared" si="49"/>
        <v>14985</v>
      </c>
      <c r="D257">
        <f t="shared" si="50"/>
        <v>14953</v>
      </c>
      <c r="E257">
        <f t="shared" si="51"/>
        <v>14637</v>
      </c>
      <c r="F257">
        <f t="shared" si="52"/>
        <v>14618</v>
      </c>
      <c r="G257">
        <f t="shared" si="53"/>
        <v>14274</v>
      </c>
      <c r="I257">
        <f>(Kernels!$B$1*A257)+(Kernels!$C$1*B257)+(Kernels!$D$1*C257)+(Kernels!$E$1*D257)+(Kernels!$F$1*E257)+(Kernels!$G$1*F257)+(Kernels!$H$1*G257)</f>
        <v>148731</v>
      </c>
      <c r="J257">
        <f>(Kernels!$B$2*A257)+(Kernels!$C$2*B257)+(Kernels!$D$2*C257)+(Kernels!$E$2*D257)+(Kernels!$F$2*E257)+(Kernels!$G$2*F257)+(Kernels!$H$2*G257)</f>
        <v>206600</v>
      </c>
      <c r="K257">
        <f t="shared" si="44"/>
        <v>14808.142857142857</v>
      </c>
      <c r="L257">
        <f t="shared" si="45"/>
        <v>14953</v>
      </c>
      <c r="M257">
        <f t="shared" si="46"/>
        <v>308.3496006004811</v>
      </c>
      <c r="O257">
        <f t="shared" si="47"/>
        <v>14985</v>
      </c>
      <c r="Q257" t="str">
        <f t="shared" si="48"/>
        <v>[{"K1":148731,"K2":206600,"K3":14808.1428571429,"K4":14953,"K5":308.349600600481},{"out":14985}],</v>
      </c>
    </row>
    <row r="258" spans="1:17" x14ac:dyDescent="0.25">
      <c r="A258">
        <v>15057</v>
      </c>
      <c r="B258">
        <f t="shared" si="39"/>
        <v>14985</v>
      </c>
      <c r="C258">
        <f t="shared" si="49"/>
        <v>14953</v>
      </c>
      <c r="D258">
        <f t="shared" si="50"/>
        <v>14637</v>
      </c>
      <c r="E258">
        <f t="shared" si="51"/>
        <v>14618</v>
      </c>
      <c r="F258">
        <f t="shared" si="52"/>
        <v>14336</v>
      </c>
      <c r="G258">
        <f t="shared" si="53"/>
        <v>14215</v>
      </c>
      <c r="I258">
        <f>(Kernels!$B$1*A258)+(Kernels!$C$1*B258)+(Kernels!$D$1*C258)+(Kernels!$E$1*D258)+(Kernels!$F$1*E258)+(Kernels!$G$1*F258)+(Kernels!$H$1*G258)</f>
        <v>147011</v>
      </c>
      <c r="J258">
        <f>(Kernels!$B$2*A258)+(Kernels!$C$2*B258)+(Kernels!$D$2*C258)+(Kernels!$E$2*D258)+(Kernels!$F$2*E258)+(Kernels!$G$2*F258)+(Kernels!$H$2*G258)</f>
        <v>205301</v>
      </c>
      <c r="K258">
        <f t="shared" si="44"/>
        <v>14685.857142857143</v>
      </c>
      <c r="L258">
        <f t="shared" si="45"/>
        <v>14637</v>
      </c>
      <c r="M258">
        <f t="shared" si="46"/>
        <v>329.06353417510348</v>
      </c>
      <c r="O258">
        <f t="shared" si="47"/>
        <v>14953</v>
      </c>
      <c r="Q258" t="str">
        <f t="shared" si="48"/>
        <v>[{"K1":147011,"K2":205301,"K3":14685.8571428571,"K4":14637,"K5":329.063534175103},{"out":14953}],</v>
      </c>
    </row>
    <row r="259" spans="1:17" x14ac:dyDescent="0.25">
      <c r="A259">
        <v>14985</v>
      </c>
      <c r="B259">
        <f t="shared" si="39"/>
        <v>14953</v>
      </c>
      <c r="C259">
        <f t="shared" si="49"/>
        <v>14637</v>
      </c>
      <c r="D259">
        <f t="shared" si="50"/>
        <v>14618</v>
      </c>
      <c r="E259">
        <f t="shared" si="51"/>
        <v>14336</v>
      </c>
      <c r="F259">
        <f t="shared" si="52"/>
        <v>14274</v>
      </c>
      <c r="G259">
        <f t="shared" si="53"/>
        <v>14205</v>
      </c>
      <c r="I259">
        <f>(Kernels!$B$1*A259)+(Kernels!$C$1*B259)+(Kernels!$D$1*C259)+(Kernels!$E$1*D259)+(Kernels!$F$1*E259)+(Kernels!$G$1*F259)+(Kernels!$H$1*G259)</f>
        <v>145645</v>
      </c>
      <c r="J259">
        <f>(Kernels!$B$2*A259)+(Kernels!$C$2*B259)+(Kernels!$D$2*C259)+(Kernels!$E$2*D259)+(Kernels!$F$2*E259)+(Kernels!$G$2*F259)+(Kernels!$H$2*G259)</f>
        <v>204187</v>
      </c>
      <c r="K259">
        <f t="shared" si="44"/>
        <v>14572.571428571429</v>
      </c>
      <c r="L259">
        <f t="shared" si="45"/>
        <v>14618</v>
      </c>
      <c r="M259">
        <f t="shared" si="46"/>
        <v>316.5590293256837</v>
      </c>
      <c r="O259">
        <f t="shared" si="47"/>
        <v>14637</v>
      </c>
      <c r="Q259" t="str">
        <f t="shared" si="48"/>
        <v>[{"K1":145645,"K2":204187,"K3":14572.5714285714,"K4":14618,"K5":316.559029325684},{"out":14637}],</v>
      </c>
    </row>
    <row r="260" spans="1:17" x14ac:dyDescent="0.25">
      <c r="A260">
        <v>14953</v>
      </c>
      <c r="B260">
        <f t="shared" si="39"/>
        <v>14637</v>
      </c>
      <c r="C260">
        <f t="shared" si="49"/>
        <v>14618</v>
      </c>
      <c r="D260">
        <f t="shared" si="50"/>
        <v>14336</v>
      </c>
      <c r="E260">
        <f t="shared" si="51"/>
        <v>14274</v>
      </c>
      <c r="F260">
        <f t="shared" si="52"/>
        <v>14215</v>
      </c>
      <c r="G260">
        <f t="shared" si="53"/>
        <v>13875</v>
      </c>
      <c r="I260">
        <f>(Kernels!$B$1*A260)+(Kernels!$C$1*B260)+(Kernels!$D$1*C260)+(Kernels!$E$1*D260)+(Kernels!$F$1*E260)+(Kernels!$G$1*F260)+(Kernels!$H$1*G260)</f>
        <v>143980</v>
      </c>
      <c r="J260">
        <f>(Kernels!$B$2*A260)+(Kernels!$C$2*B260)+(Kernels!$D$2*C260)+(Kernels!$E$2*D260)+(Kernels!$F$2*E260)+(Kernels!$G$2*F260)+(Kernels!$H$2*G260)</f>
        <v>201908</v>
      </c>
      <c r="K260">
        <f t="shared" si="44"/>
        <v>14415.428571428571</v>
      </c>
      <c r="L260">
        <f t="shared" si="45"/>
        <v>14336</v>
      </c>
      <c r="M260">
        <f t="shared" si="46"/>
        <v>350.6322181160088</v>
      </c>
      <c r="O260">
        <f t="shared" si="47"/>
        <v>14618</v>
      </c>
      <c r="Q260" t="str">
        <f t="shared" si="48"/>
        <v>[{"K1":143980,"K2":201908,"K3":14415.4285714286,"K4":14336,"K5":350.632218116009},{"out":14618}],</v>
      </c>
    </row>
    <row r="261" spans="1:17" x14ac:dyDescent="0.25">
      <c r="A261">
        <v>14637</v>
      </c>
      <c r="B261">
        <f t="shared" ref="B261:B324" si="54">A262</f>
        <v>14618</v>
      </c>
      <c r="C261">
        <f t="shared" si="49"/>
        <v>14336</v>
      </c>
      <c r="D261">
        <f t="shared" si="50"/>
        <v>14274</v>
      </c>
      <c r="E261">
        <f t="shared" si="51"/>
        <v>14215</v>
      </c>
      <c r="F261">
        <f t="shared" si="52"/>
        <v>14205</v>
      </c>
      <c r="G261">
        <f t="shared" si="53"/>
        <v>13382</v>
      </c>
      <c r="I261">
        <f>(Kernels!$B$1*A261)+(Kernels!$C$1*B261)+(Kernels!$D$1*C261)+(Kernels!$E$1*D261)+(Kernels!$F$1*E261)+(Kernels!$G$1*F261)+(Kernels!$H$1*G261)</f>
        <v>143021</v>
      </c>
      <c r="J261">
        <f>(Kernels!$B$2*A261)+(Kernels!$C$2*B261)+(Kernels!$D$2*C261)+(Kernels!$E$2*D261)+(Kernels!$F$2*E261)+(Kernels!$G$2*F261)+(Kernels!$H$2*G261)</f>
        <v>198273</v>
      </c>
      <c r="K261">
        <f t="shared" ref="K261:K324" si="55">AVERAGE(A261:G261)</f>
        <v>14238.142857142857</v>
      </c>
      <c r="L261">
        <f t="shared" ref="L261:L324" si="56">MEDIAN(A261:G261)</f>
        <v>14274</v>
      </c>
      <c r="M261">
        <f t="shared" ref="M261:M324" si="57">_xlfn.STDEV.S(A261:G261)</f>
        <v>418.10183311861101</v>
      </c>
      <c r="O261">
        <f t="shared" ref="O261:O324" si="58">A263</f>
        <v>14336</v>
      </c>
      <c r="Q261" t="str">
        <f t="shared" ref="Q261:Q324" si="59">CONCATENATE("[{""K1"":",I261,",""K2"":",J261,",""K3"":",K261,",""K4"":",L261,",""K5"":",M261,"},{""out"":",O261,"}],")</f>
        <v>[{"K1":143021,"K2":198273,"K3":14238.1428571429,"K4":14274,"K5":418.101833118611},{"out":14336}],</v>
      </c>
    </row>
    <row r="262" spans="1:17" x14ac:dyDescent="0.25">
      <c r="A262">
        <v>14618</v>
      </c>
      <c r="B262">
        <f t="shared" si="54"/>
        <v>14336</v>
      </c>
      <c r="C262">
        <f t="shared" ref="C262:C325" si="60">A264</f>
        <v>14274</v>
      </c>
      <c r="D262">
        <f t="shared" ref="D262:D325" si="61">A265</f>
        <v>14215</v>
      </c>
      <c r="E262">
        <f t="shared" ref="E262:E325" si="62">A266</f>
        <v>14205</v>
      </c>
      <c r="F262">
        <f t="shared" ref="F262:F325" si="63">A267</f>
        <v>13875</v>
      </c>
      <c r="G262">
        <f t="shared" ref="G262:G325" si="64">A269</f>
        <v>13269</v>
      </c>
      <c r="I262">
        <f>(Kernels!$B$1*A262)+(Kernels!$C$1*B262)+(Kernels!$D$1*C262)+(Kernels!$E$1*D262)+(Kernels!$F$1*E262)+(Kernels!$G$1*F262)+(Kernels!$H$1*G262)</f>
        <v>142029</v>
      </c>
      <c r="J262">
        <f>(Kernels!$B$2*A262)+(Kernels!$C$2*B262)+(Kernels!$D$2*C262)+(Kernels!$E$2*D262)+(Kernels!$F$2*E262)+(Kernels!$G$2*F262)+(Kernels!$H$2*G262)</f>
        <v>196449</v>
      </c>
      <c r="K262">
        <f t="shared" si="55"/>
        <v>14113.142857142857</v>
      </c>
      <c r="L262">
        <f t="shared" si="56"/>
        <v>14215</v>
      </c>
      <c r="M262">
        <f t="shared" si="57"/>
        <v>431.7643757774328</v>
      </c>
      <c r="O262">
        <f t="shared" si="58"/>
        <v>14274</v>
      </c>
      <c r="Q262" t="str">
        <f t="shared" si="59"/>
        <v>[{"K1":142029,"K2":196449,"K3":14113.1428571429,"K4":14215,"K5":431.764375777433},{"out":14274}],</v>
      </c>
    </row>
    <row r="263" spans="1:17" x14ac:dyDescent="0.25">
      <c r="A263">
        <v>14336</v>
      </c>
      <c r="B263">
        <f t="shared" si="54"/>
        <v>14274</v>
      </c>
      <c r="C263">
        <f t="shared" si="60"/>
        <v>14215</v>
      </c>
      <c r="D263">
        <f t="shared" si="61"/>
        <v>14205</v>
      </c>
      <c r="E263">
        <f t="shared" si="62"/>
        <v>13875</v>
      </c>
      <c r="F263">
        <f t="shared" si="63"/>
        <v>13382</v>
      </c>
      <c r="G263">
        <f t="shared" si="64"/>
        <v>13253</v>
      </c>
      <c r="I263">
        <f>(Kernels!$B$1*A263)+(Kernels!$C$1*B263)+(Kernels!$D$1*C263)+(Kernels!$E$1*D263)+(Kernels!$F$1*E263)+(Kernels!$G$1*F263)+(Kernels!$H$1*G263)</f>
        <v>140656</v>
      </c>
      <c r="J263">
        <f>(Kernels!$B$2*A263)+(Kernels!$C$2*B263)+(Kernels!$D$2*C263)+(Kernels!$E$2*D263)+(Kernels!$F$2*E263)+(Kernels!$G$2*F263)+(Kernels!$H$2*G263)</f>
        <v>193758</v>
      </c>
      <c r="K263">
        <f t="shared" si="55"/>
        <v>13934.285714285714</v>
      </c>
      <c r="L263">
        <f t="shared" si="56"/>
        <v>14205</v>
      </c>
      <c r="M263">
        <f t="shared" si="57"/>
        <v>447.50259376742326</v>
      </c>
      <c r="O263">
        <f t="shared" si="58"/>
        <v>14215</v>
      </c>
      <c r="Q263" t="str">
        <f t="shared" si="59"/>
        <v>[{"K1":140656,"K2":193758,"K3":13934.2857142857,"K4":14205,"K5":447.502593767423},{"out":14215}],</v>
      </c>
    </row>
    <row r="264" spans="1:17" x14ac:dyDescent="0.25">
      <c r="A264">
        <v>14274</v>
      </c>
      <c r="B264">
        <f t="shared" si="54"/>
        <v>14215</v>
      </c>
      <c r="C264">
        <f t="shared" si="60"/>
        <v>14205</v>
      </c>
      <c r="D264">
        <f t="shared" si="61"/>
        <v>13875</v>
      </c>
      <c r="E264">
        <f t="shared" si="62"/>
        <v>13382</v>
      </c>
      <c r="F264">
        <f t="shared" si="63"/>
        <v>13269</v>
      </c>
      <c r="G264">
        <f t="shared" si="64"/>
        <v>13147</v>
      </c>
      <c r="I264">
        <f>(Kernels!$B$1*A264)+(Kernels!$C$1*B264)+(Kernels!$D$1*C264)+(Kernels!$E$1*D264)+(Kernels!$F$1*E264)+(Kernels!$G$1*F264)+(Kernels!$H$1*G264)</f>
        <v>138158</v>
      </c>
      <c r="J264">
        <f>(Kernels!$B$2*A264)+(Kernels!$C$2*B264)+(Kernels!$D$2*C264)+(Kernels!$E$2*D264)+(Kernels!$F$2*E264)+(Kernels!$G$2*F264)+(Kernels!$H$2*G264)</f>
        <v>192239</v>
      </c>
      <c r="K264">
        <f t="shared" si="55"/>
        <v>13766.714285714286</v>
      </c>
      <c r="L264">
        <f t="shared" si="56"/>
        <v>13875</v>
      </c>
      <c r="M264">
        <f t="shared" si="57"/>
        <v>490.2192415255696</v>
      </c>
      <c r="O264">
        <f t="shared" si="58"/>
        <v>14205</v>
      </c>
      <c r="Q264" t="str">
        <f t="shared" si="59"/>
        <v>[{"K1":138158,"K2":192239,"K3":13766.7142857143,"K4":13875,"K5":490.21924152557},{"out":14205}],</v>
      </c>
    </row>
    <row r="265" spans="1:17" x14ac:dyDescent="0.25">
      <c r="A265">
        <v>14215</v>
      </c>
      <c r="B265">
        <f t="shared" si="54"/>
        <v>14205</v>
      </c>
      <c r="C265">
        <f t="shared" si="60"/>
        <v>13875</v>
      </c>
      <c r="D265">
        <f t="shared" si="61"/>
        <v>13382</v>
      </c>
      <c r="E265">
        <f t="shared" si="62"/>
        <v>13269</v>
      </c>
      <c r="F265">
        <f t="shared" si="63"/>
        <v>13253</v>
      </c>
      <c r="G265">
        <f t="shared" si="64"/>
        <v>13131</v>
      </c>
      <c r="I265">
        <f>(Kernels!$B$1*A265)+(Kernels!$C$1*B265)+(Kernels!$D$1*C265)+(Kernels!$E$1*D265)+(Kernels!$F$1*E265)+(Kernels!$G$1*F265)+(Kernels!$H$1*G265)</f>
        <v>135274</v>
      </c>
      <c r="J265">
        <f>(Kernels!$B$2*A265)+(Kernels!$C$2*B265)+(Kernels!$D$2*C265)+(Kernels!$E$2*D265)+(Kernels!$F$2*E265)+(Kernels!$G$2*F265)+(Kernels!$H$2*G265)</f>
        <v>191444</v>
      </c>
      <c r="K265">
        <f t="shared" si="55"/>
        <v>13618.571428571429</v>
      </c>
      <c r="L265">
        <f t="shared" si="56"/>
        <v>13382</v>
      </c>
      <c r="M265">
        <f t="shared" si="57"/>
        <v>468.13739334475196</v>
      </c>
      <c r="O265">
        <f t="shared" si="58"/>
        <v>13875</v>
      </c>
      <c r="Q265" t="str">
        <f t="shared" si="59"/>
        <v>[{"K1":135274,"K2":191444,"K3":13618.5714285714,"K4":13382,"K5":468.137393344752},{"out":13875}],</v>
      </c>
    </row>
    <row r="266" spans="1:17" x14ac:dyDescent="0.25">
      <c r="A266">
        <v>14205</v>
      </c>
      <c r="B266">
        <f t="shared" si="54"/>
        <v>13875</v>
      </c>
      <c r="C266">
        <f t="shared" si="60"/>
        <v>13382</v>
      </c>
      <c r="D266">
        <f t="shared" si="61"/>
        <v>13269</v>
      </c>
      <c r="E266">
        <f t="shared" si="62"/>
        <v>13253</v>
      </c>
      <c r="F266">
        <f t="shared" si="63"/>
        <v>13147</v>
      </c>
      <c r="G266">
        <f t="shared" si="64"/>
        <v>12946</v>
      </c>
      <c r="I266">
        <f>(Kernels!$B$1*A266)+(Kernels!$C$1*B266)+(Kernels!$D$1*C266)+(Kernels!$E$1*D266)+(Kernels!$F$1*E266)+(Kernels!$G$1*F266)+(Kernels!$H$1*G266)</f>
        <v>133368</v>
      </c>
      <c r="J266">
        <f>(Kernels!$B$2*A266)+(Kernels!$C$2*B266)+(Kernels!$D$2*C266)+(Kernels!$E$2*D266)+(Kernels!$F$2*E266)+(Kernels!$G$2*F266)+(Kernels!$H$2*G266)</f>
        <v>189283</v>
      </c>
      <c r="K266">
        <f t="shared" si="55"/>
        <v>13439.571428571429</v>
      </c>
      <c r="L266">
        <f t="shared" si="56"/>
        <v>13269</v>
      </c>
      <c r="M266">
        <f t="shared" si="57"/>
        <v>441.94790686341349</v>
      </c>
      <c r="O266">
        <f t="shared" si="58"/>
        <v>13382</v>
      </c>
      <c r="Q266" t="str">
        <f t="shared" si="59"/>
        <v>[{"K1":133368,"K2":189283,"K3":13439.5714285714,"K4":13269,"K5":441.947906863413},{"out":13382}],</v>
      </c>
    </row>
    <row r="267" spans="1:17" x14ac:dyDescent="0.25">
      <c r="A267">
        <v>13875</v>
      </c>
      <c r="B267">
        <f t="shared" si="54"/>
        <v>13382</v>
      </c>
      <c r="C267">
        <f t="shared" si="60"/>
        <v>13269</v>
      </c>
      <c r="D267">
        <f t="shared" si="61"/>
        <v>13253</v>
      </c>
      <c r="E267">
        <f t="shared" si="62"/>
        <v>13147</v>
      </c>
      <c r="F267">
        <f t="shared" si="63"/>
        <v>13131</v>
      </c>
      <c r="G267">
        <f t="shared" si="64"/>
        <v>12458</v>
      </c>
      <c r="I267">
        <f>(Kernels!$B$1*A267)+(Kernels!$C$1*B267)+(Kernels!$D$1*C267)+(Kernels!$E$1*D267)+(Kernels!$F$1*E267)+(Kernels!$G$1*F267)+(Kernels!$H$1*G267)</f>
        <v>132357</v>
      </c>
      <c r="J267">
        <f>(Kernels!$B$2*A267)+(Kernels!$C$2*B267)+(Kernels!$D$2*C267)+(Kernels!$E$2*D267)+(Kernels!$F$2*E267)+(Kernels!$G$2*F267)+(Kernels!$H$2*G267)</f>
        <v>184774</v>
      </c>
      <c r="K267">
        <f t="shared" si="55"/>
        <v>13216.428571428571</v>
      </c>
      <c r="L267">
        <f t="shared" si="56"/>
        <v>13253</v>
      </c>
      <c r="M267">
        <f t="shared" si="57"/>
        <v>418.84040601914916</v>
      </c>
      <c r="O267">
        <f t="shared" si="58"/>
        <v>13269</v>
      </c>
      <c r="Q267" t="str">
        <f t="shared" si="59"/>
        <v>[{"K1":132357,"K2":184774,"K3":13216.4285714286,"K4":13253,"K5":418.840406019149},{"out":13269}],</v>
      </c>
    </row>
    <row r="268" spans="1:17" x14ac:dyDescent="0.25">
      <c r="A268">
        <v>13382</v>
      </c>
      <c r="B268">
        <f t="shared" si="54"/>
        <v>13269</v>
      </c>
      <c r="C268">
        <f t="shared" si="60"/>
        <v>13253</v>
      </c>
      <c r="D268">
        <f t="shared" si="61"/>
        <v>13147</v>
      </c>
      <c r="E268">
        <f t="shared" si="62"/>
        <v>13131</v>
      </c>
      <c r="F268">
        <f t="shared" si="63"/>
        <v>12946</v>
      </c>
      <c r="G268">
        <f t="shared" si="64"/>
        <v>11972</v>
      </c>
      <c r="I268">
        <f>(Kernels!$B$1*A268)+(Kernels!$C$1*B268)+(Kernels!$D$1*C268)+(Kernels!$E$1*D268)+(Kernels!$F$1*E268)+(Kernels!$G$1*F268)+(Kernels!$H$1*G268)</f>
        <v>131571</v>
      </c>
      <c r="J268">
        <f>(Kernels!$B$2*A268)+(Kernels!$C$2*B268)+(Kernels!$D$2*C268)+(Kernels!$E$2*D268)+(Kernels!$F$2*E268)+(Kernels!$G$2*F268)+(Kernels!$H$2*G268)</f>
        <v>180230</v>
      </c>
      <c r="K268">
        <f t="shared" si="55"/>
        <v>13014.285714285714</v>
      </c>
      <c r="L268">
        <f t="shared" si="56"/>
        <v>13147</v>
      </c>
      <c r="M268">
        <f t="shared" si="57"/>
        <v>479.46766115686899</v>
      </c>
      <c r="O268">
        <f t="shared" si="58"/>
        <v>13253</v>
      </c>
      <c r="Q268" t="str">
        <f t="shared" si="59"/>
        <v>[{"K1":131571,"K2":180230,"K3":13014.2857142857,"K4":13147,"K5":479.467661156869},{"out":13253}],</v>
      </c>
    </row>
    <row r="269" spans="1:17" x14ac:dyDescent="0.25">
      <c r="A269">
        <v>13269</v>
      </c>
      <c r="B269">
        <f t="shared" si="54"/>
        <v>13253</v>
      </c>
      <c r="C269">
        <f t="shared" si="60"/>
        <v>13147</v>
      </c>
      <c r="D269">
        <f t="shared" si="61"/>
        <v>13131</v>
      </c>
      <c r="E269">
        <f t="shared" si="62"/>
        <v>12946</v>
      </c>
      <c r="F269">
        <f t="shared" si="63"/>
        <v>12458</v>
      </c>
      <c r="G269">
        <f t="shared" si="64"/>
        <v>11599</v>
      </c>
      <c r="I269">
        <f>(Kernels!$B$1*A269)+(Kernels!$C$1*B269)+(Kernels!$D$1*C269)+(Kernels!$E$1*D269)+(Kernels!$F$1*E269)+(Kernels!$G$1*F269)+(Kernels!$H$1*G269)</f>
        <v>130421</v>
      </c>
      <c r="J269">
        <f>(Kernels!$B$2*A269)+(Kernels!$C$2*B269)+(Kernels!$D$2*C269)+(Kernels!$E$2*D269)+(Kernels!$F$2*E269)+(Kernels!$G$2*F269)+(Kernels!$H$2*G269)</f>
        <v>176987</v>
      </c>
      <c r="K269">
        <f t="shared" si="55"/>
        <v>12829</v>
      </c>
      <c r="L269">
        <f t="shared" si="56"/>
        <v>13131</v>
      </c>
      <c r="M269">
        <f t="shared" si="57"/>
        <v>609.63568355753807</v>
      </c>
      <c r="O269">
        <f t="shared" si="58"/>
        <v>13147</v>
      </c>
      <c r="Q269" t="str">
        <f t="shared" si="59"/>
        <v>[{"K1":130421,"K2":176987,"K3":12829,"K4":13131,"K5":609.635683557538},{"out":13147}],</v>
      </c>
    </row>
    <row r="270" spans="1:17" x14ac:dyDescent="0.25">
      <c r="A270">
        <v>13253</v>
      </c>
      <c r="B270">
        <f t="shared" si="54"/>
        <v>13147</v>
      </c>
      <c r="C270">
        <f t="shared" si="60"/>
        <v>13131</v>
      </c>
      <c r="D270">
        <f t="shared" si="61"/>
        <v>12946</v>
      </c>
      <c r="E270">
        <f t="shared" si="62"/>
        <v>12458</v>
      </c>
      <c r="F270">
        <f t="shared" si="63"/>
        <v>11972</v>
      </c>
      <c r="G270">
        <f t="shared" si="64"/>
        <v>11312</v>
      </c>
      <c r="I270">
        <f>(Kernels!$B$1*A270)+(Kernels!$C$1*B270)+(Kernels!$D$1*C270)+(Kernels!$E$1*D270)+(Kernels!$F$1*E270)+(Kernels!$G$1*F270)+(Kernels!$H$1*G270)</f>
        <v>128081</v>
      </c>
      <c r="J270">
        <f>(Kernels!$B$2*A270)+(Kernels!$C$2*B270)+(Kernels!$D$2*C270)+(Kernels!$E$2*D270)+(Kernels!$F$2*E270)+(Kernels!$G$2*F270)+(Kernels!$H$2*G270)</f>
        <v>174087</v>
      </c>
      <c r="K270">
        <f t="shared" si="55"/>
        <v>12602.714285714286</v>
      </c>
      <c r="L270">
        <f t="shared" si="56"/>
        <v>12946</v>
      </c>
      <c r="M270">
        <f t="shared" si="57"/>
        <v>730.38065743960169</v>
      </c>
      <c r="O270">
        <f t="shared" si="58"/>
        <v>13131</v>
      </c>
      <c r="Q270" t="str">
        <f t="shared" si="59"/>
        <v>[{"K1":128081,"K2":174087,"K3":12602.7142857143,"K4":12946,"K5":730.380657439602},{"out":13131}],</v>
      </c>
    </row>
    <row r="271" spans="1:17" x14ac:dyDescent="0.25">
      <c r="A271">
        <v>13147</v>
      </c>
      <c r="B271">
        <f t="shared" si="54"/>
        <v>13131</v>
      </c>
      <c r="C271">
        <f t="shared" si="60"/>
        <v>12946</v>
      </c>
      <c r="D271">
        <f t="shared" si="61"/>
        <v>12458</v>
      </c>
      <c r="E271">
        <f t="shared" si="62"/>
        <v>11972</v>
      </c>
      <c r="F271">
        <f t="shared" si="63"/>
        <v>11599</v>
      </c>
      <c r="G271">
        <f t="shared" si="64"/>
        <v>11155</v>
      </c>
      <c r="I271">
        <f>(Kernels!$B$1*A271)+(Kernels!$C$1*B271)+(Kernels!$D$1*C271)+(Kernels!$E$1*D271)+(Kernels!$F$1*E271)+(Kernels!$G$1*F271)+(Kernels!$H$1*G271)</f>
        <v>124398</v>
      </c>
      <c r="J271">
        <f>(Kernels!$B$2*A271)+(Kernels!$C$2*B271)+(Kernels!$D$2*C271)+(Kernels!$E$2*D271)+(Kernels!$F$2*E271)+(Kernels!$G$2*F271)+(Kernels!$H$2*G271)</f>
        <v>171586</v>
      </c>
      <c r="K271">
        <f t="shared" si="55"/>
        <v>12344</v>
      </c>
      <c r="L271">
        <f t="shared" si="56"/>
        <v>12458</v>
      </c>
      <c r="M271">
        <f t="shared" si="57"/>
        <v>790.22233158354447</v>
      </c>
      <c r="O271">
        <f t="shared" si="58"/>
        <v>12946</v>
      </c>
      <c r="Q271" t="str">
        <f t="shared" si="59"/>
        <v>[{"K1":124398,"K2":171586,"K3":12344,"K4":12458,"K5":790.222331583544},{"out":12946}],</v>
      </c>
    </row>
    <row r="272" spans="1:17" x14ac:dyDescent="0.25">
      <c r="A272">
        <v>13131</v>
      </c>
      <c r="B272">
        <f t="shared" si="54"/>
        <v>12946</v>
      </c>
      <c r="C272">
        <f t="shared" si="60"/>
        <v>12458</v>
      </c>
      <c r="D272">
        <f t="shared" si="61"/>
        <v>11972</v>
      </c>
      <c r="E272">
        <f t="shared" si="62"/>
        <v>11599</v>
      </c>
      <c r="F272">
        <f t="shared" si="63"/>
        <v>11312</v>
      </c>
      <c r="G272">
        <f t="shared" si="64"/>
        <v>10692</v>
      </c>
      <c r="I272">
        <f>(Kernels!$B$1*A272)+(Kernels!$C$1*B272)+(Kernels!$D$1*C272)+(Kernels!$E$1*D272)+(Kernels!$F$1*E272)+(Kernels!$G$1*F272)+(Kernels!$H$1*G272)</f>
        <v>120260</v>
      </c>
      <c r="J272">
        <f>(Kernels!$B$2*A272)+(Kernels!$C$2*B272)+(Kernels!$D$2*C272)+(Kernels!$E$2*D272)+(Kernels!$F$2*E272)+(Kernels!$G$2*F272)+(Kernels!$H$2*G272)</f>
        <v>167865</v>
      </c>
      <c r="K272">
        <f t="shared" si="55"/>
        <v>12015.714285714286</v>
      </c>
      <c r="L272">
        <f t="shared" si="56"/>
        <v>11972</v>
      </c>
      <c r="M272">
        <f t="shared" si="57"/>
        <v>887.68476279321044</v>
      </c>
      <c r="O272">
        <f t="shared" si="58"/>
        <v>12458</v>
      </c>
      <c r="Q272" t="str">
        <f t="shared" si="59"/>
        <v>[{"K1":120260,"K2":167865,"K3":12015.7142857143,"K4":11972,"K5":887.68476279321},{"out":12458}],</v>
      </c>
    </row>
    <row r="273" spans="1:17" x14ac:dyDescent="0.25">
      <c r="A273">
        <v>12946</v>
      </c>
      <c r="B273">
        <f t="shared" si="54"/>
        <v>12458</v>
      </c>
      <c r="C273">
        <f t="shared" si="60"/>
        <v>11972</v>
      </c>
      <c r="D273">
        <f t="shared" si="61"/>
        <v>11599</v>
      </c>
      <c r="E273">
        <f t="shared" si="62"/>
        <v>11312</v>
      </c>
      <c r="F273">
        <f t="shared" si="63"/>
        <v>11155</v>
      </c>
      <c r="G273">
        <f t="shared" si="64"/>
        <v>10237</v>
      </c>
      <c r="I273">
        <f>(Kernels!$B$1*A273)+(Kernels!$C$1*B273)+(Kernels!$D$1*C273)+(Kernels!$E$1*D273)+(Kernels!$F$1*E273)+(Kernels!$G$1*F273)+(Kernels!$H$1*G273)</f>
        <v>116577</v>
      </c>
      <c r="J273">
        <f>(Kernels!$B$2*A273)+(Kernels!$C$2*B273)+(Kernels!$D$2*C273)+(Kernels!$E$2*D273)+(Kernels!$F$2*E273)+(Kernels!$G$2*F273)+(Kernels!$H$2*G273)</f>
        <v>163242</v>
      </c>
      <c r="K273">
        <f t="shared" si="55"/>
        <v>11668.428571428571</v>
      </c>
      <c r="L273">
        <f t="shared" si="56"/>
        <v>11599</v>
      </c>
      <c r="M273">
        <f t="shared" si="57"/>
        <v>893.70257116911432</v>
      </c>
      <c r="O273">
        <f t="shared" si="58"/>
        <v>11972</v>
      </c>
      <c r="Q273" t="str">
        <f t="shared" si="59"/>
        <v>[{"K1":116577,"K2":163242,"K3":11668.4285714286,"K4":11599,"K5":893.702571169114},{"out":11972}],</v>
      </c>
    </row>
    <row r="274" spans="1:17" x14ac:dyDescent="0.25">
      <c r="A274">
        <v>12458</v>
      </c>
      <c r="B274">
        <f t="shared" si="54"/>
        <v>11972</v>
      </c>
      <c r="C274">
        <f t="shared" si="60"/>
        <v>11599</v>
      </c>
      <c r="D274">
        <f t="shared" si="61"/>
        <v>11312</v>
      </c>
      <c r="E274">
        <f t="shared" si="62"/>
        <v>11155</v>
      </c>
      <c r="F274">
        <f t="shared" si="63"/>
        <v>10692</v>
      </c>
      <c r="G274">
        <f t="shared" si="64"/>
        <v>10161</v>
      </c>
      <c r="I274">
        <f>(Kernels!$B$1*A274)+(Kernels!$C$1*B274)+(Kernels!$D$1*C274)+(Kernels!$E$1*D274)+(Kernels!$F$1*E274)+(Kernels!$G$1*F274)+(Kernels!$H$1*G274)</f>
        <v>113420</v>
      </c>
      <c r="J274">
        <f>(Kernels!$B$2*A274)+(Kernels!$C$2*B274)+(Kernels!$D$2*C274)+(Kernels!$E$2*D274)+(Kernels!$F$2*E274)+(Kernels!$G$2*F274)+(Kernels!$H$2*G274)</f>
        <v>158558</v>
      </c>
      <c r="K274">
        <f t="shared" si="55"/>
        <v>11335.571428571429</v>
      </c>
      <c r="L274">
        <f t="shared" si="56"/>
        <v>11312</v>
      </c>
      <c r="M274">
        <f t="shared" si="57"/>
        <v>770.41609042189168</v>
      </c>
      <c r="O274">
        <f t="shared" si="58"/>
        <v>11599</v>
      </c>
      <c r="Q274" t="str">
        <f t="shared" si="59"/>
        <v>[{"K1":113420,"K2":158558,"K3":11335.5714285714,"K4":11312,"K5":770.416090421892},{"out":11599}],</v>
      </c>
    </row>
    <row r="275" spans="1:17" x14ac:dyDescent="0.25">
      <c r="A275">
        <v>11972</v>
      </c>
      <c r="B275">
        <f t="shared" si="54"/>
        <v>11599</v>
      </c>
      <c r="C275">
        <f t="shared" si="60"/>
        <v>11312</v>
      </c>
      <c r="D275">
        <f t="shared" si="61"/>
        <v>11155</v>
      </c>
      <c r="E275">
        <f t="shared" si="62"/>
        <v>10692</v>
      </c>
      <c r="F275">
        <f t="shared" si="63"/>
        <v>10237</v>
      </c>
      <c r="G275">
        <f t="shared" si="64"/>
        <v>9565</v>
      </c>
      <c r="I275">
        <f>(Kernels!$B$1*A275)+(Kernels!$C$1*B275)+(Kernels!$D$1*C275)+(Kernels!$E$1*D275)+(Kernels!$F$1*E275)+(Kernels!$G$1*F275)+(Kernels!$H$1*G275)</f>
        <v>110464</v>
      </c>
      <c r="J275">
        <f>(Kernels!$B$2*A275)+(Kernels!$C$2*B275)+(Kernels!$D$2*C275)+(Kernels!$E$2*D275)+(Kernels!$F$2*E275)+(Kernels!$G$2*F275)+(Kernels!$H$2*G275)</f>
        <v>151824</v>
      </c>
      <c r="K275">
        <f t="shared" si="55"/>
        <v>10933.142857142857</v>
      </c>
      <c r="L275">
        <f t="shared" si="56"/>
        <v>11155</v>
      </c>
      <c r="M275">
        <f t="shared" si="57"/>
        <v>829.65081581980996</v>
      </c>
      <c r="O275">
        <f t="shared" si="58"/>
        <v>11312</v>
      </c>
      <c r="Q275" t="str">
        <f t="shared" si="59"/>
        <v>[{"K1":110464,"K2":151824,"K3":10933.1428571429,"K4":11155,"K5":829.65081581981},{"out":11312}],</v>
      </c>
    </row>
    <row r="276" spans="1:17" x14ac:dyDescent="0.25">
      <c r="A276">
        <v>11599</v>
      </c>
      <c r="B276">
        <f t="shared" si="54"/>
        <v>11312</v>
      </c>
      <c r="C276">
        <f t="shared" si="60"/>
        <v>11155</v>
      </c>
      <c r="D276">
        <f t="shared" si="61"/>
        <v>10692</v>
      </c>
      <c r="E276">
        <f t="shared" si="62"/>
        <v>10237</v>
      </c>
      <c r="F276">
        <f t="shared" si="63"/>
        <v>10161</v>
      </c>
      <c r="G276">
        <f t="shared" si="64"/>
        <v>9219</v>
      </c>
      <c r="I276">
        <f>(Kernels!$B$1*A276)+(Kernels!$C$1*B276)+(Kernels!$D$1*C276)+(Kernels!$E$1*D276)+(Kernels!$F$1*E276)+(Kernels!$G$1*F276)+(Kernels!$H$1*G276)</f>
        <v>107025</v>
      </c>
      <c r="J276">
        <f>(Kernels!$B$2*A276)+(Kernels!$C$2*B276)+(Kernels!$D$2*C276)+(Kernels!$E$2*D276)+(Kernels!$F$2*E276)+(Kernels!$G$2*F276)+(Kernels!$H$2*G276)</f>
        <v>147610</v>
      </c>
      <c r="K276">
        <f t="shared" si="55"/>
        <v>10625</v>
      </c>
      <c r="L276">
        <f t="shared" si="56"/>
        <v>10692</v>
      </c>
      <c r="M276">
        <f t="shared" si="57"/>
        <v>821.45298100378216</v>
      </c>
      <c r="O276">
        <f t="shared" si="58"/>
        <v>11155</v>
      </c>
      <c r="Q276" t="str">
        <f t="shared" si="59"/>
        <v>[{"K1":107025,"K2":147610,"K3":10625,"K4":10692,"K5":821.452981003782},{"out":11155}],</v>
      </c>
    </row>
    <row r="277" spans="1:17" x14ac:dyDescent="0.25">
      <c r="A277">
        <v>11312</v>
      </c>
      <c r="B277">
        <f t="shared" si="54"/>
        <v>11155</v>
      </c>
      <c r="C277">
        <f t="shared" si="60"/>
        <v>10692</v>
      </c>
      <c r="D277">
        <f t="shared" si="61"/>
        <v>10237</v>
      </c>
      <c r="E277">
        <f t="shared" si="62"/>
        <v>10161</v>
      </c>
      <c r="F277">
        <f t="shared" si="63"/>
        <v>9565</v>
      </c>
      <c r="G277">
        <f t="shared" si="64"/>
        <v>9103</v>
      </c>
      <c r="I277">
        <f>(Kernels!$B$1*A277)+(Kernels!$C$1*B277)+(Kernels!$D$1*C277)+(Kernels!$E$1*D277)+(Kernels!$F$1*E277)+(Kernels!$G$1*F277)+(Kernels!$H$1*G277)</f>
        <v>103374</v>
      </c>
      <c r="J277">
        <f>(Kernels!$B$2*A277)+(Kernels!$C$2*B277)+(Kernels!$D$2*C277)+(Kernels!$E$2*D277)+(Kernels!$F$2*E277)+(Kernels!$G$2*F277)+(Kernels!$H$2*G277)</f>
        <v>143953</v>
      </c>
      <c r="K277">
        <f t="shared" si="55"/>
        <v>10317.857142857143</v>
      </c>
      <c r="L277">
        <f t="shared" si="56"/>
        <v>10237</v>
      </c>
      <c r="M277">
        <f t="shared" si="57"/>
        <v>806.52803806840848</v>
      </c>
      <c r="O277">
        <f t="shared" si="58"/>
        <v>10692</v>
      </c>
      <c r="Q277" t="str">
        <f t="shared" si="59"/>
        <v>[{"K1":103374,"K2":143953,"K3":10317.8571428571,"K4":10237,"K5":806.528038068408},{"out":10692}],</v>
      </c>
    </row>
    <row r="278" spans="1:17" x14ac:dyDescent="0.25">
      <c r="A278">
        <v>11155</v>
      </c>
      <c r="B278">
        <f t="shared" si="54"/>
        <v>10692</v>
      </c>
      <c r="C278">
        <f t="shared" si="60"/>
        <v>10237</v>
      </c>
      <c r="D278">
        <f t="shared" si="61"/>
        <v>10161</v>
      </c>
      <c r="E278">
        <f t="shared" si="62"/>
        <v>9565</v>
      </c>
      <c r="F278">
        <f t="shared" si="63"/>
        <v>9219</v>
      </c>
      <c r="G278">
        <f t="shared" si="64"/>
        <v>9012</v>
      </c>
      <c r="I278">
        <f>(Kernels!$B$1*A278)+(Kernels!$C$1*B278)+(Kernels!$D$1*C278)+(Kernels!$E$1*D278)+(Kernels!$F$1*E278)+(Kernels!$G$1*F278)+(Kernels!$H$1*G278)</f>
        <v>100159</v>
      </c>
      <c r="J278">
        <f>(Kernels!$B$2*A278)+(Kernels!$C$2*B278)+(Kernels!$D$2*C278)+(Kernels!$E$2*D278)+(Kernels!$F$2*E278)+(Kernels!$G$2*F278)+(Kernels!$H$2*G278)</f>
        <v>140292</v>
      </c>
      <c r="K278">
        <f t="shared" si="55"/>
        <v>10005.857142857143</v>
      </c>
      <c r="L278">
        <f t="shared" si="56"/>
        <v>10161</v>
      </c>
      <c r="M278">
        <f t="shared" si="57"/>
        <v>782.09855060416965</v>
      </c>
      <c r="O278">
        <f t="shared" si="58"/>
        <v>10237</v>
      </c>
      <c r="Q278" t="str">
        <f t="shared" si="59"/>
        <v>[{"K1":100159,"K2":140292,"K3":10005.8571428571,"K4":10161,"K5":782.09855060417},{"out":10237}],</v>
      </c>
    </row>
    <row r="279" spans="1:17" x14ac:dyDescent="0.25">
      <c r="A279">
        <v>10692</v>
      </c>
      <c r="B279">
        <f t="shared" si="54"/>
        <v>10237</v>
      </c>
      <c r="C279">
        <f t="shared" si="60"/>
        <v>10161</v>
      </c>
      <c r="D279">
        <f t="shared" si="61"/>
        <v>9565</v>
      </c>
      <c r="E279">
        <f t="shared" si="62"/>
        <v>9219</v>
      </c>
      <c r="F279">
        <f t="shared" si="63"/>
        <v>9103</v>
      </c>
      <c r="G279">
        <f t="shared" si="64"/>
        <v>8990</v>
      </c>
      <c r="I279">
        <f>(Kernels!$B$1*A279)+(Kernels!$C$1*B279)+(Kernels!$D$1*C279)+(Kernels!$E$1*D279)+(Kernels!$F$1*E279)+(Kernels!$G$1*F279)+(Kernels!$H$1*G279)</f>
        <v>96360</v>
      </c>
      <c r="J279">
        <f>(Kernels!$B$2*A279)+(Kernels!$C$2*B279)+(Kernels!$D$2*C279)+(Kernels!$E$2*D279)+(Kernels!$F$2*E279)+(Kernels!$G$2*F279)+(Kernels!$H$2*G279)</f>
        <v>136788</v>
      </c>
      <c r="K279">
        <f t="shared" si="55"/>
        <v>9709.5714285714294</v>
      </c>
      <c r="L279">
        <f t="shared" si="56"/>
        <v>9565</v>
      </c>
      <c r="M279">
        <f t="shared" si="57"/>
        <v>657.5722665337139</v>
      </c>
      <c r="O279">
        <f t="shared" si="58"/>
        <v>10161</v>
      </c>
      <c r="Q279" t="str">
        <f t="shared" si="59"/>
        <v>[{"K1":96360,"K2":136788,"K3":9709.57142857143,"K4":9565,"K5":657.572266533714},{"out":10161}],</v>
      </c>
    </row>
    <row r="280" spans="1:17" x14ac:dyDescent="0.25">
      <c r="A280">
        <v>10237</v>
      </c>
      <c r="B280">
        <f t="shared" si="54"/>
        <v>10161</v>
      </c>
      <c r="C280">
        <f t="shared" si="60"/>
        <v>9565</v>
      </c>
      <c r="D280">
        <f t="shared" si="61"/>
        <v>9219</v>
      </c>
      <c r="E280">
        <f t="shared" si="62"/>
        <v>9103</v>
      </c>
      <c r="F280">
        <f t="shared" si="63"/>
        <v>9012</v>
      </c>
      <c r="G280">
        <f t="shared" si="64"/>
        <v>8973</v>
      </c>
      <c r="I280">
        <f>(Kernels!$B$1*A280)+(Kernels!$C$1*B280)+(Kernels!$D$1*C280)+(Kernels!$E$1*D280)+(Kernels!$F$1*E280)+(Kernels!$G$1*F280)+(Kernels!$H$1*G280)</f>
        <v>93385</v>
      </c>
      <c r="J280">
        <f>(Kernels!$B$2*A280)+(Kernels!$C$2*B280)+(Kernels!$D$2*C280)+(Kernels!$E$2*D280)+(Kernels!$F$2*E280)+(Kernels!$G$2*F280)+(Kernels!$H$2*G280)</f>
        <v>133854</v>
      </c>
      <c r="K280">
        <f t="shared" si="55"/>
        <v>9467.1428571428569</v>
      </c>
      <c r="L280">
        <f t="shared" si="56"/>
        <v>9219</v>
      </c>
      <c r="M280">
        <f t="shared" si="57"/>
        <v>536.84275431185893</v>
      </c>
      <c r="O280">
        <f t="shared" si="58"/>
        <v>9565</v>
      </c>
      <c r="Q280" t="str">
        <f t="shared" si="59"/>
        <v>[{"K1":93385,"K2":133854,"K3":9467.14285714286,"K4":9219,"K5":536.842754311859},{"out":9565}],</v>
      </c>
    </row>
    <row r="281" spans="1:17" x14ac:dyDescent="0.25">
      <c r="A281">
        <v>10161</v>
      </c>
      <c r="B281">
        <f t="shared" si="54"/>
        <v>9565</v>
      </c>
      <c r="C281">
        <f t="shared" si="60"/>
        <v>9219</v>
      </c>
      <c r="D281">
        <f t="shared" si="61"/>
        <v>9103</v>
      </c>
      <c r="E281">
        <f t="shared" si="62"/>
        <v>9012</v>
      </c>
      <c r="F281">
        <f t="shared" si="63"/>
        <v>8990</v>
      </c>
      <c r="G281">
        <f t="shared" si="64"/>
        <v>8631</v>
      </c>
      <c r="I281">
        <f>(Kernels!$B$1*A281)+(Kernels!$C$1*B281)+(Kernels!$D$1*C281)+(Kernels!$E$1*D281)+(Kernels!$F$1*E281)+(Kernels!$G$1*F281)+(Kernels!$H$1*G281)</f>
        <v>91429</v>
      </c>
      <c r="J281">
        <f>(Kernels!$B$2*A281)+(Kernels!$C$2*B281)+(Kernels!$D$2*C281)+(Kernels!$E$2*D281)+(Kernels!$F$2*E281)+(Kernels!$G$2*F281)+(Kernels!$H$2*G281)</f>
        <v>130509</v>
      </c>
      <c r="K281">
        <f t="shared" si="55"/>
        <v>9240.1428571428569</v>
      </c>
      <c r="L281">
        <f t="shared" si="56"/>
        <v>9103</v>
      </c>
      <c r="M281">
        <f t="shared" si="57"/>
        <v>493.02482309765725</v>
      </c>
      <c r="O281">
        <f t="shared" si="58"/>
        <v>9219</v>
      </c>
      <c r="Q281" t="str">
        <f t="shared" si="59"/>
        <v>[{"K1":91429,"K2":130509,"K3":9240.14285714286,"K4":9103,"K5":493.024823097657},{"out":9219}],</v>
      </c>
    </row>
    <row r="282" spans="1:17" x14ac:dyDescent="0.25">
      <c r="A282">
        <v>9565</v>
      </c>
      <c r="B282">
        <f t="shared" si="54"/>
        <v>9219</v>
      </c>
      <c r="C282">
        <f t="shared" si="60"/>
        <v>9103</v>
      </c>
      <c r="D282">
        <f t="shared" si="61"/>
        <v>9012</v>
      </c>
      <c r="E282">
        <f t="shared" si="62"/>
        <v>8990</v>
      </c>
      <c r="F282">
        <f t="shared" si="63"/>
        <v>8973</v>
      </c>
      <c r="G282">
        <f t="shared" si="64"/>
        <v>8593</v>
      </c>
      <c r="I282">
        <f>(Kernels!$B$1*A282)+(Kernels!$C$1*B282)+(Kernels!$D$1*C282)+(Kernels!$E$1*D282)+(Kernels!$F$1*E282)+(Kernels!$G$1*F282)+(Kernels!$H$1*G282)</f>
        <v>90426</v>
      </c>
      <c r="J282">
        <f>(Kernels!$B$2*A282)+(Kernels!$C$2*B282)+(Kernels!$D$2*C282)+(Kernels!$E$2*D282)+(Kernels!$F$2*E282)+(Kernels!$G$2*F282)+(Kernels!$H$2*G282)</f>
        <v>127109</v>
      </c>
      <c r="K282">
        <f t="shared" si="55"/>
        <v>9065</v>
      </c>
      <c r="L282">
        <f t="shared" si="56"/>
        <v>9012</v>
      </c>
      <c r="M282">
        <f t="shared" si="57"/>
        <v>292.92831887682013</v>
      </c>
      <c r="O282">
        <f t="shared" si="58"/>
        <v>9103</v>
      </c>
      <c r="Q282" t="str">
        <f t="shared" si="59"/>
        <v>[{"K1":90426,"K2":127109,"K3":9065,"K4":9012,"K5":292.92831887682},{"out":9103}],</v>
      </c>
    </row>
    <row r="283" spans="1:17" x14ac:dyDescent="0.25">
      <c r="A283">
        <v>9219</v>
      </c>
      <c r="B283">
        <f t="shared" si="54"/>
        <v>9103</v>
      </c>
      <c r="C283">
        <f t="shared" si="60"/>
        <v>9012</v>
      </c>
      <c r="D283">
        <f t="shared" si="61"/>
        <v>8990</v>
      </c>
      <c r="E283">
        <f t="shared" si="62"/>
        <v>8973</v>
      </c>
      <c r="F283">
        <f t="shared" si="63"/>
        <v>8631</v>
      </c>
      <c r="G283">
        <f t="shared" si="64"/>
        <v>8524</v>
      </c>
      <c r="I283">
        <f>(Kernels!$B$1*A283)+(Kernels!$C$1*B283)+(Kernels!$D$1*C283)+(Kernels!$E$1*D283)+(Kernels!$F$1*E283)+(Kernels!$G$1*F283)+(Kernels!$H$1*G283)</f>
        <v>89664</v>
      </c>
      <c r="J283">
        <f>(Kernels!$B$2*A283)+(Kernels!$C$2*B283)+(Kernels!$D$2*C283)+(Kernels!$E$2*D283)+(Kernels!$F$2*E283)+(Kernels!$G$2*F283)+(Kernels!$H$2*G283)</f>
        <v>124425</v>
      </c>
      <c r="K283">
        <f t="shared" si="55"/>
        <v>8921.7142857142862</v>
      </c>
      <c r="L283">
        <f t="shared" si="56"/>
        <v>8990</v>
      </c>
      <c r="M283">
        <f t="shared" si="57"/>
        <v>251.45557214328093</v>
      </c>
      <c r="O283">
        <f t="shared" si="58"/>
        <v>9012</v>
      </c>
      <c r="Q283" t="str">
        <f t="shared" si="59"/>
        <v>[{"K1":89664,"K2":124425,"K3":8921.71428571429,"K4":8990,"K5":251.455572143281},{"out":9012}],</v>
      </c>
    </row>
    <row r="284" spans="1:17" x14ac:dyDescent="0.25">
      <c r="A284">
        <v>9103</v>
      </c>
      <c r="B284">
        <f t="shared" si="54"/>
        <v>9012</v>
      </c>
      <c r="C284">
        <f t="shared" si="60"/>
        <v>8990</v>
      </c>
      <c r="D284">
        <f t="shared" si="61"/>
        <v>8973</v>
      </c>
      <c r="E284">
        <f t="shared" si="62"/>
        <v>8631</v>
      </c>
      <c r="F284">
        <f t="shared" si="63"/>
        <v>8593</v>
      </c>
      <c r="G284">
        <f t="shared" si="64"/>
        <v>8355</v>
      </c>
      <c r="I284">
        <f>(Kernels!$B$1*A284)+(Kernels!$C$1*B284)+(Kernels!$D$1*C284)+(Kernels!$E$1*D284)+(Kernels!$F$1*E284)+(Kernels!$G$1*F284)+(Kernels!$H$1*G284)</f>
        <v>88739</v>
      </c>
      <c r="J284">
        <f>(Kernels!$B$2*A284)+(Kernels!$C$2*B284)+(Kernels!$D$2*C284)+(Kernels!$E$2*D284)+(Kernels!$F$2*E284)+(Kernels!$G$2*F284)+(Kernels!$H$2*G284)</f>
        <v>122663</v>
      </c>
      <c r="K284">
        <f t="shared" si="55"/>
        <v>8808.1428571428569</v>
      </c>
      <c r="L284">
        <f t="shared" si="56"/>
        <v>8973</v>
      </c>
      <c r="M284">
        <f t="shared" si="57"/>
        <v>280.40234697747485</v>
      </c>
      <c r="O284">
        <f t="shared" si="58"/>
        <v>8990</v>
      </c>
      <c r="Q284" t="str">
        <f t="shared" si="59"/>
        <v>[{"K1":88739,"K2":122663,"K3":8808.14285714286,"K4":8973,"K5":280.402346977475},{"out":8990}],</v>
      </c>
    </row>
    <row r="285" spans="1:17" x14ac:dyDescent="0.25">
      <c r="A285">
        <v>9012</v>
      </c>
      <c r="B285">
        <f t="shared" si="54"/>
        <v>8990</v>
      </c>
      <c r="C285">
        <f t="shared" si="60"/>
        <v>8973</v>
      </c>
      <c r="D285">
        <f t="shared" si="61"/>
        <v>8631</v>
      </c>
      <c r="E285">
        <f t="shared" si="62"/>
        <v>8593</v>
      </c>
      <c r="F285">
        <f t="shared" si="63"/>
        <v>8524</v>
      </c>
      <c r="G285">
        <f t="shared" si="64"/>
        <v>7740</v>
      </c>
      <c r="I285">
        <f>(Kernels!$B$1*A285)+(Kernels!$C$1*B285)+(Kernels!$D$1*C285)+(Kernels!$E$1*D285)+(Kernels!$F$1*E285)+(Kernels!$G$1*F285)+(Kernels!$H$1*G285)</f>
        <v>87170</v>
      </c>
      <c r="J285">
        <f>(Kernels!$B$2*A285)+(Kernels!$C$2*B285)+(Kernels!$D$2*C285)+(Kernels!$E$2*D285)+(Kernels!$F$2*E285)+(Kernels!$G$2*F285)+(Kernels!$H$2*G285)</f>
        <v>119602</v>
      </c>
      <c r="K285">
        <f t="shared" si="55"/>
        <v>8637.5714285714294</v>
      </c>
      <c r="L285">
        <f t="shared" si="56"/>
        <v>8631</v>
      </c>
      <c r="M285">
        <f t="shared" si="57"/>
        <v>446.74334807316274</v>
      </c>
      <c r="O285">
        <f t="shared" si="58"/>
        <v>8973</v>
      </c>
      <c r="Q285" t="str">
        <f t="shared" si="59"/>
        <v>[{"K1":87170,"K2":119602,"K3":8637.57142857143,"K4":8631,"K5":446.743348073163},{"out":8973}],</v>
      </c>
    </row>
    <row r="286" spans="1:17" x14ac:dyDescent="0.25">
      <c r="A286">
        <v>8990</v>
      </c>
      <c r="B286">
        <f t="shared" si="54"/>
        <v>8973</v>
      </c>
      <c r="C286">
        <f t="shared" si="60"/>
        <v>8631</v>
      </c>
      <c r="D286">
        <f t="shared" si="61"/>
        <v>8593</v>
      </c>
      <c r="E286">
        <f t="shared" si="62"/>
        <v>8524</v>
      </c>
      <c r="F286">
        <f t="shared" si="63"/>
        <v>8355</v>
      </c>
      <c r="G286">
        <f t="shared" si="64"/>
        <v>7555</v>
      </c>
      <c r="I286">
        <f>(Kernels!$B$1*A286)+(Kernels!$C$1*B286)+(Kernels!$D$1*C286)+(Kernels!$E$1*D286)+(Kernels!$F$1*E286)+(Kernels!$G$1*F286)+(Kernels!$H$1*G286)</f>
        <v>86010</v>
      </c>
      <c r="J286">
        <f>(Kernels!$B$2*A286)+(Kernels!$C$2*B286)+(Kernels!$D$2*C286)+(Kernels!$E$2*D286)+(Kernels!$F$2*E286)+(Kernels!$G$2*F286)+(Kernels!$H$2*G286)</f>
        <v>117991</v>
      </c>
      <c r="K286">
        <f t="shared" si="55"/>
        <v>8517.2857142857138</v>
      </c>
      <c r="L286">
        <f t="shared" si="56"/>
        <v>8593</v>
      </c>
      <c r="M286">
        <f t="shared" si="57"/>
        <v>483.42069817972356</v>
      </c>
      <c r="O286">
        <f t="shared" si="58"/>
        <v>8631</v>
      </c>
      <c r="Q286" t="str">
        <f t="shared" si="59"/>
        <v>[{"K1":86010,"K2":117991,"K3":8517.28571428571,"K4":8593,"K5":483.420698179724},{"out":8631}],</v>
      </c>
    </row>
    <row r="287" spans="1:17" x14ac:dyDescent="0.25">
      <c r="A287">
        <v>8973</v>
      </c>
      <c r="B287">
        <f t="shared" si="54"/>
        <v>8631</v>
      </c>
      <c r="C287">
        <f t="shared" si="60"/>
        <v>8593</v>
      </c>
      <c r="D287">
        <f t="shared" si="61"/>
        <v>8524</v>
      </c>
      <c r="E287">
        <f t="shared" si="62"/>
        <v>8355</v>
      </c>
      <c r="F287">
        <f t="shared" si="63"/>
        <v>7740</v>
      </c>
      <c r="G287">
        <f t="shared" si="64"/>
        <v>7479</v>
      </c>
      <c r="I287">
        <f>(Kernels!$B$1*A287)+(Kernels!$C$1*B287)+(Kernels!$D$1*C287)+(Kernels!$E$1*D287)+(Kernels!$F$1*E287)+(Kernels!$G$1*F287)+(Kernels!$H$1*G287)</f>
        <v>84363</v>
      </c>
      <c r="J287">
        <f>(Kernels!$B$2*A287)+(Kernels!$C$2*B287)+(Kernels!$D$2*C287)+(Kernels!$E$2*D287)+(Kernels!$F$2*E287)+(Kernels!$G$2*F287)+(Kernels!$H$2*G287)</f>
        <v>115498</v>
      </c>
      <c r="K287">
        <f t="shared" si="55"/>
        <v>8327.8571428571431</v>
      </c>
      <c r="L287">
        <f t="shared" si="56"/>
        <v>8524</v>
      </c>
      <c r="M287">
        <f t="shared" si="57"/>
        <v>529.74032272785269</v>
      </c>
      <c r="O287">
        <f t="shared" si="58"/>
        <v>8593</v>
      </c>
      <c r="Q287" t="str">
        <f t="shared" si="59"/>
        <v>[{"K1":84363,"K2":115498,"K3":8327.85714285714,"K4":8524,"K5":529.740322727853},{"out":8593}],</v>
      </c>
    </row>
    <row r="288" spans="1:17" x14ac:dyDescent="0.25">
      <c r="A288">
        <v>8631</v>
      </c>
      <c r="B288">
        <f t="shared" si="54"/>
        <v>8593</v>
      </c>
      <c r="C288">
        <f t="shared" si="60"/>
        <v>8524</v>
      </c>
      <c r="D288">
        <f t="shared" si="61"/>
        <v>8355</v>
      </c>
      <c r="E288">
        <f t="shared" si="62"/>
        <v>7740</v>
      </c>
      <c r="F288">
        <f t="shared" si="63"/>
        <v>7555</v>
      </c>
      <c r="G288">
        <f t="shared" si="64"/>
        <v>6968</v>
      </c>
      <c r="I288">
        <f>(Kernels!$B$1*A288)+(Kernels!$C$1*B288)+(Kernels!$D$1*C288)+(Kernels!$E$1*D288)+(Kernels!$F$1*E288)+(Kernels!$G$1*F288)+(Kernels!$H$1*G288)</f>
        <v>82096</v>
      </c>
      <c r="J288">
        <f>(Kernels!$B$2*A288)+(Kernels!$C$2*B288)+(Kernels!$D$2*C288)+(Kernels!$E$2*D288)+(Kernels!$F$2*E288)+(Kernels!$G$2*F288)+(Kernels!$H$2*G288)</f>
        <v>110956</v>
      </c>
      <c r="K288">
        <f t="shared" si="55"/>
        <v>8052.2857142857147</v>
      </c>
      <c r="L288">
        <f t="shared" si="56"/>
        <v>8355</v>
      </c>
      <c r="M288">
        <f t="shared" si="57"/>
        <v>640.56269906120156</v>
      </c>
      <c r="O288">
        <f t="shared" si="58"/>
        <v>8524</v>
      </c>
      <c r="Q288" t="str">
        <f t="shared" si="59"/>
        <v>[{"K1":82096,"K2":110956,"K3":8052.28571428571,"K4":8355,"K5":640.562699061202},{"out":8524}],</v>
      </c>
    </row>
    <row r="289" spans="1:17" x14ac:dyDescent="0.25">
      <c r="A289">
        <v>8593</v>
      </c>
      <c r="B289">
        <f t="shared" si="54"/>
        <v>8524</v>
      </c>
      <c r="C289">
        <f t="shared" si="60"/>
        <v>8355</v>
      </c>
      <c r="D289">
        <f t="shared" si="61"/>
        <v>7740</v>
      </c>
      <c r="E289">
        <f t="shared" si="62"/>
        <v>7555</v>
      </c>
      <c r="F289">
        <f t="shared" si="63"/>
        <v>7479</v>
      </c>
      <c r="G289">
        <f t="shared" si="64"/>
        <v>6775</v>
      </c>
      <c r="I289">
        <f>(Kernels!$B$1*A289)+(Kernels!$C$1*B289)+(Kernels!$D$1*C289)+(Kernels!$E$1*D289)+(Kernels!$F$1*E289)+(Kernels!$G$1*F289)+(Kernels!$H$1*G289)</f>
        <v>78783</v>
      </c>
      <c r="J289">
        <f>(Kernels!$B$2*A289)+(Kernels!$C$2*B289)+(Kernels!$D$2*C289)+(Kernels!$E$2*D289)+(Kernels!$F$2*E289)+(Kernels!$G$2*F289)+(Kernels!$H$2*G289)</f>
        <v>109388</v>
      </c>
      <c r="K289">
        <f t="shared" si="55"/>
        <v>7860.1428571428569</v>
      </c>
      <c r="L289">
        <f t="shared" si="56"/>
        <v>7740</v>
      </c>
      <c r="M289">
        <f t="shared" si="57"/>
        <v>664.95875274872719</v>
      </c>
      <c r="O289">
        <f t="shared" si="58"/>
        <v>8355</v>
      </c>
      <c r="Q289" t="str">
        <f t="shared" si="59"/>
        <v>[{"K1":78783,"K2":109388,"K3":7860.14285714286,"K4":7740,"K5":664.958752748727},{"out":8355}],</v>
      </c>
    </row>
    <row r="290" spans="1:17" x14ac:dyDescent="0.25">
      <c r="A290">
        <v>8524</v>
      </c>
      <c r="B290">
        <f t="shared" si="54"/>
        <v>8355</v>
      </c>
      <c r="C290">
        <f t="shared" si="60"/>
        <v>7740</v>
      </c>
      <c r="D290">
        <f t="shared" si="61"/>
        <v>7555</v>
      </c>
      <c r="E290">
        <f t="shared" si="62"/>
        <v>7479</v>
      </c>
      <c r="F290">
        <f t="shared" si="63"/>
        <v>6968</v>
      </c>
      <c r="G290">
        <f t="shared" si="64"/>
        <v>6714</v>
      </c>
      <c r="I290">
        <f>(Kernels!$B$1*A290)+(Kernels!$C$1*B290)+(Kernels!$D$1*C290)+(Kernels!$E$1*D290)+(Kernels!$F$1*E290)+(Kernels!$G$1*F290)+(Kernels!$H$1*G290)</f>
        <v>75981</v>
      </c>
      <c r="J290">
        <f>(Kernels!$B$2*A290)+(Kernels!$C$2*B290)+(Kernels!$D$2*C290)+(Kernels!$E$2*D290)+(Kernels!$F$2*E290)+(Kernels!$G$2*F290)+(Kernels!$H$2*G290)</f>
        <v>106817</v>
      </c>
      <c r="K290">
        <f t="shared" si="55"/>
        <v>7619.2857142857147</v>
      </c>
      <c r="L290">
        <f t="shared" si="56"/>
        <v>7555</v>
      </c>
      <c r="M290">
        <f t="shared" si="57"/>
        <v>663.56153050181024</v>
      </c>
      <c r="O290">
        <f t="shared" si="58"/>
        <v>7740</v>
      </c>
      <c r="Q290" t="str">
        <f t="shared" si="59"/>
        <v>[{"K1":75981,"K2":106817,"K3":7619.28571428571,"K4":7555,"K5":663.56153050181},{"out":7740}],</v>
      </c>
    </row>
    <row r="291" spans="1:17" x14ac:dyDescent="0.25">
      <c r="A291">
        <v>8355</v>
      </c>
      <c r="B291">
        <f t="shared" si="54"/>
        <v>7740</v>
      </c>
      <c r="C291">
        <f t="shared" si="60"/>
        <v>7555</v>
      </c>
      <c r="D291">
        <f t="shared" si="61"/>
        <v>7479</v>
      </c>
      <c r="E291">
        <f t="shared" si="62"/>
        <v>6968</v>
      </c>
      <c r="F291">
        <f t="shared" si="63"/>
        <v>6775</v>
      </c>
      <c r="G291">
        <f t="shared" si="64"/>
        <v>6667</v>
      </c>
      <c r="I291">
        <f>(Kernels!$B$1*A291)+(Kernels!$C$1*B291)+(Kernels!$D$1*C291)+(Kernels!$E$1*D291)+(Kernels!$F$1*E291)+(Kernels!$G$1*F291)+(Kernels!$H$1*G291)</f>
        <v>73477</v>
      </c>
      <c r="J291">
        <f>(Kernels!$B$2*A291)+(Kernels!$C$2*B291)+(Kernels!$D$2*C291)+(Kernels!$E$2*D291)+(Kernels!$F$2*E291)+(Kernels!$G$2*F291)+(Kernels!$H$2*G291)</f>
        <v>103641</v>
      </c>
      <c r="K291">
        <f t="shared" si="55"/>
        <v>7362.7142857142853</v>
      </c>
      <c r="L291">
        <f t="shared" si="56"/>
        <v>7479</v>
      </c>
      <c r="M291">
        <f t="shared" si="57"/>
        <v>600.374525965727</v>
      </c>
      <c r="O291">
        <f t="shared" si="58"/>
        <v>7555</v>
      </c>
      <c r="Q291" t="str">
        <f t="shared" si="59"/>
        <v>[{"K1":73477,"K2":103641,"K3":7362.71428571429,"K4":7479,"K5":600.374525965727},{"out":7555}],</v>
      </c>
    </row>
    <row r="292" spans="1:17" x14ac:dyDescent="0.25">
      <c r="A292">
        <v>7740</v>
      </c>
      <c r="B292">
        <f t="shared" si="54"/>
        <v>7555</v>
      </c>
      <c r="C292">
        <f t="shared" si="60"/>
        <v>7479</v>
      </c>
      <c r="D292">
        <f t="shared" si="61"/>
        <v>6968</v>
      </c>
      <c r="E292">
        <f t="shared" si="62"/>
        <v>6775</v>
      </c>
      <c r="F292">
        <f t="shared" si="63"/>
        <v>6714</v>
      </c>
      <c r="G292">
        <f t="shared" si="64"/>
        <v>6533</v>
      </c>
      <c r="I292">
        <f>(Kernels!$B$1*A292)+(Kernels!$C$1*B292)+(Kernels!$D$1*C292)+(Kernels!$E$1*D292)+(Kernels!$F$1*E292)+(Kernels!$G$1*F292)+(Kernels!$H$1*G292)</f>
        <v>70649</v>
      </c>
      <c r="J292">
        <f>(Kernels!$B$2*A292)+(Kernels!$C$2*B292)+(Kernels!$D$2*C292)+(Kernels!$E$2*D292)+(Kernels!$F$2*E292)+(Kernels!$G$2*F292)+(Kernels!$H$2*G292)</f>
        <v>99884</v>
      </c>
      <c r="K292">
        <f t="shared" si="55"/>
        <v>7109.1428571428569</v>
      </c>
      <c r="L292">
        <f t="shared" si="56"/>
        <v>6968</v>
      </c>
      <c r="M292">
        <f t="shared" si="57"/>
        <v>474.90610600813454</v>
      </c>
      <c r="O292">
        <f t="shared" si="58"/>
        <v>7479</v>
      </c>
      <c r="Q292" t="str">
        <f t="shared" si="59"/>
        <v>[{"K1":70649,"K2":99884,"K3":7109.14285714286,"K4":6968,"K5":474.906106008135},{"out":7479}],</v>
      </c>
    </row>
    <row r="293" spans="1:17" x14ac:dyDescent="0.25">
      <c r="A293">
        <v>7555</v>
      </c>
      <c r="B293">
        <f t="shared" si="54"/>
        <v>7479</v>
      </c>
      <c r="C293">
        <f t="shared" si="60"/>
        <v>6968</v>
      </c>
      <c r="D293">
        <f t="shared" si="61"/>
        <v>6775</v>
      </c>
      <c r="E293">
        <f t="shared" si="62"/>
        <v>6714</v>
      </c>
      <c r="F293">
        <f t="shared" si="63"/>
        <v>6667</v>
      </c>
      <c r="G293">
        <f t="shared" si="64"/>
        <v>6451</v>
      </c>
      <c r="I293">
        <f>(Kernels!$B$1*A293)+(Kernels!$C$1*B293)+(Kernels!$D$1*C293)+(Kernels!$E$1*D293)+(Kernels!$F$1*E293)+(Kernels!$G$1*F293)+(Kernels!$H$1*G293)</f>
        <v>68610</v>
      </c>
      <c r="J293">
        <f>(Kernels!$B$2*A293)+(Kernels!$C$2*B293)+(Kernels!$D$2*C293)+(Kernels!$E$2*D293)+(Kernels!$F$2*E293)+(Kernels!$G$2*F293)+(Kernels!$H$2*G293)</f>
        <v>97998</v>
      </c>
      <c r="K293">
        <f t="shared" si="55"/>
        <v>6944.1428571428569</v>
      </c>
      <c r="L293">
        <f t="shared" si="56"/>
        <v>6775</v>
      </c>
      <c r="M293">
        <f t="shared" si="57"/>
        <v>420.58706136836423</v>
      </c>
      <c r="O293">
        <f t="shared" si="58"/>
        <v>6968</v>
      </c>
      <c r="Q293" t="str">
        <f t="shared" si="59"/>
        <v>[{"K1":68610,"K2":97998,"K3":6944.14285714286,"K4":6775,"K5":420.587061368364},{"out":6968}],</v>
      </c>
    </row>
    <row r="294" spans="1:17" x14ac:dyDescent="0.25">
      <c r="A294">
        <v>7479</v>
      </c>
      <c r="B294">
        <f t="shared" si="54"/>
        <v>6968</v>
      </c>
      <c r="C294">
        <f t="shared" si="60"/>
        <v>6775</v>
      </c>
      <c r="D294">
        <f t="shared" si="61"/>
        <v>6714</v>
      </c>
      <c r="E294">
        <f t="shared" si="62"/>
        <v>6667</v>
      </c>
      <c r="F294">
        <f t="shared" si="63"/>
        <v>6533</v>
      </c>
      <c r="G294">
        <f t="shared" si="64"/>
        <v>6193</v>
      </c>
      <c r="I294">
        <f>(Kernels!$B$1*A294)+(Kernels!$C$1*B294)+(Kernels!$D$1*C294)+(Kernels!$E$1*D294)+(Kernels!$F$1*E294)+(Kernels!$G$1*F294)+(Kernels!$H$1*G294)</f>
        <v>67241</v>
      </c>
      <c r="J294">
        <f>(Kernels!$B$2*A294)+(Kernels!$C$2*B294)+(Kernels!$D$2*C294)+(Kernels!$E$2*D294)+(Kernels!$F$2*E294)+(Kernels!$G$2*F294)+(Kernels!$H$2*G294)</f>
        <v>95132</v>
      </c>
      <c r="K294">
        <f t="shared" si="55"/>
        <v>6761.2857142857147</v>
      </c>
      <c r="L294">
        <f t="shared" si="56"/>
        <v>6714</v>
      </c>
      <c r="M294">
        <f t="shared" si="57"/>
        <v>396.69917833950461</v>
      </c>
      <c r="O294">
        <f t="shared" si="58"/>
        <v>6775</v>
      </c>
      <c r="Q294" t="str">
        <f t="shared" si="59"/>
        <v>[{"K1":67241,"K2":95132,"K3":6761.28571428571,"K4":6714,"K5":396.699178339505},{"out":6775}],</v>
      </c>
    </row>
    <row r="295" spans="1:17" x14ac:dyDescent="0.25">
      <c r="A295">
        <v>6968</v>
      </c>
      <c r="B295">
        <f t="shared" si="54"/>
        <v>6775</v>
      </c>
      <c r="C295">
        <f t="shared" si="60"/>
        <v>6714</v>
      </c>
      <c r="D295">
        <f t="shared" si="61"/>
        <v>6667</v>
      </c>
      <c r="E295">
        <f t="shared" si="62"/>
        <v>6533</v>
      </c>
      <c r="F295">
        <f t="shared" si="63"/>
        <v>6451</v>
      </c>
      <c r="G295">
        <f t="shared" si="64"/>
        <v>5964</v>
      </c>
      <c r="I295">
        <f>(Kernels!$B$1*A295)+(Kernels!$C$1*B295)+(Kernels!$D$1*C295)+(Kernels!$E$1*D295)+(Kernels!$F$1*E295)+(Kernels!$G$1*F295)+(Kernels!$H$1*G295)</f>
        <v>66388</v>
      </c>
      <c r="J295">
        <f>(Kernels!$B$2*A295)+(Kernels!$C$2*B295)+(Kernels!$D$2*C295)+(Kernels!$E$2*D295)+(Kernels!$F$2*E295)+(Kernels!$G$2*F295)+(Kernels!$H$2*G295)</f>
        <v>91427</v>
      </c>
      <c r="K295">
        <f t="shared" si="55"/>
        <v>6581.7142857142853</v>
      </c>
      <c r="L295">
        <f t="shared" si="56"/>
        <v>6667</v>
      </c>
      <c r="M295">
        <f t="shared" si="57"/>
        <v>319.47337619156639</v>
      </c>
      <c r="O295">
        <f t="shared" si="58"/>
        <v>6714</v>
      </c>
      <c r="Q295" t="str">
        <f t="shared" si="59"/>
        <v>[{"K1":66388,"K2":91427,"K3":6581.71428571429,"K4":6667,"K5":319.473376191566},{"out":6714}],</v>
      </c>
    </row>
    <row r="296" spans="1:17" x14ac:dyDescent="0.25">
      <c r="A296">
        <v>6775</v>
      </c>
      <c r="B296">
        <f t="shared" si="54"/>
        <v>6714</v>
      </c>
      <c r="C296">
        <f t="shared" si="60"/>
        <v>6667</v>
      </c>
      <c r="D296">
        <f t="shared" si="61"/>
        <v>6533</v>
      </c>
      <c r="E296">
        <f t="shared" si="62"/>
        <v>6451</v>
      </c>
      <c r="F296">
        <f t="shared" si="63"/>
        <v>6193</v>
      </c>
      <c r="G296">
        <f t="shared" si="64"/>
        <v>5373</v>
      </c>
      <c r="I296">
        <f>(Kernels!$B$1*A296)+(Kernels!$C$1*B296)+(Kernels!$D$1*C296)+(Kernels!$E$1*D296)+(Kernels!$F$1*E296)+(Kernels!$G$1*F296)+(Kernels!$H$1*G296)</f>
        <v>65275</v>
      </c>
      <c r="J296">
        <f>(Kernels!$B$2*A296)+(Kernels!$C$2*B296)+(Kernels!$D$2*C296)+(Kernels!$E$2*D296)+(Kernels!$F$2*E296)+(Kernels!$G$2*F296)+(Kernels!$H$2*G296)</f>
        <v>87524</v>
      </c>
      <c r="K296">
        <f t="shared" si="55"/>
        <v>6386.5714285714284</v>
      </c>
      <c r="L296">
        <f t="shared" si="56"/>
        <v>6533</v>
      </c>
      <c r="M296">
        <f t="shared" si="57"/>
        <v>487.70136256485796</v>
      </c>
      <c r="O296">
        <f t="shared" si="58"/>
        <v>6667</v>
      </c>
      <c r="Q296" t="str">
        <f t="shared" si="59"/>
        <v>[{"K1":65275,"K2":87524,"K3":6386.57142857143,"K4":6533,"K5":487.701362564858},{"out":6667}],</v>
      </c>
    </row>
    <row r="297" spans="1:17" x14ac:dyDescent="0.25">
      <c r="A297">
        <v>6714</v>
      </c>
      <c r="B297">
        <f t="shared" si="54"/>
        <v>6667</v>
      </c>
      <c r="C297">
        <f t="shared" si="60"/>
        <v>6533</v>
      </c>
      <c r="D297">
        <f t="shared" si="61"/>
        <v>6451</v>
      </c>
      <c r="E297">
        <f t="shared" si="62"/>
        <v>6193</v>
      </c>
      <c r="F297">
        <f t="shared" si="63"/>
        <v>5964</v>
      </c>
      <c r="G297">
        <f t="shared" si="64"/>
        <v>5362</v>
      </c>
      <c r="I297">
        <f>(Kernels!$B$1*A297)+(Kernels!$C$1*B297)+(Kernels!$D$1*C297)+(Kernels!$E$1*D297)+(Kernels!$F$1*E297)+(Kernels!$G$1*F297)+(Kernels!$H$1*G297)</f>
        <v>63887</v>
      </c>
      <c r="J297">
        <f>(Kernels!$B$2*A297)+(Kernels!$C$2*B297)+(Kernels!$D$2*C297)+(Kernels!$E$2*D297)+(Kernels!$F$2*E297)+(Kernels!$G$2*F297)+(Kernels!$H$2*G297)</f>
        <v>86292</v>
      </c>
      <c r="K297">
        <f t="shared" si="55"/>
        <v>6269.1428571428569</v>
      </c>
      <c r="L297">
        <f t="shared" si="56"/>
        <v>6451</v>
      </c>
      <c r="M297">
        <f t="shared" si="57"/>
        <v>479.70457178400562</v>
      </c>
      <c r="O297">
        <f t="shared" si="58"/>
        <v>6533</v>
      </c>
      <c r="Q297" t="str">
        <f t="shared" si="59"/>
        <v>[{"K1":63887,"K2":86292,"K3":6269.14285714286,"K4":6451,"K5":479.704571784006},{"out":6533}],</v>
      </c>
    </row>
    <row r="298" spans="1:17" x14ac:dyDescent="0.25">
      <c r="A298">
        <v>6667</v>
      </c>
      <c r="B298">
        <f t="shared" si="54"/>
        <v>6533</v>
      </c>
      <c r="C298">
        <f t="shared" si="60"/>
        <v>6451</v>
      </c>
      <c r="D298">
        <f t="shared" si="61"/>
        <v>6193</v>
      </c>
      <c r="E298">
        <f t="shared" si="62"/>
        <v>5964</v>
      </c>
      <c r="F298">
        <f t="shared" si="63"/>
        <v>5373</v>
      </c>
      <c r="G298">
        <f t="shared" si="64"/>
        <v>4879</v>
      </c>
      <c r="I298">
        <f>(Kernels!$B$1*A298)+(Kernels!$C$1*B298)+(Kernels!$D$1*C298)+(Kernels!$E$1*D298)+(Kernels!$F$1*E298)+(Kernels!$G$1*F298)+(Kernels!$H$1*G298)</f>
        <v>61508</v>
      </c>
      <c r="J298">
        <f>(Kernels!$B$2*A298)+(Kernels!$C$2*B298)+(Kernels!$D$2*C298)+(Kernels!$E$2*D298)+(Kernels!$F$2*E298)+(Kernels!$G$2*F298)+(Kernels!$H$2*G298)</f>
        <v>82411</v>
      </c>
      <c r="K298">
        <f t="shared" si="55"/>
        <v>6008.5714285714284</v>
      </c>
      <c r="L298">
        <f t="shared" si="56"/>
        <v>6193</v>
      </c>
      <c r="M298">
        <f t="shared" si="57"/>
        <v>660.83024979764423</v>
      </c>
      <c r="O298">
        <f t="shared" si="58"/>
        <v>6451</v>
      </c>
      <c r="Q298" t="str">
        <f t="shared" si="59"/>
        <v>[{"K1":61508,"K2":82411,"K3":6008.57142857143,"K4":6193,"K5":660.830249797644},{"out":6451}],</v>
      </c>
    </row>
    <row r="299" spans="1:17" x14ac:dyDescent="0.25">
      <c r="A299">
        <v>6533</v>
      </c>
      <c r="B299">
        <f t="shared" si="54"/>
        <v>6451</v>
      </c>
      <c r="C299">
        <f t="shared" si="60"/>
        <v>6193</v>
      </c>
      <c r="D299">
        <f t="shared" si="61"/>
        <v>5964</v>
      </c>
      <c r="E299">
        <f t="shared" si="62"/>
        <v>5373</v>
      </c>
      <c r="F299">
        <f t="shared" si="63"/>
        <v>5362</v>
      </c>
      <c r="G299">
        <f t="shared" si="64"/>
        <v>3749</v>
      </c>
      <c r="I299">
        <f>(Kernels!$B$1*A299)+(Kernels!$C$1*B299)+(Kernels!$D$1*C299)+(Kernels!$E$1*D299)+(Kernels!$F$1*E299)+(Kernels!$G$1*F299)+(Kernels!$H$1*G299)</f>
        <v>58801</v>
      </c>
      <c r="J299">
        <f>(Kernels!$B$2*A299)+(Kernels!$C$2*B299)+(Kernels!$D$2*C299)+(Kernels!$E$2*D299)+(Kernels!$F$2*E299)+(Kernels!$G$2*F299)+(Kernels!$H$2*G299)</f>
        <v>76320</v>
      </c>
      <c r="K299">
        <f t="shared" si="55"/>
        <v>5660.7142857142853</v>
      </c>
      <c r="L299">
        <f t="shared" si="56"/>
        <v>5964</v>
      </c>
      <c r="M299">
        <f t="shared" si="57"/>
        <v>965.00478656597284</v>
      </c>
      <c r="O299">
        <f t="shared" si="58"/>
        <v>6193</v>
      </c>
      <c r="Q299" t="str">
        <f t="shared" si="59"/>
        <v>[{"K1":58801,"K2":76320,"K3":5660.71428571429,"K4":5964,"K5":965.004786565973},{"out":6193}],</v>
      </c>
    </row>
    <row r="300" spans="1:17" x14ac:dyDescent="0.25">
      <c r="A300">
        <v>6451</v>
      </c>
      <c r="B300">
        <f t="shared" si="54"/>
        <v>6193</v>
      </c>
      <c r="C300">
        <f t="shared" si="60"/>
        <v>5964</v>
      </c>
      <c r="D300">
        <f t="shared" si="61"/>
        <v>5373</v>
      </c>
      <c r="E300">
        <f t="shared" si="62"/>
        <v>5362</v>
      </c>
      <c r="F300">
        <f t="shared" si="63"/>
        <v>4879</v>
      </c>
      <c r="G300">
        <f t="shared" si="64"/>
        <v>3121</v>
      </c>
      <c r="I300">
        <f>(Kernels!$B$1*A300)+(Kernels!$C$1*B300)+(Kernels!$D$1*C300)+(Kernels!$E$1*D300)+(Kernels!$F$1*E300)+(Kernels!$G$1*F300)+(Kernels!$H$1*G300)</f>
        <v>55216</v>
      </c>
      <c r="J300">
        <f>(Kernels!$B$2*A300)+(Kernels!$C$2*B300)+(Kernels!$D$2*C300)+(Kernels!$E$2*D300)+(Kernels!$F$2*E300)+(Kernels!$G$2*F300)+(Kernels!$H$2*G300)</f>
        <v>71758</v>
      </c>
      <c r="K300">
        <f t="shared" si="55"/>
        <v>5334.7142857142853</v>
      </c>
      <c r="L300">
        <f t="shared" si="56"/>
        <v>5373</v>
      </c>
      <c r="M300">
        <f t="shared" si="57"/>
        <v>1117.2261356123204</v>
      </c>
      <c r="O300">
        <f t="shared" si="58"/>
        <v>5964</v>
      </c>
      <c r="Q300" t="str">
        <f t="shared" si="59"/>
        <v>[{"K1":55216,"K2":71758,"K3":5334.71428571429,"K4":5373,"K5":1117.22613561232},{"out":5964}],</v>
      </c>
    </row>
    <row r="301" spans="1:17" x14ac:dyDescent="0.25">
      <c r="A301">
        <v>6193</v>
      </c>
      <c r="B301">
        <f t="shared" si="54"/>
        <v>5964</v>
      </c>
      <c r="C301">
        <f t="shared" si="60"/>
        <v>5373</v>
      </c>
      <c r="D301">
        <f t="shared" si="61"/>
        <v>5362</v>
      </c>
      <c r="E301">
        <f t="shared" si="62"/>
        <v>4879</v>
      </c>
      <c r="F301">
        <f t="shared" si="63"/>
        <v>3749</v>
      </c>
      <c r="G301">
        <f t="shared" si="64"/>
        <v>2730</v>
      </c>
      <c r="I301">
        <f>(Kernels!$B$1*A301)+(Kernels!$C$1*B301)+(Kernels!$D$1*C301)+(Kernels!$E$1*D301)+(Kernels!$F$1*E301)+(Kernels!$G$1*F301)+(Kernels!$H$1*G301)</f>
        <v>51665</v>
      </c>
      <c r="J301">
        <f>(Kernels!$B$2*A301)+(Kernels!$C$2*B301)+(Kernels!$D$2*C301)+(Kernels!$E$2*D301)+(Kernels!$F$2*E301)+(Kernels!$G$2*F301)+(Kernels!$H$2*G301)</f>
        <v>65370</v>
      </c>
      <c r="K301">
        <f t="shared" si="55"/>
        <v>4892.8571428571431</v>
      </c>
      <c r="L301">
        <f t="shared" si="56"/>
        <v>5362</v>
      </c>
      <c r="M301">
        <f t="shared" si="57"/>
        <v>1243.3089490778807</v>
      </c>
      <c r="O301">
        <f t="shared" si="58"/>
        <v>5373</v>
      </c>
      <c r="Q301" t="str">
        <f t="shared" si="59"/>
        <v>[{"K1":51665,"K2":65370,"K3":4892.85714285714,"K4":5362,"K5":1243.30894907788},{"out":5373}],</v>
      </c>
    </row>
    <row r="302" spans="1:17" x14ac:dyDescent="0.25">
      <c r="A302">
        <v>5964</v>
      </c>
      <c r="B302">
        <f t="shared" si="54"/>
        <v>5373</v>
      </c>
      <c r="C302">
        <f t="shared" si="60"/>
        <v>5362</v>
      </c>
      <c r="D302">
        <f t="shared" si="61"/>
        <v>4879</v>
      </c>
      <c r="E302">
        <f t="shared" si="62"/>
        <v>3749</v>
      </c>
      <c r="F302">
        <f t="shared" si="63"/>
        <v>3121</v>
      </c>
      <c r="G302">
        <f t="shared" si="64"/>
        <v>2716</v>
      </c>
      <c r="I302">
        <f>(Kernels!$B$1*A302)+(Kernels!$C$1*B302)+(Kernels!$D$1*C302)+(Kernels!$E$1*D302)+(Kernels!$F$1*E302)+(Kernels!$G$1*F302)+(Kernels!$H$1*G302)</f>
        <v>46232</v>
      </c>
      <c r="J302">
        <f>(Kernels!$B$2*A302)+(Kernels!$C$2*B302)+(Kernels!$D$2*C302)+(Kernels!$E$2*D302)+(Kernels!$F$2*E302)+(Kernels!$G$2*F302)+(Kernels!$H$2*G302)</f>
        <v>60819</v>
      </c>
      <c r="K302">
        <f t="shared" si="55"/>
        <v>4452</v>
      </c>
      <c r="L302">
        <f t="shared" si="56"/>
        <v>4879</v>
      </c>
      <c r="M302">
        <f t="shared" si="57"/>
        <v>1253.2810272773354</v>
      </c>
      <c r="O302">
        <f t="shared" si="58"/>
        <v>5362</v>
      </c>
      <c r="Q302" t="str">
        <f t="shared" si="59"/>
        <v>[{"K1":46232,"K2":60819,"K3":4452,"K4":4879,"K5":1253.28102727734},{"out":5362}],</v>
      </c>
    </row>
    <row r="303" spans="1:17" x14ac:dyDescent="0.25">
      <c r="A303">
        <v>5373</v>
      </c>
      <c r="B303">
        <f t="shared" si="54"/>
        <v>5362</v>
      </c>
      <c r="C303">
        <f t="shared" si="60"/>
        <v>4879</v>
      </c>
      <c r="D303">
        <f t="shared" si="61"/>
        <v>3749</v>
      </c>
      <c r="E303">
        <f t="shared" si="62"/>
        <v>3121</v>
      </c>
      <c r="F303">
        <f t="shared" si="63"/>
        <v>2730</v>
      </c>
      <c r="G303">
        <f t="shared" si="64"/>
        <v>2570</v>
      </c>
      <c r="I303">
        <f>(Kernels!$B$1*A303)+(Kernels!$C$1*B303)+(Kernels!$D$1*C303)+(Kernels!$E$1*D303)+(Kernels!$F$1*E303)+(Kernels!$G$1*F303)+(Kernels!$H$1*G303)</f>
        <v>39088</v>
      </c>
      <c r="J303">
        <f>(Kernels!$B$2*A303)+(Kernels!$C$2*B303)+(Kernels!$D$2*C303)+(Kernels!$E$2*D303)+(Kernels!$F$2*E303)+(Kernels!$G$2*F303)+(Kernels!$H$2*G303)</f>
        <v>55956</v>
      </c>
      <c r="K303">
        <f t="shared" si="55"/>
        <v>3969.1428571428573</v>
      </c>
      <c r="L303">
        <f t="shared" si="56"/>
        <v>3749</v>
      </c>
      <c r="M303">
        <f t="shared" si="57"/>
        <v>1224.7170324298625</v>
      </c>
      <c r="O303">
        <f t="shared" si="58"/>
        <v>4879</v>
      </c>
      <c r="Q303" t="str">
        <f t="shared" si="59"/>
        <v>[{"K1":39088,"K2":55956,"K3":3969.14285714286,"K4":3749,"K5":1224.71703242986},{"out":4879}],</v>
      </c>
    </row>
    <row r="304" spans="1:17" x14ac:dyDescent="0.25">
      <c r="A304">
        <v>5362</v>
      </c>
      <c r="B304">
        <f t="shared" si="54"/>
        <v>4879</v>
      </c>
      <c r="C304">
        <f t="shared" si="60"/>
        <v>3749</v>
      </c>
      <c r="D304">
        <f t="shared" si="61"/>
        <v>3121</v>
      </c>
      <c r="E304">
        <f t="shared" si="62"/>
        <v>2730</v>
      </c>
      <c r="F304">
        <f t="shared" si="63"/>
        <v>2716</v>
      </c>
      <c r="G304">
        <f t="shared" si="64"/>
        <v>2474</v>
      </c>
      <c r="I304">
        <f>(Kernels!$B$1*A304)+(Kernels!$C$1*B304)+(Kernels!$D$1*C304)+(Kernels!$E$1*D304)+(Kernels!$F$1*E304)+(Kernels!$G$1*F304)+(Kernels!$H$1*G304)</f>
        <v>33037</v>
      </c>
      <c r="J304">
        <f>(Kernels!$B$2*A304)+(Kernels!$C$2*B304)+(Kernels!$D$2*C304)+(Kernels!$E$2*D304)+(Kernels!$F$2*E304)+(Kernels!$G$2*F304)+(Kernels!$H$2*G304)</f>
        <v>53013</v>
      </c>
      <c r="K304">
        <f t="shared" si="55"/>
        <v>3575.8571428571427</v>
      </c>
      <c r="L304">
        <f t="shared" si="56"/>
        <v>3121</v>
      </c>
      <c r="M304">
        <f t="shared" si="57"/>
        <v>1139.7572005433767</v>
      </c>
      <c r="O304">
        <f t="shared" si="58"/>
        <v>3749</v>
      </c>
      <c r="Q304" t="str">
        <f t="shared" si="59"/>
        <v>[{"K1":33037,"K2":53013,"K3":3575.85714285714,"K4":3121,"K5":1139.75720054338},{"out":3749}],</v>
      </c>
    </row>
    <row r="305" spans="1:17" x14ac:dyDescent="0.25">
      <c r="A305">
        <v>4879</v>
      </c>
      <c r="B305">
        <f t="shared" si="54"/>
        <v>3749</v>
      </c>
      <c r="C305">
        <f t="shared" si="60"/>
        <v>3121</v>
      </c>
      <c r="D305">
        <f t="shared" si="61"/>
        <v>2730</v>
      </c>
      <c r="E305">
        <f t="shared" si="62"/>
        <v>2716</v>
      </c>
      <c r="F305">
        <f t="shared" si="63"/>
        <v>2570</v>
      </c>
      <c r="G305">
        <f t="shared" si="64"/>
        <v>1127</v>
      </c>
      <c r="I305">
        <f>(Kernels!$B$1*A305)+(Kernels!$C$1*B305)+(Kernels!$D$1*C305)+(Kernels!$E$1*D305)+(Kernels!$F$1*E305)+(Kernels!$G$1*F305)+(Kernels!$H$1*G305)</f>
        <v>28913</v>
      </c>
      <c r="J305">
        <f>(Kernels!$B$2*A305)+(Kernels!$C$2*B305)+(Kernels!$D$2*C305)+(Kernels!$E$2*D305)+(Kernels!$F$2*E305)+(Kernels!$G$2*F305)+(Kernels!$H$2*G305)</f>
        <v>42499</v>
      </c>
      <c r="K305">
        <f t="shared" si="55"/>
        <v>2984.5714285714284</v>
      </c>
      <c r="L305">
        <f t="shared" si="56"/>
        <v>2730</v>
      </c>
      <c r="M305">
        <f t="shared" si="57"/>
        <v>1151.1734385896359</v>
      </c>
      <c r="O305">
        <f t="shared" si="58"/>
        <v>3121</v>
      </c>
      <c r="Q305" t="str">
        <f t="shared" si="59"/>
        <v>[{"K1":28913,"K2":42499,"K3":2984.57142857143,"K4":2730,"K5":1151.17343858964},{"out":3121}],</v>
      </c>
    </row>
    <row r="306" spans="1:17" x14ac:dyDescent="0.25">
      <c r="A306">
        <v>3749</v>
      </c>
      <c r="B306">
        <f t="shared" si="54"/>
        <v>3121</v>
      </c>
      <c r="C306">
        <f t="shared" si="60"/>
        <v>2730</v>
      </c>
      <c r="D306">
        <f t="shared" si="61"/>
        <v>2716</v>
      </c>
      <c r="E306">
        <f t="shared" si="62"/>
        <v>2570</v>
      </c>
      <c r="F306">
        <f t="shared" si="63"/>
        <v>2474</v>
      </c>
      <c r="G306">
        <f t="shared" si="64"/>
        <v>996</v>
      </c>
      <c r="I306">
        <f>(Kernels!$B$1*A306)+(Kernels!$C$1*B306)+(Kernels!$D$1*C306)+(Kernels!$E$1*D306)+(Kernels!$F$1*E306)+(Kernels!$G$1*F306)+(Kernels!$H$1*G306)</f>
        <v>27059</v>
      </c>
      <c r="J306">
        <f>(Kernels!$B$2*A306)+(Kernels!$C$2*B306)+(Kernels!$D$2*C306)+(Kernels!$E$2*D306)+(Kernels!$F$2*E306)+(Kernels!$G$2*F306)+(Kernels!$H$2*G306)</f>
        <v>35470</v>
      </c>
      <c r="K306">
        <f t="shared" si="55"/>
        <v>2622.2857142857142</v>
      </c>
      <c r="L306">
        <f t="shared" si="56"/>
        <v>2716</v>
      </c>
      <c r="M306">
        <f t="shared" si="57"/>
        <v>837.4677534659096</v>
      </c>
      <c r="O306">
        <f t="shared" si="58"/>
        <v>2730</v>
      </c>
      <c r="Q306" t="str">
        <f t="shared" si="59"/>
        <v>[{"K1":27059,"K2":35470,"K3":2622.28571428571,"K4":2716,"K5":837.46775346591},{"out":2730}],</v>
      </c>
    </row>
    <row r="307" spans="1:17" x14ac:dyDescent="0.25">
      <c r="A307">
        <v>3121</v>
      </c>
      <c r="B307">
        <f t="shared" si="54"/>
        <v>2730</v>
      </c>
      <c r="C307">
        <f t="shared" si="60"/>
        <v>2716</v>
      </c>
      <c r="D307">
        <f t="shared" si="61"/>
        <v>2570</v>
      </c>
      <c r="E307">
        <f t="shared" si="62"/>
        <v>2474</v>
      </c>
      <c r="F307">
        <f t="shared" si="63"/>
        <v>1127</v>
      </c>
      <c r="G307">
        <f t="shared" si="64"/>
        <v>937</v>
      </c>
      <c r="I307">
        <f>(Kernels!$B$1*A307)+(Kernels!$C$1*B307)+(Kernels!$D$1*C307)+(Kernels!$E$1*D307)+(Kernels!$F$1*E307)+(Kernels!$G$1*F307)+(Kernels!$H$1*G307)</f>
        <v>24517</v>
      </c>
      <c r="J307">
        <f>(Kernels!$B$2*A307)+(Kernels!$C$2*B307)+(Kernels!$D$2*C307)+(Kernels!$E$2*D307)+(Kernels!$F$2*E307)+(Kernels!$G$2*F307)+(Kernels!$H$2*G307)</f>
        <v>29136</v>
      </c>
      <c r="K307">
        <f t="shared" si="55"/>
        <v>2239.2857142857142</v>
      </c>
      <c r="L307">
        <f t="shared" si="56"/>
        <v>2570</v>
      </c>
      <c r="M307">
        <f t="shared" si="57"/>
        <v>850.79055673448261</v>
      </c>
      <c r="O307">
        <f t="shared" si="58"/>
        <v>2716</v>
      </c>
      <c r="Q307" t="str">
        <f t="shared" si="59"/>
        <v>[{"K1":24517,"K2":29136,"K3":2239.28571428571,"K4":2570,"K5":850.790556734483},{"out":2716}],</v>
      </c>
    </row>
    <row r="308" spans="1:17" x14ac:dyDescent="0.25">
      <c r="A308">
        <v>2730</v>
      </c>
      <c r="B308">
        <f t="shared" si="54"/>
        <v>2716</v>
      </c>
      <c r="C308">
        <f t="shared" si="60"/>
        <v>2570</v>
      </c>
      <c r="D308">
        <f t="shared" si="61"/>
        <v>2474</v>
      </c>
      <c r="E308">
        <f t="shared" si="62"/>
        <v>1127</v>
      </c>
      <c r="F308">
        <f t="shared" si="63"/>
        <v>996</v>
      </c>
      <c r="G308">
        <f t="shared" si="64"/>
        <v>705</v>
      </c>
      <c r="I308">
        <f>(Kernels!$B$1*A308)+(Kernels!$C$1*B308)+(Kernels!$D$1*C308)+(Kernels!$E$1*D308)+(Kernels!$F$1*E308)+(Kernels!$G$1*F308)+(Kernels!$H$1*G308)</f>
        <v>21002</v>
      </c>
      <c r="J308">
        <f>(Kernels!$B$2*A308)+(Kernels!$C$2*B308)+(Kernels!$D$2*C308)+(Kernels!$E$2*D308)+(Kernels!$F$2*E308)+(Kernels!$G$2*F308)+(Kernels!$H$2*G308)</f>
        <v>24861</v>
      </c>
      <c r="K308">
        <f t="shared" si="55"/>
        <v>1902.5714285714287</v>
      </c>
      <c r="L308">
        <f t="shared" si="56"/>
        <v>2474</v>
      </c>
      <c r="M308">
        <f t="shared" si="57"/>
        <v>910.66420030342988</v>
      </c>
      <c r="O308">
        <f t="shared" si="58"/>
        <v>2570</v>
      </c>
      <c r="Q308" t="str">
        <f t="shared" si="59"/>
        <v>[{"K1":21002,"K2":24861,"K3":1902.57142857143,"K4":2474,"K5":910.66420030343},{"out":2570}],</v>
      </c>
    </row>
    <row r="309" spans="1:17" x14ac:dyDescent="0.25">
      <c r="A309">
        <v>2716</v>
      </c>
      <c r="B309">
        <f t="shared" si="54"/>
        <v>2570</v>
      </c>
      <c r="C309">
        <f t="shared" si="60"/>
        <v>2474</v>
      </c>
      <c r="D309">
        <f t="shared" si="61"/>
        <v>1127</v>
      </c>
      <c r="E309">
        <f t="shared" si="62"/>
        <v>996</v>
      </c>
      <c r="F309">
        <f t="shared" si="63"/>
        <v>937</v>
      </c>
      <c r="G309">
        <f t="shared" si="64"/>
        <v>360</v>
      </c>
      <c r="I309">
        <f>(Kernels!$B$1*A309)+(Kernels!$C$1*B309)+(Kernels!$D$1*C309)+(Kernels!$E$1*D309)+(Kernels!$F$1*E309)+(Kernels!$G$1*F309)+(Kernels!$H$1*G309)</f>
        <v>14955</v>
      </c>
      <c r="J309">
        <f>(Kernels!$B$2*A309)+(Kernels!$C$2*B309)+(Kernels!$D$2*C309)+(Kernels!$E$2*D309)+(Kernels!$F$2*E309)+(Kernels!$G$2*F309)+(Kernels!$H$2*G309)</f>
        <v>22788</v>
      </c>
      <c r="K309">
        <f t="shared" si="55"/>
        <v>1597.1428571428571</v>
      </c>
      <c r="L309">
        <f t="shared" si="56"/>
        <v>1127</v>
      </c>
      <c r="M309">
        <f t="shared" si="57"/>
        <v>958.80905790663542</v>
      </c>
      <c r="O309">
        <f t="shared" si="58"/>
        <v>2474</v>
      </c>
      <c r="Q309" t="str">
        <f t="shared" si="59"/>
        <v>[{"K1":14955,"K2":22788,"K3":1597.14285714286,"K4":1127,"K5":958.809057906635},{"out":2474}],</v>
      </c>
    </row>
    <row r="310" spans="1:17" x14ac:dyDescent="0.25">
      <c r="A310">
        <v>2570</v>
      </c>
      <c r="B310">
        <f t="shared" si="54"/>
        <v>2474</v>
      </c>
      <c r="C310">
        <f t="shared" si="60"/>
        <v>1127</v>
      </c>
      <c r="D310">
        <f t="shared" si="61"/>
        <v>996</v>
      </c>
      <c r="E310">
        <f t="shared" si="62"/>
        <v>937</v>
      </c>
      <c r="F310">
        <f t="shared" si="63"/>
        <v>705</v>
      </c>
      <c r="G310">
        <f t="shared" si="64"/>
        <v>26</v>
      </c>
      <c r="I310">
        <f>(Kernels!$B$1*A310)+(Kernels!$C$1*B310)+(Kernels!$D$1*C310)+(Kernels!$E$1*D310)+(Kernels!$F$1*E310)+(Kernels!$G$1*F310)+(Kernels!$H$1*G310)</f>
        <v>11291</v>
      </c>
      <c r="J310">
        <f>(Kernels!$B$2*A310)+(Kernels!$C$2*B310)+(Kernels!$D$2*C310)+(Kernels!$E$2*D310)+(Kernels!$F$2*E310)+(Kernels!$G$2*F310)+(Kernels!$H$2*G310)</f>
        <v>18806</v>
      </c>
      <c r="K310">
        <f t="shared" si="55"/>
        <v>1262.1428571428571</v>
      </c>
      <c r="L310">
        <f t="shared" si="56"/>
        <v>996</v>
      </c>
      <c r="M310">
        <f t="shared" si="57"/>
        <v>932.05497487566481</v>
      </c>
      <c r="O310">
        <f t="shared" si="58"/>
        <v>1127</v>
      </c>
      <c r="Q310" t="str">
        <f t="shared" si="59"/>
        <v>[{"K1":11291,"K2":18806,"K3":1262.14285714286,"K4":996,"K5":932.054974875665},{"out":1127}],</v>
      </c>
    </row>
    <row r="311" spans="1:17" x14ac:dyDescent="0.25">
      <c r="A311">
        <v>2474</v>
      </c>
      <c r="B311">
        <f t="shared" si="54"/>
        <v>1127</v>
      </c>
      <c r="C311">
        <f t="shared" si="60"/>
        <v>996</v>
      </c>
      <c r="D311">
        <f t="shared" si="61"/>
        <v>937</v>
      </c>
      <c r="E311">
        <f t="shared" si="62"/>
        <v>705</v>
      </c>
      <c r="F311">
        <f t="shared" si="63"/>
        <v>360</v>
      </c>
      <c r="G311">
        <f t="shared" si="64"/>
        <v>314</v>
      </c>
      <c r="I311">
        <f>(Kernels!$B$1*A311)+(Kernels!$C$1*B311)+(Kernels!$D$1*C311)+(Kernels!$E$1*D311)+(Kernels!$F$1*E311)+(Kernels!$G$1*F311)+(Kernels!$H$1*G311)</f>
        <v>8637</v>
      </c>
      <c r="J311">
        <f>(Kernels!$B$2*A311)+(Kernels!$C$2*B311)+(Kernels!$D$2*C311)+(Kernels!$E$2*D311)+(Kernels!$F$2*E311)+(Kernels!$G$2*F311)+(Kernels!$H$2*G311)</f>
        <v>15827</v>
      </c>
      <c r="K311">
        <f t="shared" si="55"/>
        <v>987.57142857142856</v>
      </c>
      <c r="L311">
        <f t="shared" si="56"/>
        <v>937</v>
      </c>
      <c r="M311">
        <f t="shared" si="57"/>
        <v>725.59512520019439</v>
      </c>
      <c r="O311">
        <f t="shared" si="58"/>
        <v>996</v>
      </c>
      <c r="Q311" t="str">
        <f t="shared" si="59"/>
        <v>[{"K1":8637,"K2":15827,"K3":987.571428571429,"K4":937,"K5":725.595125200194},{"out":996}],</v>
      </c>
    </row>
    <row r="312" spans="1:17" x14ac:dyDescent="0.25">
      <c r="A312">
        <v>1127</v>
      </c>
      <c r="B312">
        <f t="shared" si="54"/>
        <v>996</v>
      </c>
      <c r="C312">
        <f t="shared" si="60"/>
        <v>937</v>
      </c>
      <c r="D312">
        <f t="shared" si="61"/>
        <v>705</v>
      </c>
      <c r="E312">
        <f t="shared" si="62"/>
        <v>360</v>
      </c>
      <c r="F312">
        <f t="shared" si="63"/>
        <v>26</v>
      </c>
      <c r="G312">
        <f t="shared" si="64"/>
        <v>1208</v>
      </c>
      <c r="I312">
        <f>(Kernels!$B$1*A312)+(Kernels!$C$1*B312)+(Kernels!$D$1*C312)+(Kernels!$E$1*D312)+(Kernels!$F$1*E312)+(Kernels!$G$1*F312)+(Kernels!$H$1*G312)</f>
        <v>6436</v>
      </c>
      <c r="J312">
        <f>(Kernels!$B$2*A312)+(Kernels!$C$2*B312)+(Kernels!$D$2*C312)+(Kernels!$E$2*D312)+(Kernels!$F$2*E312)+(Kernels!$G$2*F312)+(Kernels!$H$2*G312)</f>
        <v>12681</v>
      </c>
      <c r="K312">
        <f t="shared" si="55"/>
        <v>765.57142857142856</v>
      </c>
      <c r="L312">
        <f t="shared" si="56"/>
        <v>937</v>
      </c>
      <c r="M312">
        <f t="shared" si="57"/>
        <v>432.81668835002847</v>
      </c>
      <c r="O312">
        <f t="shared" si="58"/>
        <v>937</v>
      </c>
      <c r="Q312" t="str">
        <f t="shared" si="59"/>
        <v>[{"K1":6436,"K2":12681,"K3":765.571428571429,"K4":937,"K5":432.816688350028},{"out":937}],</v>
      </c>
    </row>
    <row r="313" spans="1:17" x14ac:dyDescent="0.25">
      <c r="A313">
        <v>996</v>
      </c>
      <c r="B313">
        <f t="shared" si="54"/>
        <v>937</v>
      </c>
      <c r="C313">
        <f t="shared" si="60"/>
        <v>705</v>
      </c>
      <c r="D313">
        <f t="shared" si="61"/>
        <v>360</v>
      </c>
      <c r="E313">
        <f t="shared" si="62"/>
        <v>26</v>
      </c>
      <c r="F313">
        <f t="shared" si="63"/>
        <v>314</v>
      </c>
      <c r="G313">
        <f t="shared" si="64"/>
        <v>1246</v>
      </c>
      <c r="I313">
        <f>(Kernels!$B$1*A313)+(Kernels!$C$1*B313)+(Kernels!$D$1*C313)+(Kernels!$E$1*D313)+(Kernels!$F$1*E313)+(Kernels!$G$1*F313)+(Kernels!$H$1*G313)</f>
        <v>4153</v>
      </c>
      <c r="J313">
        <f>(Kernels!$B$2*A313)+(Kernels!$C$2*B313)+(Kernels!$D$2*C313)+(Kernels!$E$2*D313)+(Kernels!$F$2*E313)+(Kernels!$G$2*F313)+(Kernels!$H$2*G313)</f>
        <v>12201</v>
      </c>
      <c r="K313">
        <f t="shared" si="55"/>
        <v>654.85714285714289</v>
      </c>
      <c r="L313">
        <f t="shared" si="56"/>
        <v>705</v>
      </c>
      <c r="M313">
        <f t="shared" si="57"/>
        <v>437.13706034127279</v>
      </c>
      <c r="O313">
        <f t="shared" si="58"/>
        <v>705</v>
      </c>
      <c r="Q313" t="str">
        <f t="shared" si="59"/>
        <v>[{"K1":4153,"K2":12201,"K3":654.857142857143,"K4":705,"K5":437.137060341273},{"out":705}],</v>
      </c>
    </row>
    <row r="314" spans="1:17" x14ac:dyDescent="0.25">
      <c r="A314">
        <v>937</v>
      </c>
      <c r="B314">
        <f t="shared" si="54"/>
        <v>705</v>
      </c>
      <c r="C314">
        <f t="shared" si="60"/>
        <v>360</v>
      </c>
      <c r="D314">
        <f t="shared" si="61"/>
        <v>26</v>
      </c>
      <c r="E314">
        <f t="shared" si="62"/>
        <v>314</v>
      </c>
      <c r="F314">
        <f t="shared" si="63"/>
        <v>1208</v>
      </c>
      <c r="G314">
        <f t="shared" si="64"/>
        <v>1381</v>
      </c>
      <c r="I314">
        <f>(Kernels!$B$1*A314)+(Kernels!$C$1*B314)+(Kernels!$D$1*C314)+(Kernels!$E$1*D314)+(Kernels!$F$1*E314)+(Kernels!$G$1*F314)+(Kernels!$H$1*G314)</f>
        <v>3365</v>
      </c>
      <c r="J314">
        <f>(Kernels!$B$2*A314)+(Kernels!$C$2*B314)+(Kernels!$D$2*C314)+(Kernels!$E$2*D314)+(Kernels!$F$2*E314)+(Kernels!$G$2*F314)+(Kernels!$H$2*G314)</f>
        <v>13772</v>
      </c>
      <c r="K314">
        <f t="shared" si="55"/>
        <v>704.42857142857144</v>
      </c>
      <c r="L314">
        <f t="shared" si="56"/>
        <v>705</v>
      </c>
      <c r="M314">
        <f t="shared" si="57"/>
        <v>499.4586593312327</v>
      </c>
      <c r="O314">
        <f t="shared" si="58"/>
        <v>360</v>
      </c>
      <c r="Q314" t="str">
        <f t="shared" si="59"/>
        <v>[{"K1":3365,"K2":13772,"K3":704.428571428571,"K4":705,"K5":499.458659331233},{"out":360}],</v>
      </c>
    </row>
    <row r="315" spans="1:17" x14ac:dyDescent="0.25">
      <c r="A315">
        <v>705</v>
      </c>
      <c r="B315">
        <f t="shared" si="54"/>
        <v>360</v>
      </c>
      <c r="C315">
        <f t="shared" si="60"/>
        <v>26</v>
      </c>
      <c r="D315">
        <f t="shared" si="61"/>
        <v>314</v>
      </c>
      <c r="E315">
        <f t="shared" si="62"/>
        <v>1208</v>
      </c>
      <c r="F315">
        <f t="shared" si="63"/>
        <v>1246</v>
      </c>
      <c r="G315">
        <f t="shared" si="64"/>
        <v>1654</v>
      </c>
      <c r="I315">
        <f>(Kernels!$B$1*A315)+(Kernels!$C$1*B315)+(Kernels!$D$1*C315)+(Kernels!$E$1*D315)+(Kernels!$F$1*E315)+(Kernels!$G$1*F315)+(Kernels!$H$1*G315)</f>
        <v>5330</v>
      </c>
      <c r="J315">
        <f>(Kernels!$B$2*A315)+(Kernels!$C$2*B315)+(Kernels!$D$2*C315)+(Kernels!$E$2*D315)+(Kernels!$F$2*E315)+(Kernels!$G$2*F315)+(Kernels!$H$2*G315)</f>
        <v>13882</v>
      </c>
      <c r="K315">
        <f t="shared" si="55"/>
        <v>787.57142857142856</v>
      </c>
      <c r="L315">
        <f t="shared" si="56"/>
        <v>705</v>
      </c>
      <c r="M315">
        <f t="shared" si="57"/>
        <v>596.03016063027587</v>
      </c>
      <c r="O315">
        <f t="shared" si="58"/>
        <v>26</v>
      </c>
      <c r="Q315" t="str">
        <f t="shared" si="59"/>
        <v>[{"K1":5330,"K2":13882,"K3":787.571428571429,"K4":705,"K5":596.030160630276},{"out":26}],</v>
      </c>
    </row>
    <row r="316" spans="1:17" x14ac:dyDescent="0.25">
      <c r="A316">
        <v>360</v>
      </c>
      <c r="B316">
        <f t="shared" si="54"/>
        <v>26</v>
      </c>
      <c r="C316">
        <f t="shared" si="60"/>
        <v>314</v>
      </c>
      <c r="D316">
        <f t="shared" si="61"/>
        <v>1208</v>
      </c>
      <c r="E316">
        <f t="shared" si="62"/>
        <v>1246</v>
      </c>
      <c r="F316">
        <f t="shared" si="63"/>
        <v>1381</v>
      </c>
      <c r="G316">
        <f t="shared" si="64"/>
        <v>1694</v>
      </c>
      <c r="I316">
        <f>(Kernels!$B$1*A316)+(Kernels!$C$1*B316)+(Kernels!$D$1*C316)+(Kernels!$E$1*D316)+(Kernels!$F$1*E316)+(Kernels!$G$1*F316)+(Kernels!$H$1*G316)</f>
        <v>9359</v>
      </c>
      <c r="J316">
        <f>(Kernels!$B$2*A316)+(Kernels!$C$2*B316)+(Kernels!$D$2*C316)+(Kernels!$E$2*D316)+(Kernels!$F$2*E316)+(Kernels!$G$2*F316)+(Kernels!$H$2*G316)</f>
        <v>12590</v>
      </c>
      <c r="K316">
        <f t="shared" si="55"/>
        <v>889.85714285714289</v>
      </c>
      <c r="L316">
        <f t="shared" si="56"/>
        <v>1208</v>
      </c>
      <c r="M316">
        <f t="shared" si="57"/>
        <v>642.20049532095209</v>
      </c>
      <c r="O316">
        <f t="shared" si="58"/>
        <v>314</v>
      </c>
      <c r="Q316" t="str">
        <f t="shared" si="59"/>
        <v>[{"K1":9359,"K2":12590,"K3":889.857142857143,"K4":1208,"K5":642.200495320952},{"out":314}],</v>
      </c>
    </row>
    <row r="317" spans="1:17" x14ac:dyDescent="0.25">
      <c r="A317">
        <v>26</v>
      </c>
      <c r="B317">
        <f t="shared" si="54"/>
        <v>314</v>
      </c>
      <c r="C317">
        <f t="shared" si="60"/>
        <v>1208</v>
      </c>
      <c r="D317">
        <f t="shared" si="61"/>
        <v>1246</v>
      </c>
      <c r="E317">
        <f t="shared" si="62"/>
        <v>1381</v>
      </c>
      <c r="F317">
        <f t="shared" si="63"/>
        <v>1654</v>
      </c>
      <c r="G317">
        <f t="shared" si="64"/>
        <v>2176</v>
      </c>
      <c r="I317">
        <f>(Kernels!$B$1*A317)+(Kernels!$C$1*B317)+(Kernels!$D$1*C317)+(Kernels!$E$1*D317)+(Kernels!$F$1*E317)+(Kernels!$G$1*F317)+(Kernels!$H$1*G317)</f>
        <v>12130</v>
      </c>
      <c r="J317">
        <f>(Kernels!$B$2*A317)+(Kernels!$C$2*B317)+(Kernels!$D$2*C317)+(Kernels!$E$2*D317)+(Kernels!$F$2*E317)+(Kernels!$G$2*F317)+(Kernels!$H$2*G317)</f>
        <v>15333</v>
      </c>
      <c r="K317">
        <f t="shared" si="55"/>
        <v>1143.5714285714287</v>
      </c>
      <c r="L317">
        <f t="shared" si="56"/>
        <v>1246</v>
      </c>
      <c r="M317">
        <f t="shared" si="57"/>
        <v>745.4993532621512</v>
      </c>
      <c r="O317">
        <f t="shared" si="58"/>
        <v>1208</v>
      </c>
      <c r="Q317" t="str">
        <f t="shared" si="59"/>
        <v>[{"K1":12130,"K2":15333,"K3":1143.57142857143,"K4":1246,"K5":745.499353262151},{"out":1208}],</v>
      </c>
    </row>
    <row r="318" spans="1:17" x14ac:dyDescent="0.25">
      <c r="A318">
        <v>314</v>
      </c>
      <c r="B318">
        <f t="shared" si="54"/>
        <v>1208</v>
      </c>
      <c r="C318">
        <f t="shared" si="60"/>
        <v>1246</v>
      </c>
      <c r="D318">
        <f t="shared" si="61"/>
        <v>1381</v>
      </c>
      <c r="E318">
        <f t="shared" si="62"/>
        <v>1654</v>
      </c>
      <c r="F318">
        <f t="shared" si="63"/>
        <v>1694</v>
      </c>
      <c r="G318">
        <f t="shared" si="64"/>
        <v>2254</v>
      </c>
      <c r="I318">
        <f>(Kernels!$B$1*A318)+(Kernels!$C$1*B318)+(Kernels!$D$1*C318)+(Kernels!$E$1*D318)+(Kernels!$F$1*E318)+(Kernels!$G$1*F318)+(Kernels!$H$1*G318)</f>
        <v>14226</v>
      </c>
      <c r="J318">
        <f>(Kernels!$B$2*A318)+(Kernels!$C$2*B318)+(Kernels!$D$2*C318)+(Kernels!$E$2*D318)+(Kernels!$F$2*E318)+(Kernels!$G$2*F318)+(Kernels!$H$2*G318)</f>
        <v>18976</v>
      </c>
      <c r="K318">
        <f t="shared" si="55"/>
        <v>1393</v>
      </c>
      <c r="L318">
        <f t="shared" si="56"/>
        <v>1381</v>
      </c>
      <c r="M318">
        <f t="shared" si="57"/>
        <v>594.45521277889384</v>
      </c>
      <c r="O318">
        <f t="shared" si="58"/>
        <v>1246</v>
      </c>
      <c r="Q318" t="str">
        <f t="shared" si="59"/>
        <v>[{"K1":14226,"K2":18976,"K3":1393,"K4":1381,"K5":594.455212778894},{"out":1246}],</v>
      </c>
    </row>
    <row r="319" spans="1:17" x14ac:dyDescent="0.25">
      <c r="A319">
        <v>1208</v>
      </c>
      <c r="B319">
        <f t="shared" si="54"/>
        <v>1246</v>
      </c>
      <c r="C319">
        <f t="shared" si="60"/>
        <v>1381</v>
      </c>
      <c r="D319">
        <f t="shared" si="61"/>
        <v>1654</v>
      </c>
      <c r="E319">
        <f t="shared" si="62"/>
        <v>1694</v>
      </c>
      <c r="F319">
        <f t="shared" si="63"/>
        <v>2176</v>
      </c>
      <c r="G319">
        <f t="shared" si="64"/>
        <v>2284</v>
      </c>
      <c r="I319">
        <f>(Kernels!$B$1*A319)+(Kernels!$C$1*B319)+(Kernels!$D$1*C319)+(Kernels!$E$1*D319)+(Kernels!$F$1*E319)+(Kernels!$G$1*F319)+(Kernels!$H$1*G319)</f>
        <v>16188</v>
      </c>
      <c r="J319">
        <f>(Kernels!$B$2*A319)+(Kernels!$C$2*B319)+(Kernels!$D$2*C319)+(Kernels!$E$2*D319)+(Kernels!$F$2*E319)+(Kernels!$G$2*F319)+(Kernels!$H$2*G319)</f>
        <v>23887</v>
      </c>
      <c r="K319">
        <f t="shared" si="55"/>
        <v>1663.2857142857142</v>
      </c>
      <c r="L319">
        <f t="shared" si="56"/>
        <v>1654</v>
      </c>
      <c r="M319">
        <f t="shared" si="57"/>
        <v>430.17233534391562</v>
      </c>
      <c r="O319">
        <f t="shared" si="58"/>
        <v>1381</v>
      </c>
      <c r="Q319" t="str">
        <f t="shared" si="59"/>
        <v>[{"K1":16188,"K2":23887,"K3":1663.28571428571,"K4":1654,"K5":430.172335343916},{"out":1381}],</v>
      </c>
    </row>
    <row r="320" spans="1:17" x14ac:dyDescent="0.25">
      <c r="A320">
        <v>1246</v>
      </c>
      <c r="B320">
        <f t="shared" si="54"/>
        <v>1381</v>
      </c>
      <c r="C320">
        <f t="shared" si="60"/>
        <v>1654</v>
      </c>
      <c r="D320">
        <f t="shared" si="61"/>
        <v>1694</v>
      </c>
      <c r="E320">
        <f t="shared" si="62"/>
        <v>2176</v>
      </c>
      <c r="F320">
        <f t="shared" si="63"/>
        <v>2254</v>
      </c>
      <c r="G320">
        <f t="shared" si="64"/>
        <v>2409</v>
      </c>
      <c r="I320">
        <f>(Kernels!$B$1*A320)+(Kernels!$C$1*B320)+(Kernels!$D$1*C320)+(Kernels!$E$1*D320)+(Kernels!$F$1*E320)+(Kernels!$G$1*F320)+(Kernels!$H$1*G320)</f>
        <v>18071</v>
      </c>
      <c r="J320">
        <f>(Kernels!$B$2*A320)+(Kernels!$C$2*B320)+(Kernels!$D$2*C320)+(Kernels!$E$2*D320)+(Kernels!$F$2*E320)+(Kernels!$G$2*F320)+(Kernels!$H$2*G320)</f>
        <v>25720</v>
      </c>
      <c r="K320">
        <f t="shared" si="55"/>
        <v>1830.5714285714287</v>
      </c>
      <c r="L320">
        <f t="shared" si="56"/>
        <v>1694</v>
      </c>
      <c r="M320">
        <f t="shared" si="57"/>
        <v>452.19090995686634</v>
      </c>
      <c r="O320">
        <f t="shared" si="58"/>
        <v>1654</v>
      </c>
      <c r="Q320" t="str">
        <f t="shared" si="59"/>
        <v>[{"K1":18071,"K2":25720,"K3":1830.57142857143,"K4":1694,"K5":452.190909956866},{"out":1654}],</v>
      </c>
    </row>
    <row r="321" spans="1:17" x14ac:dyDescent="0.25">
      <c r="A321">
        <v>1381</v>
      </c>
      <c r="B321">
        <f t="shared" si="54"/>
        <v>1654</v>
      </c>
      <c r="C321">
        <f t="shared" si="60"/>
        <v>1694</v>
      </c>
      <c r="D321">
        <f t="shared" si="61"/>
        <v>2176</v>
      </c>
      <c r="E321">
        <f t="shared" si="62"/>
        <v>2254</v>
      </c>
      <c r="F321">
        <f t="shared" si="63"/>
        <v>2284</v>
      </c>
      <c r="G321">
        <f t="shared" si="64"/>
        <v>2515</v>
      </c>
      <c r="I321">
        <f>(Kernels!$B$1*A321)+(Kernels!$C$1*B321)+(Kernels!$D$1*C321)+(Kernels!$E$1*D321)+(Kernels!$F$1*E321)+(Kernels!$G$1*F321)+(Kernels!$H$1*G321)</f>
        <v>20538</v>
      </c>
      <c r="J321">
        <f>(Kernels!$B$2*A321)+(Kernels!$C$2*B321)+(Kernels!$D$2*C321)+(Kernels!$E$2*D321)+(Kernels!$F$2*E321)+(Kernels!$G$2*F321)+(Kernels!$H$2*G321)</f>
        <v>27408</v>
      </c>
      <c r="K321">
        <f t="shared" si="55"/>
        <v>1994</v>
      </c>
      <c r="L321">
        <f t="shared" si="56"/>
        <v>2176</v>
      </c>
      <c r="M321">
        <f t="shared" si="57"/>
        <v>415.85935122346353</v>
      </c>
      <c r="O321">
        <f t="shared" si="58"/>
        <v>1694</v>
      </c>
      <c r="Q321" t="str">
        <f t="shared" si="59"/>
        <v>[{"K1":20538,"K2":27408,"K3":1994,"K4":2176,"K5":415.859351223464},{"out":1694}],</v>
      </c>
    </row>
    <row r="322" spans="1:17" x14ac:dyDescent="0.25">
      <c r="A322">
        <v>1654</v>
      </c>
      <c r="B322">
        <f t="shared" si="54"/>
        <v>1694</v>
      </c>
      <c r="C322">
        <f t="shared" si="60"/>
        <v>2176</v>
      </c>
      <c r="D322">
        <f t="shared" si="61"/>
        <v>2254</v>
      </c>
      <c r="E322">
        <f t="shared" si="62"/>
        <v>2284</v>
      </c>
      <c r="F322">
        <f t="shared" si="63"/>
        <v>2409</v>
      </c>
      <c r="G322">
        <f t="shared" si="64"/>
        <v>2561</v>
      </c>
      <c r="I322">
        <f>(Kernels!$B$1*A322)+(Kernels!$C$1*B322)+(Kernels!$D$1*C322)+(Kernels!$E$1*D322)+(Kernels!$F$1*E322)+(Kernels!$G$1*F322)+(Kernels!$H$1*G322)</f>
        <v>22039</v>
      </c>
      <c r="J322">
        <f>(Kernels!$B$2*A322)+(Kernels!$C$2*B322)+(Kernels!$D$2*C322)+(Kernels!$E$2*D322)+(Kernels!$F$2*E322)+(Kernels!$G$2*F322)+(Kernels!$H$2*G322)</f>
        <v>29526</v>
      </c>
      <c r="K322">
        <f t="shared" si="55"/>
        <v>2147.4285714285716</v>
      </c>
      <c r="L322">
        <f t="shared" si="56"/>
        <v>2254</v>
      </c>
      <c r="M322">
        <f t="shared" si="57"/>
        <v>346.25513577074747</v>
      </c>
      <c r="O322">
        <f t="shared" si="58"/>
        <v>2176</v>
      </c>
      <c r="Q322" t="str">
        <f t="shared" si="59"/>
        <v>[{"K1":22039,"K2":29526,"K3":2147.42857142857,"K4":2254,"K5":346.255135770747},{"out":2176}],</v>
      </c>
    </row>
    <row r="323" spans="1:17" x14ac:dyDescent="0.25">
      <c r="A323">
        <v>1694</v>
      </c>
      <c r="B323">
        <f t="shared" si="54"/>
        <v>2176</v>
      </c>
      <c r="C323">
        <f t="shared" si="60"/>
        <v>2254</v>
      </c>
      <c r="D323">
        <f t="shared" si="61"/>
        <v>2284</v>
      </c>
      <c r="E323">
        <f t="shared" si="62"/>
        <v>2409</v>
      </c>
      <c r="F323">
        <f t="shared" si="63"/>
        <v>2515</v>
      </c>
      <c r="G323">
        <f t="shared" si="64"/>
        <v>2604</v>
      </c>
      <c r="I323">
        <f>(Kernels!$B$1*A323)+(Kernels!$C$1*B323)+(Kernels!$D$1*C323)+(Kernels!$E$1*D323)+(Kernels!$F$1*E323)+(Kernels!$G$1*F323)+(Kernels!$H$1*G323)</f>
        <v>23153</v>
      </c>
      <c r="J323">
        <f>(Kernels!$B$2*A323)+(Kernels!$C$2*B323)+(Kernels!$D$2*C323)+(Kernels!$E$2*D323)+(Kernels!$F$2*E323)+(Kernels!$G$2*F323)+(Kernels!$H$2*G323)</f>
        <v>31237</v>
      </c>
      <c r="K323">
        <f t="shared" si="55"/>
        <v>2276.5714285714284</v>
      </c>
      <c r="L323">
        <f t="shared" si="56"/>
        <v>2284</v>
      </c>
      <c r="M323">
        <f t="shared" si="57"/>
        <v>297.67535848239004</v>
      </c>
      <c r="O323">
        <f t="shared" si="58"/>
        <v>2254</v>
      </c>
      <c r="Q323" t="str">
        <f t="shared" si="59"/>
        <v>[{"K1":23153,"K2":31237,"K3":2276.57142857143,"K4":2284,"K5":297.67535848239},{"out":2254}],</v>
      </c>
    </row>
    <row r="324" spans="1:17" x14ac:dyDescent="0.25">
      <c r="A324">
        <v>2176</v>
      </c>
      <c r="B324">
        <f t="shared" si="54"/>
        <v>2254</v>
      </c>
      <c r="C324">
        <f t="shared" si="60"/>
        <v>2284</v>
      </c>
      <c r="D324">
        <f t="shared" si="61"/>
        <v>2409</v>
      </c>
      <c r="E324">
        <f t="shared" si="62"/>
        <v>2515</v>
      </c>
      <c r="F324">
        <f t="shared" si="63"/>
        <v>2561</v>
      </c>
      <c r="G324">
        <f t="shared" si="64"/>
        <v>2615</v>
      </c>
      <c r="I324">
        <f>(Kernels!$B$1*A324)+(Kernels!$C$1*B324)+(Kernels!$D$1*C324)+(Kernels!$E$1*D324)+(Kernels!$F$1*E324)+(Kernels!$G$1*F324)+(Kernels!$H$1*G324)</f>
        <v>24049</v>
      </c>
      <c r="J324">
        <f>(Kernels!$B$2*A324)+(Kernels!$C$2*B324)+(Kernels!$D$2*C324)+(Kernels!$E$2*D324)+(Kernels!$F$2*E324)+(Kernels!$G$2*F324)+(Kernels!$H$2*G324)</f>
        <v>33593</v>
      </c>
      <c r="K324">
        <f t="shared" si="55"/>
        <v>2402</v>
      </c>
      <c r="L324">
        <f t="shared" si="56"/>
        <v>2409</v>
      </c>
      <c r="M324">
        <f t="shared" si="57"/>
        <v>168.50914910868588</v>
      </c>
      <c r="O324">
        <f t="shared" si="58"/>
        <v>2284</v>
      </c>
      <c r="Q324" t="str">
        <f t="shared" si="59"/>
        <v>[{"K1":24049,"K2":33593,"K3":2402,"K4":2409,"K5":168.509149108686},{"out":2284}],</v>
      </c>
    </row>
    <row r="325" spans="1:17" x14ac:dyDescent="0.25">
      <c r="A325">
        <v>2254</v>
      </c>
      <c r="B325">
        <f t="shared" ref="B325:B388" si="65">A326</f>
        <v>2284</v>
      </c>
      <c r="C325">
        <f t="shared" si="60"/>
        <v>2409</v>
      </c>
      <c r="D325">
        <f t="shared" si="61"/>
        <v>2515</v>
      </c>
      <c r="E325">
        <f t="shared" si="62"/>
        <v>2561</v>
      </c>
      <c r="F325">
        <f t="shared" si="63"/>
        <v>2604</v>
      </c>
      <c r="G325">
        <f t="shared" si="64"/>
        <v>3002</v>
      </c>
      <c r="I325">
        <f>(Kernels!$B$1*A325)+(Kernels!$C$1*B325)+(Kernels!$D$1*C325)+(Kernels!$E$1*D325)+(Kernels!$F$1*E325)+(Kernels!$G$1*F325)+(Kernels!$H$1*G325)</f>
        <v>24888</v>
      </c>
      <c r="J325">
        <f>(Kernels!$B$2*A325)+(Kernels!$C$2*B325)+(Kernels!$D$2*C325)+(Kernels!$E$2*D325)+(Kernels!$F$2*E325)+(Kernels!$G$2*F325)+(Kernels!$H$2*G325)</f>
        <v>35770</v>
      </c>
      <c r="K325">
        <f t="shared" ref="K325:K388" si="66">AVERAGE(A325:G325)</f>
        <v>2518.4285714285716</v>
      </c>
      <c r="L325">
        <f t="shared" ref="L325:L388" si="67">MEDIAN(A325:G325)</f>
        <v>2515</v>
      </c>
      <c r="M325">
        <f t="shared" ref="M325:M388" si="68">_xlfn.STDEV.S(A325:G325)</f>
        <v>251.60872874555125</v>
      </c>
      <c r="O325">
        <f t="shared" ref="O325:O388" si="69">A327</f>
        <v>2409</v>
      </c>
      <c r="Q325" t="str">
        <f t="shared" ref="Q325:Q388" si="70">CONCATENATE("[{""K1"":",I325,",""K2"":",J325,",""K3"":",K325,",""K4"":",L325,",""K5"":",M325,"},{""out"":",O325,"}],")</f>
        <v>[{"K1":24888,"K2":35770,"K3":2518.42857142857,"K4":2515,"K5":251.608728745551},{"out":2409}],</v>
      </c>
    </row>
    <row r="326" spans="1:17" x14ac:dyDescent="0.25">
      <c r="A326">
        <v>2284</v>
      </c>
      <c r="B326">
        <f t="shared" si="65"/>
        <v>2409</v>
      </c>
      <c r="C326">
        <f t="shared" ref="C326:C389" si="71">A328</f>
        <v>2515</v>
      </c>
      <c r="D326">
        <f t="shared" ref="D326:D389" si="72">A329</f>
        <v>2561</v>
      </c>
      <c r="E326">
        <f t="shared" ref="E326:E389" si="73">A330</f>
        <v>2604</v>
      </c>
      <c r="F326">
        <f t="shared" ref="F326:F389" si="74">A331</f>
        <v>2615</v>
      </c>
      <c r="G326">
        <f t="shared" ref="G326:G389" si="75">A333</f>
        <v>3630</v>
      </c>
      <c r="I326">
        <f>(Kernels!$B$1*A326)+(Kernels!$C$1*B326)+(Kernels!$D$1*C326)+(Kernels!$E$1*D326)+(Kernels!$F$1*E326)+(Kernels!$G$1*F326)+(Kernels!$H$1*G326)</f>
        <v>25506</v>
      </c>
      <c r="J326">
        <f>(Kernels!$B$2*A326)+(Kernels!$C$2*B326)+(Kernels!$D$2*C326)+(Kernels!$E$2*D326)+(Kernels!$F$2*E326)+(Kernels!$G$2*F326)+(Kernels!$H$2*G326)</f>
        <v>38823</v>
      </c>
      <c r="K326">
        <f t="shared" si="66"/>
        <v>2659.7142857142858</v>
      </c>
      <c r="L326">
        <f t="shared" si="67"/>
        <v>2561</v>
      </c>
      <c r="M326">
        <f t="shared" si="68"/>
        <v>443.7085057729202</v>
      </c>
      <c r="O326">
        <f t="shared" si="69"/>
        <v>2515</v>
      </c>
      <c r="Q326" t="str">
        <f t="shared" si="70"/>
        <v>[{"K1":25506,"K2":38823,"K3":2659.71428571429,"K4":2561,"K5":443.70850577292},{"out":2515}],</v>
      </c>
    </row>
    <row r="327" spans="1:17" x14ac:dyDescent="0.25">
      <c r="A327">
        <v>2409</v>
      </c>
      <c r="B327">
        <f t="shared" si="65"/>
        <v>2515</v>
      </c>
      <c r="C327">
        <f t="shared" si="71"/>
        <v>2561</v>
      </c>
      <c r="D327">
        <f t="shared" si="72"/>
        <v>2604</v>
      </c>
      <c r="E327">
        <f t="shared" si="73"/>
        <v>2615</v>
      </c>
      <c r="F327">
        <f t="shared" si="74"/>
        <v>3002</v>
      </c>
      <c r="G327">
        <f t="shared" si="75"/>
        <v>3669</v>
      </c>
      <c r="I327">
        <f>(Kernels!$B$1*A327)+(Kernels!$C$1*B327)+(Kernels!$D$1*C327)+(Kernels!$E$1*D327)+(Kernels!$F$1*E327)+(Kernels!$G$1*F327)+(Kernels!$H$1*G327)</f>
        <v>26285</v>
      </c>
      <c r="J327">
        <f>(Kernels!$B$2*A327)+(Kernels!$C$2*B327)+(Kernels!$D$2*C327)+(Kernels!$E$2*D327)+(Kernels!$F$2*E327)+(Kernels!$G$2*F327)+(Kernels!$H$2*G327)</f>
        <v>40522</v>
      </c>
      <c r="K327">
        <f t="shared" si="66"/>
        <v>2767.8571428571427</v>
      </c>
      <c r="L327">
        <f t="shared" si="67"/>
        <v>2604</v>
      </c>
      <c r="M327">
        <f t="shared" si="68"/>
        <v>438.29230298642369</v>
      </c>
      <c r="O327">
        <f t="shared" si="69"/>
        <v>2561</v>
      </c>
      <c r="Q327" t="str">
        <f t="shared" si="70"/>
        <v>[{"K1":26285,"K2":40522,"K3":2767.85714285714,"K4":2604,"K5":438.292302986424},{"out":2561}],</v>
      </c>
    </row>
    <row r="328" spans="1:17" x14ac:dyDescent="0.25">
      <c r="A328">
        <v>2515</v>
      </c>
      <c r="B328">
        <f t="shared" si="65"/>
        <v>2561</v>
      </c>
      <c r="C328">
        <f t="shared" si="71"/>
        <v>2604</v>
      </c>
      <c r="D328">
        <f t="shared" si="72"/>
        <v>2615</v>
      </c>
      <c r="E328">
        <f t="shared" si="73"/>
        <v>3002</v>
      </c>
      <c r="F328">
        <f t="shared" si="74"/>
        <v>3630</v>
      </c>
      <c r="G328">
        <f t="shared" si="75"/>
        <v>3676</v>
      </c>
      <c r="I328">
        <f>(Kernels!$B$1*A328)+(Kernels!$C$1*B328)+(Kernels!$D$1*C328)+(Kernels!$E$1*D328)+(Kernels!$F$1*E328)+(Kernels!$G$1*F328)+(Kernels!$H$1*G328)</f>
        <v>27863</v>
      </c>
      <c r="J328">
        <f>(Kernels!$B$2*A328)+(Kernels!$C$2*B328)+(Kernels!$D$2*C328)+(Kernels!$E$2*D328)+(Kernels!$F$2*E328)+(Kernels!$G$2*F328)+(Kernels!$H$2*G328)</f>
        <v>42752</v>
      </c>
      <c r="K328">
        <f t="shared" si="66"/>
        <v>2943.2857142857142</v>
      </c>
      <c r="L328">
        <f t="shared" si="67"/>
        <v>2615</v>
      </c>
      <c r="M328">
        <f t="shared" si="68"/>
        <v>510.61261059166719</v>
      </c>
      <c r="O328">
        <f t="shared" si="69"/>
        <v>2604</v>
      </c>
      <c r="Q328" t="str">
        <f t="shared" si="70"/>
        <v>[{"K1":27863,"K2":42752,"K3":2943.28571428571,"K4":2615,"K5":510.612610591667},{"out":2604}],</v>
      </c>
    </row>
    <row r="329" spans="1:17" x14ac:dyDescent="0.25">
      <c r="A329">
        <v>2561</v>
      </c>
      <c r="B329">
        <f t="shared" si="65"/>
        <v>2604</v>
      </c>
      <c r="C329">
        <f t="shared" si="71"/>
        <v>2615</v>
      </c>
      <c r="D329">
        <f t="shared" si="72"/>
        <v>3002</v>
      </c>
      <c r="E329">
        <f t="shared" si="73"/>
        <v>3630</v>
      </c>
      <c r="F329">
        <f t="shared" si="74"/>
        <v>3669</v>
      </c>
      <c r="G329">
        <f t="shared" si="75"/>
        <v>4261</v>
      </c>
      <c r="I329">
        <f>(Kernels!$B$1*A329)+(Kernels!$C$1*B329)+(Kernels!$D$1*C329)+(Kernels!$E$1*D329)+(Kernels!$F$1*E329)+(Kernels!$G$1*F329)+(Kernels!$H$1*G329)</f>
        <v>30771</v>
      </c>
      <c r="J329">
        <f>(Kernels!$B$2*A329)+(Kernels!$C$2*B329)+(Kernels!$D$2*C329)+(Kernels!$E$2*D329)+(Kernels!$F$2*E329)+(Kernels!$G$2*F329)+(Kernels!$H$2*G329)</f>
        <v>46079</v>
      </c>
      <c r="K329">
        <f t="shared" si="66"/>
        <v>3191.7142857142858</v>
      </c>
      <c r="L329">
        <f t="shared" si="67"/>
        <v>3002</v>
      </c>
      <c r="M329">
        <f t="shared" si="68"/>
        <v>667.7159361798789</v>
      </c>
      <c r="O329">
        <f t="shared" si="69"/>
        <v>2615</v>
      </c>
      <c r="Q329" t="str">
        <f t="shared" si="70"/>
        <v>[{"K1":30771,"K2":46079,"K3":3191.71428571429,"K4":3002,"K5":667.715936179879},{"out":2615}],</v>
      </c>
    </row>
    <row r="330" spans="1:17" x14ac:dyDescent="0.25">
      <c r="A330">
        <v>2604</v>
      </c>
      <c r="B330">
        <f t="shared" si="65"/>
        <v>2615</v>
      </c>
      <c r="C330">
        <f t="shared" si="71"/>
        <v>3002</v>
      </c>
      <c r="D330">
        <f t="shared" si="72"/>
        <v>3630</v>
      </c>
      <c r="E330">
        <f t="shared" si="73"/>
        <v>3669</v>
      </c>
      <c r="F330">
        <f t="shared" si="74"/>
        <v>3676</v>
      </c>
      <c r="G330">
        <f t="shared" si="75"/>
        <v>4465</v>
      </c>
      <c r="I330">
        <f>(Kernels!$B$1*A330)+(Kernels!$C$1*B330)+(Kernels!$D$1*C330)+(Kernels!$E$1*D330)+(Kernels!$F$1*E330)+(Kernels!$G$1*F330)+(Kernels!$H$1*G330)</f>
        <v>34153</v>
      </c>
      <c r="J330">
        <f>(Kernels!$B$2*A330)+(Kernels!$C$2*B330)+(Kernels!$D$2*C330)+(Kernels!$E$2*D330)+(Kernels!$F$2*E330)+(Kernels!$G$2*F330)+(Kernels!$H$2*G330)</f>
        <v>47529</v>
      </c>
      <c r="K330">
        <f t="shared" si="66"/>
        <v>3380.1428571428573</v>
      </c>
      <c r="L330">
        <f t="shared" si="67"/>
        <v>3630</v>
      </c>
      <c r="M330">
        <f t="shared" si="68"/>
        <v>675.91257535557691</v>
      </c>
      <c r="O330">
        <f t="shared" si="69"/>
        <v>3002</v>
      </c>
      <c r="Q330" t="str">
        <f t="shared" si="70"/>
        <v>[{"K1":34153,"K2":47529,"K3":3380.14285714286,"K4":3630,"K5":675.912575355577},{"out":3002}],</v>
      </c>
    </row>
    <row r="331" spans="1:17" x14ac:dyDescent="0.25">
      <c r="A331">
        <v>2615</v>
      </c>
      <c r="B331">
        <f t="shared" si="65"/>
        <v>3002</v>
      </c>
      <c r="C331">
        <f t="shared" si="71"/>
        <v>3630</v>
      </c>
      <c r="D331">
        <f t="shared" si="72"/>
        <v>3669</v>
      </c>
      <c r="E331">
        <f t="shared" si="73"/>
        <v>3676</v>
      </c>
      <c r="F331">
        <f t="shared" si="74"/>
        <v>4261</v>
      </c>
      <c r="G331">
        <f t="shared" si="75"/>
        <v>4584</v>
      </c>
      <c r="I331">
        <f>(Kernels!$B$1*A331)+(Kernels!$C$1*B331)+(Kernels!$D$1*C331)+(Kernels!$E$1*D331)+(Kernels!$F$1*E331)+(Kernels!$G$1*F331)+(Kernels!$H$1*G331)</f>
        <v>36551</v>
      </c>
      <c r="J331">
        <f>(Kernels!$B$2*A331)+(Kernels!$C$2*B331)+(Kernels!$D$2*C331)+(Kernels!$E$2*D331)+(Kernels!$F$2*E331)+(Kernels!$G$2*F331)+(Kernels!$H$2*G331)</f>
        <v>50628</v>
      </c>
      <c r="K331">
        <f t="shared" si="66"/>
        <v>3633.8571428571427</v>
      </c>
      <c r="L331">
        <f t="shared" si="67"/>
        <v>3669</v>
      </c>
      <c r="M331">
        <f t="shared" si="68"/>
        <v>675.32940815857296</v>
      </c>
      <c r="O331">
        <f t="shared" si="69"/>
        <v>3630</v>
      </c>
      <c r="Q331" t="str">
        <f t="shared" si="70"/>
        <v>[{"K1":36551,"K2":50628,"K3":3633.85714285714,"K4":3669,"K5":675.329408158573},{"out":3630}],</v>
      </c>
    </row>
    <row r="332" spans="1:17" x14ac:dyDescent="0.25">
      <c r="A332">
        <v>3002</v>
      </c>
      <c r="B332">
        <f t="shared" si="65"/>
        <v>3630</v>
      </c>
      <c r="C332">
        <f t="shared" si="71"/>
        <v>3669</v>
      </c>
      <c r="D332">
        <f t="shared" si="72"/>
        <v>3676</v>
      </c>
      <c r="E332">
        <f t="shared" si="73"/>
        <v>4261</v>
      </c>
      <c r="F332">
        <f t="shared" si="74"/>
        <v>4465</v>
      </c>
      <c r="G332">
        <f t="shared" si="75"/>
        <v>4638</v>
      </c>
      <c r="I332">
        <f>(Kernels!$B$1*A332)+(Kernels!$C$1*B332)+(Kernels!$D$1*C332)+(Kernels!$E$1*D332)+(Kernels!$F$1*E332)+(Kernels!$G$1*F332)+(Kernels!$H$1*G332)</f>
        <v>38659</v>
      </c>
      <c r="J332">
        <f>(Kernels!$B$2*A332)+(Kernels!$C$2*B332)+(Kernels!$D$2*C332)+(Kernels!$E$2*D332)+(Kernels!$F$2*E332)+(Kernels!$G$2*F332)+(Kernels!$H$2*G332)</f>
        <v>54680</v>
      </c>
      <c r="K332">
        <f t="shared" si="66"/>
        <v>3905.8571428571427</v>
      </c>
      <c r="L332">
        <f t="shared" si="67"/>
        <v>3676</v>
      </c>
      <c r="M332">
        <f t="shared" si="68"/>
        <v>573.99054248057246</v>
      </c>
      <c r="O332">
        <f t="shared" si="69"/>
        <v>3669</v>
      </c>
      <c r="Q332" t="str">
        <f t="shared" si="70"/>
        <v>[{"K1":38659,"K2":54680,"K3":3905.85714285714,"K4":3676,"K5":573.990542480572},{"out":3669}],</v>
      </c>
    </row>
    <row r="333" spans="1:17" x14ac:dyDescent="0.25">
      <c r="A333">
        <v>3630</v>
      </c>
      <c r="B333">
        <f t="shared" si="65"/>
        <v>3669</v>
      </c>
      <c r="C333">
        <f t="shared" si="71"/>
        <v>3676</v>
      </c>
      <c r="D333">
        <f t="shared" si="72"/>
        <v>4261</v>
      </c>
      <c r="E333">
        <f t="shared" si="73"/>
        <v>4465</v>
      </c>
      <c r="F333">
        <f t="shared" si="74"/>
        <v>4584</v>
      </c>
      <c r="G333">
        <f t="shared" si="75"/>
        <v>4790</v>
      </c>
      <c r="I333">
        <f>(Kernels!$B$1*A333)+(Kernels!$C$1*B333)+(Kernels!$D$1*C333)+(Kernels!$E$1*D333)+(Kernels!$F$1*E333)+(Kernels!$G$1*F333)+(Kernels!$H$1*G333)</f>
        <v>41579</v>
      </c>
      <c r="J333">
        <f>(Kernels!$B$2*A333)+(Kernels!$C$2*B333)+(Kernels!$D$2*C333)+(Kernels!$E$2*D333)+(Kernels!$F$2*E333)+(Kernels!$G$2*F333)+(Kernels!$H$2*G333)</f>
        <v>58327</v>
      </c>
      <c r="K333">
        <f t="shared" si="66"/>
        <v>4153.5714285714284</v>
      </c>
      <c r="L333">
        <f t="shared" si="67"/>
        <v>4261</v>
      </c>
      <c r="M333">
        <f t="shared" si="68"/>
        <v>489.19146120336774</v>
      </c>
      <c r="O333">
        <f t="shared" si="69"/>
        <v>3676</v>
      </c>
      <c r="Q333" t="str">
        <f t="shared" si="70"/>
        <v>[{"K1":41579,"K2":58327,"K3":4153.57142857143,"K4":4261,"K5":489.191461203368},{"out":3676}],</v>
      </c>
    </row>
    <row r="334" spans="1:17" x14ac:dyDescent="0.25">
      <c r="A334">
        <v>3669</v>
      </c>
      <c r="B334">
        <f t="shared" si="65"/>
        <v>3676</v>
      </c>
      <c r="C334">
        <f t="shared" si="71"/>
        <v>4261</v>
      </c>
      <c r="D334">
        <f t="shared" si="72"/>
        <v>4465</v>
      </c>
      <c r="E334">
        <f t="shared" si="73"/>
        <v>4584</v>
      </c>
      <c r="F334">
        <f t="shared" si="74"/>
        <v>4638</v>
      </c>
      <c r="G334">
        <f t="shared" si="75"/>
        <v>4814</v>
      </c>
      <c r="I334">
        <f>(Kernels!$B$1*A334)+(Kernels!$C$1*B334)+(Kernels!$D$1*C334)+(Kernels!$E$1*D334)+(Kernels!$F$1*E334)+(Kernels!$G$1*F334)+(Kernels!$H$1*G334)</f>
        <v>43864</v>
      </c>
      <c r="J334">
        <f>(Kernels!$B$2*A334)+(Kernels!$C$2*B334)+(Kernels!$D$2*C334)+(Kernels!$E$2*D334)+(Kernels!$F$2*E334)+(Kernels!$G$2*F334)+(Kernels!$H$2*G334)</f>
        <v>59405</v>
      </c>
      <c r="K334">
        <f t="shared" si="66"/>
        <v>4301</v>
      </c>
      <c r="L334">
        <f t="shared" si="67"/>
        <v>4465</v>
      </c>
      <c r="M334">
        <f t="shared" si="68"/>
        <v>461.04446640210313</v>
      </c>
      <c r="O334">
        <f t="shared" si="69"/>
        <v>4261</v>
      </c>
      <c r="Q334" t="str">
        <f t="shared" si="70"/>
        <v>[{"K1":43864,"K2":59405,"K3":4301,"K4":4465,"K5":461.044466402103},{"out":4261}],</v>
      </c>
    </row>
    <row r="335" spans="1:17" x14ac:dyDescent="0.25">
      <c r="A335">
        <v>3676</v>
      </c>
      <c r="B335">
        <f t="shared" si="65"/>
        <v>4261</v>
      </c>
      <c r="C335">
        <f t="shared" si="71"/>
        <v>4465</v>
      </c>
      <c r="D335">
        <f t="shared" si="72"/>
        <v>4584</v>
      </c>
      <c r="E335">
        <f t="shared" si="73"/>
        <v>4638</v>
      </c>
      <c r="F335">
        <f t="shared" si="74"/>
        <v>4790</v>
      </c>
      <c r="G335">
        <f t="shared" si="75"/>
        <v>4988</v>
      </c>
      <c r="I335">
        <f>(Kernels!$B$1*A335)+(Kernels!$C$1*B335)+(Kernels!$D$1*C335)+(Kernels!$E$1*D335)+(Kernels!$F$1*E335)+(Kernels!$G$1*F335)+(Kernels!$H$1*G335)</f>
        <v>45593</v>
      </c>
      <c r="J335">
        <f>(Kernels!$B$2*A335)+(Kernels!$C$2*B335)+(Kernels!$D$2*C335)+(Kernels!$E$2*D335)+(Kernels!$F$2*E335)+(Kernels!$G$2*F335)+(Kernels!$H$2*G335)</f>
        <v>61861</v>
      </c>
      <c r="K335">
        <f t="shared" si="66"/>
        <v>4486</v>
      </c>
      <c r="L335">
        <f t="shared" si="67"/>
        <v>4584</v>
      </c>
      <c r="M335">
        <f t="shared" si="68"/>
        <v>425.10665328440422</v>
      </c>
      <c r="O335">
        <f t="shared" si="69"/>
        <v>4465</v>
      </c>
      <c r="Q335" t="str">
        <f t="shared" si="70"/>
        <v>[{"K1":45593,"K2":61861,"K3":4486,"K4":4584,"K5":425.106653284404},{"out":4465}],</v>
      </c>
    </row>
    <row r="336" spans="1:17" x14ac:dyDescent="0.25">
      <c r="A336">
        <v>4261</v>
      </c>
      <c r="B336">
        <f t="shared" si="65"/>
        <v>4465</v>
      </c>
      <c r="C336">
        <f t="shared" si="71"/>
        <v>4584</v>
      </c>
      <c r="D336">
        <f t="shared" si="72"/>
        <v>4638</v>
      </c>
      <c r="E336">
        <f t="shared" si="73"/>
        <v>4790</v>
      </c>
      <c r="F336">
        <f t="shared" si="74"/>
        <v>4814</v>
      </c>
      <c r="G336">
        <f t="shared" si="75"/>
        <v>5217</v>
      </c>
      <c r="I336">
        <f>(Kernels!$B$1*A336)+(Kernels!$C$1*B336)+(Kernels!$D$1*C336)+(Kernels!$E$1*D336)+(Kernels!$F$1*E336)+(Kernels!$G$1*F336)+(Kernels!$H$1*G336)</f>
        <v>46579</v>
      </c>
      <c r="J336">
        <f>(Kernels!$B$2*A336)+(Kernels!$C$2*B336)+(Kernels!$D$2*C336)+(Kernels!$E$2*D336)+(Kernels!$F$2*E336)+(Kernels!$G$2*F336)+(Kernels!$H$2*G336)</f>
        <v>65844</v>
      </c>
      <c r="K336">
        <f t="shared" si="66"/>
        <v>4681.2857142857147</v>
      </c>
      <c r="L336">
        <f t="shared" si="67"/>
        <v>4638</v>
      </c>
      <c r="M336">
        <f t="shared" si="68"/>
        <v>303.08948859245862</v>
      </c>
      <c r="O336">
        <f t="shared" si="69"/>
        <v>4584</v>
      </c>
      <c r="Q336" t="str">
        <f t="shared" si="70"/>
        <v>[{"K1":46579,"K2":65844,"K3":4681.28571428571,"K4":4638,"K5":303.089488592459},{"out":4584}],</v>
      </c>
    </row>
    <row r="337" spans="1:17" x14ac:dyDescent="0.25">
      <c r="A337">
        <v>4465</v>
      </c>
      <c r="B337">
        <f t="shared" si="65"/>
        <v>4584</v>
      </c>
      <c r="C337">
        <f t="shared" si="71"/>
        <v>4638</v>
      </c>
      <c r="D337">
        <f t="shared" si="72"/>
        <v>4790</v>
      </c>
      <c r="E337">
        <f t="shared" si="73"/>
        <v>4814</v>
      </c>
      <c r="F337">
        <f t="shared" si="74"/>
        <v>4988</v>
      </c>
      <c r="G337">
        <f t="shared" si="75"/>
        <v>5316</v>
      </c>
      <c r="I337">
        <f>(Kernels!$B$1*A337)+(Kernels!$C$1*B337)+(Kernels!$D$1*C337)+(Kernels!$E$1*D337)+(Kernels!$F$1*E337)+(Kernels!$G$1*F337)+(Kernels!$H$1*G337)</f>
        <v>47636</v>
      </c>
      <c r="J337">
        <f>(Kernels!$B$2*A337)+(Kernels!$C$2*B337)+(Kernels!$D$2*C337)+(Kernels!$E$2*D337)+(Kernels!$F$2*E337)+(Kernels!$G$2*F337)+(Kernels!$H$2*G337)</f>
        <v>67720</v>
      </c>
      <c r="K337">
        <f t="shared" si="66"/>
        <v>4799.2857142857147</v>
      </c>
      <c r="L337">
        <f t="shared" si="67"/>
        <v>4790</v>
      </c>
      <c r="M337">
        <f t="shared" si="68"/>
        <v>284.90274029670445</v>
      </c>
      <c r="O337">
        <f t="shared" si="69"/>
        <v>4638</v>
      </c>
      <c r="Q337" t="str">
        <f t="shared" si="70"/>
        <v>[{"K1":47636,"K2":67720,"K3":4799.28571428571,"K4":4790,"K5":284.902740296704},{"out":4638}],</v>
      </c>
    </row>
    <row r="338" spans="1:17" x14ac:dyDescent="0.25">
      <c r="A338">
        <v>4584</v>
      </c>
      <c r="B338">
        <f t="shared" si="65"/>
        <v>4638</v>
      </c>
      <c r="C338">
        <f t="shared" si="71"/>
        <v>4790</v>
      </c>
      <c r="D338">
        <f t="shared" si="72"/>
        <v>4814</v>
      </c>
      <c r="E338">
        <f t="shared" si="73"/>
        <v>4988</v>
      </c>
      <c r="F338">
        <f t="shared" si="74"/>
        <v>5217</v>
      </c>
      <c r="G338">
        <f t="shared" si="75"/>
        <v>5327</v>
      </c>
      <c r="I338">
        <f>(Kernels!$B$1*A338)+(Kernels!$C$1*B338)+(Kernels!$D$1*C338)+(Kernels!$E$1*D338)+(Kernels!$F$1*E338)+(Kernels!$G$1*F338)+(Kernels!$H$1*G338)</f>
        <v>48667</v>
      </c>
      <c r="J338">
        <f>(Kernels!$B$2*A338)+(Kernels!$C$2*B338)+(Kernels!$D$2*C338)+(Kernels!$E$2*D338)+(Kernels!$F$2*E338)+(Kernels!$G$2*F338)+(Kernels!$H$2*G338)</f>
        <v>69132</v>
      </c>
      <c r="K338">
        <f t="shared" si="66"/>
        <v>4908.2857142857147</v>
      </c>
      <c r="L338">
        <f t="shared" si="67"/>
        <v>4814</v>
      </c>
      <c r="M338">
        <f t="shared" si="68"/>
        <v>282.27570109481866</v>
      </c>
      <c r="O338">
        <f t="shared" si="69"/>
        <v>4790</v>
      </c>
      <c r="Q338" t="str">
        <f t="shared" si="70"/>
        <v>[{"K1":48667,"K2":69132,"K3":4908.28571428571,"K4":4814,"K5":282.275701094819},{"out":4790}],</v>
      </c>
    </row>
    <row r="339" spans="1:17" x14ac:dyDescent="0.25">
      <c r="A339">
        <v>4638</v>
      </c>
      <c r="B339">
        <f t="shared" si="65"/>
        <v>4790</v>
      </c>
      <c r="C339">
        <f t="shared" si="71"/>
        <v>4814</v>
      </c>
      <c r="D339">
        <f t="shared" si="72"/>
        <v>4988</v>
      </c>
      <c r="E339">
        <f t="shared" si="73"/>
        <v>5217</v>
      </c>
      <c r="F339">
        <f t="shared" si="74"/>
        <v>5316</v>
      </c>
      <c r="G339">
        <f t="shared" si="75"/>
        <v>5737</v>
      </c>
      <c r="I339">
        <f>(Kernels!$B$1*A339)+(Kernels!$C$1*B339)+(Kernels!$D$1*C339)+(Kernels!$E$1*D339)+(Kernels!$F$1*E339)+(Kernels!$G$1*F339)+(Kernels!$H$1*G339)</f>
        <v>50120</v>
      </c>
      <c r="J339">
        <f>(Kernels!$B$2*A339)+(Kernels!$C$2*B339)+(Kernels!$D$2*C339)+(Kernels!$E$2*D339)+(Kernels!$F$2*E339)+(Kernels!$G$2*F339)+(Kernels!$H$2*G339)</f>
        <v>71743</v>
      </c>
      <c r="K339">
        <f t="shared" si="66"/>
        <v>5071.4285714285716</v>
      </c>
      <c r="L339">
        <f t="shared" si="67"/>
        <v>4988</v>
      </c>
      <c r="M339">
        <f t="shared" si="68"/>
        <v>379.53561850541212</v>
      </c>
      <c r="O339">
        <f t="shared" si="69"/>
        <v>4814</v>
      </c>
      <c r="Q339" t="str">
        <f t="shared" si="70"/>
        <v>[{"K1":50120,"K2":71743,"K3":5071.42857142857,"K4":4988,"K5":379.535618505412},{"out":4814}],</v>
      </c>
    </row>
    <row r="340" spans="1:17" x14ac:dyDescent="0.25">
      <c r="A340">
        <v>4790</v>
      </c>
      <c r="B340">
        <f t="shared" si="65"/>
        <v>4814</v>
      </c>
      <c r="C340">
        <f t="shared" si="71"/>
        <v>4988</v>
      </c>
      <c r="D340">
        <f t="shared" si="72"/>
        <v>5217</v>
      </c>
      <c r="E340">
        <f t="shared" si="73"/>
        <v>5316</v>
      </c>
      <c r="F340">
        <f t="shared" si="74"/>
        <v>5327</v>
      </c>
      <c r="G340">
        <f t="shared" si="75"/>
        <v>6329</v>
      </c>
      <c r="I340">
        <f>(Kernels!$B$1*A340)+(Kernels!$C$1*B340)+(Kernels!$D$1*C340)+(Kernels!$E$1*D340)+(Kernels!$F$1*E340)+(Kernels!$G$1*F340)+(Kernels!$H$1*G340)</f>
        <v>51617</v>
      </c>
      <c r="J340">
        <f>(Kernels!$B$2*A340)+(Kernels!$C$2*B340)+(Kernels!$D$2*C340)+(Kernels!$E$2*D340)+(Kernels!$F$2*E340)+(Kernels!$G$2*F340)+(Kernels!$H$2*G340)</f>
        <v>75062</v>
      </c>
      <c r="K340">
        <f t="shared" si="66"/>
        <v>5254.4285714285716</v>
      </c>
      <c r="L340">
        <f t="shared" si="67"/>
        <v>5217</v>
      </c>
      <c r="M340">
        <f t="shared" si="68"/>
        <v>523.73939357370512</v>
      </c>
      <c r="O340">
        <f t="shared" si="69"/>
        <v>4988</v>
      </c>
      <c r="Q340" t="str">
        <f t="shared" si="70"/>
        <v>[{"K1":51617,"K2":75062,"K3":5254.42857142857,"K4":5217,"K5":523.739393573705},{"out":4988}],</v>
      </c>
    </row>
    <row r="341" spans="1:17" x14ac:dyDescent="0.25">
      <c r="A341">
        <v>4814</v>
      </c>
      <c r="B341">
        <f t="shared" si="65"/>
        <v>4988</v>
      </c>
      <c r="C341">
        <f t="shared" si="71"/>
        <v>5217</v>
      </c>
      <c r="D341">
        <f t="shared" si="72"/>
        <v>5316</v>
      </c>
      <c r="E341">
        <f t="shared" si="73"/>
        <v>5327</v>
      </c>
      <c r="F341">
        <f t="shared" si="74"/>
        <v>5737</v>
      </c>
      <c r="G341">
        <f t="shared" si="75"/>
        <v>6870</v>
      </c>
      <c r="I341">
        <f>(Kernels!$B$1*A341)+(Kernels!$C$1*B341)+(Kernels!$D$1*C341)+(Kernels!$E$1*D341)+(Kernels!$F$1*E341)+(Kernels!$G$1*F341)+(Kernels!$H$1*G341)</f>
        <v>53077</v>
      </c>
      <c r="J341">
        <f>(Kernels!$B$2*A341)+(Kernels!$C$2*B341)+(Kernels!$D$2*C341)+(Kernels!$E$2*D341)+(Kernels!$F$2*E341)+(Kernels!$G$2*F341)+(Kernels!$H$2*G341)</f>
        <v>78730</v>
      </c>
      <c r="K341">
        <f t="shared" si="66"/>
        <v>5467</v>
      </c>
      <c r="L341">
        <f t="shared" si="67"/>
        <v>5316</v>
      </c>
      <c r="M341">
        <f t="shared" si="68"/>
        <v>683.38129912955617</v>
      </c>
      <c r="O341">
        <f t="shared" si="69"/>
        <v>5217</v>
      </c>
      <c r="Q341" t="str">
        <f t="shared" si="70"/>
        <v>[{"K1":53077,"K2":78730,"K3":5467,"K4":5316,"K5":683.381299129556},{"out":5217}],</v>
      </c>
    </row>
    <row r="342" spans="1:17" x14ac:dyDescent="0.25">
      <c r="A342">
        <v>4988</v>
      </c>
      <c r="B342">
        <f t="shared" si="65"/>
        <v>5217</v>
      </c>
      <c r="C342">
        <f t="shared" si="71"/>
        <v>5316</v>
      </c>
      <c r="D342">
        <f t="shared" si="72"/>
        <v>5327</v>
      </c>
      <c r="E342">
        <f t="shared" si="73"/>
        <v>5737</v>
      </c>
      <c r="F342">
        <f t="shared" si="74"/>
        <v>6329</v>
      </c>
      <c r="G342">
        <f t="shared" si="75"/>
        <v>7022</v>
      </c>
      <c r="I342">
        <f>(Kernels!$B$1*A342)+(Kernels!$C$1*B342)+(Kernels!$D$1*C342)+(Kernels!$E$1*D342)+(Kernels!$F$1*E342)+(Kernels!$G$1*F342)+(Kernels!$H$1*G342)</f>
        <v>54960</v>
      </c>
      <c r="J342">
        <f>(Kernels!$B$2*A342)+(Kernels!$C$2*B342)+(Kernels!$D$2*C342)+(Kernels!$E$2*D342)+(Kernels!$F$2*E342)+(Kernels!$G$2*F342)+(Kernels!$H$2*G342)</f>
        <v>82185</v>
      </c>
      <c r="K342">
        <f t="shared" si="66"/>
        <v>5705.1428571428569</v>
      </c>
      <c r="L342">
        <f t="shared" si="67"/>
        <v>5327</v>
      </c>
      <c r="M342">
        <f t="shared" si="68"/>
        <v>727.01752124036022</v>
      </c>
      <c r="O342">
        <f t="shared" si="69"/>
        <v>5316</v>
      </c>
      <c r="Q342" t="str">
        <f t="shared" si="70"/>
        <v>[{"K1":54960,"K2":82185,"K3":5705.14285714286,"K4":5327,"K5":727.01752124036},{"out":5316}],</v>
      </c>
    </row>
    <row r="343" spans="1:17" x14ac:dyDescent="0.25">
      <c r="A343">
        <v>5217</v>
      </c>
      <c r="B343">
        <f t="shared" si="65"/>
        <v>5316</v>
      </c>
      <c r="C343">
        <f t="shared" si="71"/>
        <v>5327</v>
      </c>
      <c r="D343">
        <f t="shared" si="72"/>
        <v>5737</v>
      </c>
      <c r="E343">
        <f t="shared" si="73"/>
        <v>6329</v>
      </c>
      <c r="F343">
        <f t="shared" si="74"/>
        <v>6870</v>
      </c>
      <c r="G343">
        <f t="shared" si="75"/>
        <v>7240</v>
      </c>
      <c r="I343">
        <f>(Kernels!$B$1*A343)+(Kernels!$C$1*B343)+(Kernels!$D$1*C343)+(Kernels!$E$1*D343)+(Kernels!$F$1*E343)+(Kernels!$G$1*F343)+(Kernels!$H$1*G343)</f>
        <v>58446</v>
      </c>
      <c r="J343">
        <f>(Kernels!$B$2*A343)+(Kernels!$C$2*B343)+(Kernels!$D$2*C343)+(Kernels!$E$2*D343)+(Kernels!$F$2*E343)+(Kernels!$G$2*F343)+(Kernels!$H$2*G343)</f>
        <v>85856</v>
      </c>
      <c r="K343">
        <f t="shared" si="66"/>
        <v>6005.1428571428569</v>
      </c>
      <c r="L343">
        <f t="shared" si="67"/>
        <v>5737</v>
      </c>
      <c r="M343">
        <f t="shared" si="68"/>
        <v>817.06781207180779</v>
      </c>
      <c r="O343">
        <f t="shared" si="69"/>
        <v>5327</v>
      </c>
      <c r="Q343" t="str">
        <f t="shared" si="70"/>
        <v>[{"K1":58446,"K2":85856,"K3":6005.14285714286,"K4":5737,"K5":817.067812071808},{"out":5327}],</v>
      </c>
    </row>
    <row r="344" spans="1:17" x14ac:dyDescent="0.25">
      <c r="A344">
        <v>5316</v>
      </c>
      <c r="B344">
        <f t="shared" si="65"/>
        <v>5327</v>
      </c>
      <c r="C344">
        <f t="shared" si="71"/>
        <v>5737</v>
      </c>
      <c r="D344">
        <f t="shared" si="72"/>
        <v>6329</v>
      </c>
      <c r="E344">
        <f t="shared" si="73"/>
        <v>6870</v>
      </c>
      <c r="F344">
        <f t="shared" si="74"/>
        <v>7022</v>
      </c>
      <c r="G344">
        <f t="shared" si="75"/>
        <v>7283</v>
      </c>
      <c r="I344">
        <f>(Kernels!$B$1*A344)+(Kernels!$C$1*B344)+(Kernels!$D$1*C344)+(Kernels!$E$1*D344)+(Kernels!$F$1*E344)+(Kernels!$G$1*F344)+(Kernels!$H$1*G344)</f>
        <v>62879</v>
      </c>
      <c r="J344">
        <f>(Kernels!$B$2*A344)+(Kernels!$C$2*B344)+(Kernels!$D$2*C344)+(Kernels!$E$2*D344)+(Kernels!$F$2*E344)+(Kernels!$G$2*F344)+(Kernels!$H$2*G344)</f>
        <v>87701</v>
      </c>
      <c r="K344">
        <f t="shared" si="66"/>
        <v>6269.1428571428569</v>
      </c>
      <c r="L344">
        <f t="shared" si="67"/>
        <v>6329</v>
      </c>
      <c r="M344">
        <f t="shared" si="68"/>
        <v>820.42700844772151</v>
      </c>
      <c r="O344">
        <f t="shared" si="69"/>
        <v>5737</v>
      </c>
      <c r="Q344" t="str">
        <f t="shared" si="70"/>
        <v>[{"K1":62879,"K2":87701,"K3":6269.14285714286,"K4":6329,"K5":820.427008447722},{"out":5737}],</v>
      </c>
    </row>
    <row r="345" spans="1:17" x14ac:dyDescent="0.25">
      <c r="A345">
        <v>5327</v>
      </c>
      <c r="B345">
        <f t="shared" si="65"/>
        <v>5737</v>
      </c>
      <c r="C345">
        <f t="shared" si="71"/>
        <v>6329</v>
      </c>
      <c r="D345">
        <f t="shared" si="72"/>
        <v>6870</v>
      </c>
      <c r="E345">
        <f t="shared" si="73"/>
        <v>7022</v>
      </c>
      <c r="F345">
        <f t="shared" si="74"/>
        <v>7240</v>
      </c>
      <c r="G345">
        <f t="shared" si="75"/>
        <v>7467</v>
      </c>
      <c r="I345">
        <f>(Kernels!$B$1*A345)+(Kernels!$C$1*B345)+(Kernels!$D$1*C345)+(Kernels!$E$1*D345)+(Kernels!$F$1*E345)+(Kernels!$G$1*F345)+(Kernels!$H$1*G345)</f>
        <v>67159</v>
      </c>
      <c r="J345">
        <f>(Kernels!$B$2*A345)+(Kernels!$C$2*B345)+(Kernels!$D$2*C345)+(Kernels!$E$2*D345)+(Kernels!$F$2*E345)+(Kernels!$G$2*F345)+(Kernels!$H$2*G345)</f>
        <v>90481</v>
      </c>
      <c r="K345">
        <f t="shared" si="66"/>
        <v>6570.2857142857147</v>
      </c>
      <c r="L345">
        <f t="shared" si="67"/>
        <v>6870</v>
      </c>
      <c r="M345">
        <f t="shared" si="68"/>
        <v>800.50311560620037</v>
      </c>
      <c r="O345">
        <f t="shared" si="69"/>
        <v>6329</v>
      </c>
      <c r="Q345" t="str">
        <f t="shared" si="70"/>
        <v>[{"K1":67159,"K2":90481,"K3":6570.28571428571,"K4":6870,"K5":800.5031156062},{"out":6329}],</v>
      </c>
    </row>
    <row r="346" spans="1:17" x14ac:dyDescent="0.25">
      <c r="A346">
        <v>5737</v>
      </c>
      <c r="B346">
        <f t="shared" si="65"/>
        <v>6329</v>
      </c>
      <c r="C346">
        <f t="shared" si="71"/>
        <v>6870</v>
      </c>
      <c r="D346">
        <f t="shared" si="72"/>
        <v>7022</v>
      </c>
      <c r="E346">
        <f t="shared" si="73"/>
        <v>7240</v>
      </c>
      <c r="F346">
        <f t="shared" si="74"/>
        <v>7283</v>
      </c>
      <c r="G346">
        <f t="shared" si="75"/>
        <v>7491</v>
      </c>
      <c r="I346">
        <f>(Kernels!$B$1*A346)+(Kernels!$C$1*B346)+(Kernels!$D$1*C346)+(Kernels!$E$1*D346)+(Kernels!$F$1*E346)+(Kernels!$G$1*F346)+(Kernels!$H$1*G346)</f>
        <v>69920</v>
      </c>
      <c r="J346">
        <f>(Kernels!$B$2*A346)+(Kernels!$C$2*B346)+(Kernels!$D$2*C346)+(Kernels!$E$2*D346)+(Kernels!$F$2*E346)+(Kernels!$G$2*F346)+(Kernels!$H$2*G346)</f>
        <v>94246</v>
      </c>
      <c r="K346">
        <f t="shared" si="66"/>
        <v>6853.1428571428569</v>
      </c>
      <c r="L346">
        <f t="shared" si="67"/>
        <v>7022</v>
      </c>
      <c r="M346">
        <f t="shared" si="68"/>
        <v>617.87200092236696</v>
      </c>
      <c r="O346">
        <f t="shared" si="69"/>
        <v>6870</v>
      </c>
      <c r="Q346" t="str">
        <f t="shared" si="70"/>
        <v>[{"K1":69920,"K2":94246,"K3":6853.14285714286,"K4":7022,"K5":617.872000922367},{"out":6870}],</v>
      </c>
    </row>
    <row r="347" spans="1:17" x14ac:dyDescent="0.25">
      <c r="A347">
        <v>6329</v>
      </c>
      <c r="B347">
        <f t="shared" si="65"/>
        <v>6870</v>
      </c>
      <c r="C347">
        <f t="shared" si="71"/>
        <v>7022</v>
      </c>
      <c r="D347">
        <f t="shared" si="72"/>
        <v>7240</v>
      </c>
      <c r="E347">
        <f t="shared" si="73"/>
        <v>7283</v>
      </c>
      <c r="F347">
        <f t="shared" si="74"/>
        <v>7467</v>
      </c>
      <c r="G347">
        <f t="shared" si="75"/>
        <v>8009</v>
      </c>
      <c r="I347">
        <f>(Kernels!$B$1*A347)+(Kernels!$C$1*B347)+(Kernels!$D$1*C347)+(Kernels!$E$1*D347)+(Kernels!$F$1*E347)+(Kernels!$G$1*F347)+(Kernels!$H$1*G347)</f>
        <v>71907</v>
      </c>
      <c r="J347">
        <f>(Kernels!$B$2*A347)+(Kernels!$C$2*B347)+(Kernels!$D$2*C347)+(Kernels!$E$2*D347)+(Kernels!$F$2*E347)+(Kernels!$G$2*F347)+(Kernels!$H$2*G347)</f>
        <v>100331</v>
      </c>
      <c r="K347">
        <f t="shared" si="66"/>
        <v>7174.2857142857147</v>
      </c>
      <c r="L347">
        <f t="shared" si="67"/>
        <v>7240</v>
      </c>
      <c r="M347">
        <f t="shared" si="68"/>
        <v>521.03349677530787</v>
      </c>
      <c r="O347">
        <f t="shared" si="69"/>
        <v>7022</v>
      </c>
      <c r="Q347" t="str">
        <f t="shared" si="70"/>
        <v>[{"K1":71907,"K2":100331,"K3":7174.28571428571,"K4":7240,"K5":521.033496775308},{"out":7022}],</v>
      </c>
    </row>
    <row r="348" spans="1:17" x14ac:dyDescent="0.25">
      <c r="A348">
        <v>6870</v>
      </c>
      <c r="B348">
        <f t="shared" si="65"/>
        <v>7022</v>
      </c>
      <c r="C348">
        <f t="shared" si="71"/>
        <v>7240</v>
      </c>
      <c r="D348">
        <f t="shared" si="72"/>
        <v>7283</v>
      </c>
      <c r="E348">
        <f t="shared" si="73"/>
        <v>7467</v>
      </c>
      <c r="F348">
        <f t="shared" si="74"/>
        <v>7491</v>
      </c>
      <c r="G348">
        <f t="shared" si="75"/>
        <v>8013</v>
      </c>
      <c r="I348">
        <f>(Kernels!$B$1*A348)+(Kernels!$C$1*B348)+(Kernels!$D$1*C348)+(Kernels!$E$1*D348)+(Kernels!$F$1*E348)+(Kernels!$G$1*F348)+(Kernels!$H$1*G348)</f>
        <v>73059</v>
      </c>
      <c r="J348">
        <f>(Kernels!$B$2*A348)+(Kernels!$C$2*B348)+(Kernels!$D$2*C348)+(Kernels!$E$2*D348)+(Kernels!$F$2*E348)+(Kernels!$G$2*F348)+(Kernels!$H$2*G348)</f>
        <v>103265</v>
      </c>
      <c r="K348">
        <f t="shared" si="66"/>
        <v>7340.8571428571431</v>
      </c>
      <c r="L348">
        <f t="shared" si="67"/>
        <v>7283</v>
      </c>
      <c r="M348">
        <f t="shared" si="68"/>
        <v>371.28759229265415</v>
      </c>
      <c r="O348">
        <f t="shared" si="69"/>
        <v>7240</v>
      </c>
      <c r="Q348" t="str">
        <f t="shared" si="70"/>
        <v>[{"K1":73059,"K2":103265,"K3":7340.85714285714,"K4":7283,"K5":371.287592292654},{"out":7240}],</v>
      </c>
    </row>
    <row r="349" spans="1:17" x14ac:dyDescent="0.25">
      <c r="A349">
        <v>7022</v>
      </c>
      <c r="B349">
        <f t="shared" si="65"/>
        <v>7240</v>
      </c>
      <c r="C349">
        <f t="shared" si="71"/>
        <v>7283</v>
      </c>
      <c r="D349">
        <f t="shared" si="72"/>
        <v>7467</v>
      </c>
      <c r="E349">
        <f t="shared" si="73"/>
        <v>7491</v>
      </c>
      <c r="F349">
        <f t="shared" si="74"/>
        <v>8009</v>
      </c>
      <c r="G349">
        <f t="shared" si="75"/>
        <v>9391</v>
      </c>
      <c r="I349">
        <f>(Kernels!$B$1*A349)+(Kernels!$C$1*B349)+(Kernels!$D$1*C349)+(Kernels!$E$1*D349)+(Kernels!$F$1*E349)+(Kernels!$G$1*F349)+(Kernels!$H$1*G349)</f>
        <v>74665</v>
      </c>
      <c r="J349">
        <f>(Kernels!$B$2*A349)+(Kernels!$C$2*B349)+(Kernels!$D$2*C349)+(Kernels!$E$2*D349)+(Kernels!$F$2*E349)+(Kernels!$G$2*F349)+(Kernels!$H$2*G349)</f>
        <v>110924</v>
      </c>
      <c r="K349">
        <f t="shared" si="66"/>
        <v>7700.4285714285716</v>
      </c>
      <c r="L349">
        <f t="shared" si="67"/>
        <v>7467</v>
      </c>
      <c r="M349">
        <f t="shared" si="68"/>
        <v>806.02974658566563</v>
      </c>
      <c r="O349">
        <f t="shared" si="69"/>
        <v>7283</v>
      </c>
      <c r="Q349" t="str">
        <f t="shared" si="70"/>
        <v>[{"K1":74665,"K2":110924,"K3":7700.42857142857,"K4":7467,"K5":806.029746585666},{"out":7283}],</v>
      </c>
    </row>
    <row r="350" spans="1:17" x14ac:dyDescent="0.25">
      <c r="A350">
        <v>7240</v>
      </c>
      <c r="B350">
        <f t="shared" si="65"/>
        <v>7283</v>
      </c>
      <c r="C350">
        <f t="shared" si="71"/>
        <v>7467</v>
      </c>
      <c r="D350">
        <f t="shared" si="72"/>
        <v>7491</v>
      </c>
      <c r="E350">
        <f t="shared" si="73"/>
        <v>8009</v>
      </c>
      <c r="F350">
        <f t="shared" si="74"/>
        <v>8013</v>
      </c>
      <c r="G350">
        <f t="shared" si="75"/>
        <v>9486</v>
      </c>
      <c r="I350">
        <f>(Kernels!$B$1*A350)+(Kernels!$C$1*B350)+(Kernels!$D$1*C350)+(Kernels!$E$1*D350)+(Kernels!$F$1*E350)+(Kernels!$G$1*F350)+(Kernels!$H$1*G350)</f>
        <v>76212</v>
      </c>
      <c r="J350">
        <f>(Kernels!$B$2*A350)+(Kernels!$C$2*B350)+(Kernels!$D$2*C350)+(Kernels!$E$2*D350)+(Kernels!$F$2*E350)+(Kernels!$G$2*F350)+(Kernels!$H$2*G350)</f>
        <v>112972</v>
      </c>
      <c r="K350">
        <f t="shared" si="66"/>
        <v>7855.5714285714284</v>
      </c>
      <c r="L350">
        <f t="shared" si="67"/>
        <v>7491</v>
      </c>
      <c r="M350">
        <f t="shared" si="68"/>
        <v>784.99338790057277</v>
      </c>
      <c r="O350">
        <f t="shared" si="69"/>
        <v>7467</v>
      </c>
      <c r="Q350" t="str">
        <f t="shared" si="70"/>
        <v>[{"K1":76212,"K2":112972,"K3":7855.57142857143,"K4":7491,"K5":784.993387900573},{"out":7467}],</v>
      </c>
    </row>
    <row r="351" spans="1:17" x14ac:dyDescent="0.25">
      <c r="A351">
        <v>7283</v>
      </c>
      <c r="B351">
        <f t="shared" si="65"/>
        <v>7467</v>
      </c>
      <c r="C351">
        <f t="shared" si="71"/>
        <v>7491</v>
      </c>
      <c r="D351">
        <f t="shared" si="72"/>
        <v>8009</v>
      </c>
      <c r="E351">
        <f t="shared" si="73"/>
        <v>8013</v>
      </c>
      <c r="F351">
        <f t="shared" si="74"/>
        <v>9391</v>
      </c>
      <c r="G351">
        <f t="shared" si="75"/>
        <v>9920</v>
      </c>
      <c r="I351">
        <f>(Kernels!$B$1*A351)+(Kernels!$C$1*B351)+(Kernels!$D$1*C351)+(Kernels!$E$1*D351)+(Kernels!$F$1*E351)+(Kernels!$G$1*F351)+(Kernels!$H$1*G351)</f>
        <v>79902</v>
      </c>
      <c r="J351">
        <f>(Kernels!$B$2*A351)+(Kernels!$C$2*B351)+(Kernels!$D$2*C351)+(Kernels!$E$2*D351)+(Kernels!$F$2*E351)+(Kernels!$G$2*F351)+(Kernels!$H$2*G351)</f>
        <v>118032</v>
      </c>
      <c r="K351">
        <f t="shared" si="66"/>
        <v>8224.8571428571431</v>
      </c>
      <c r="L351">
        <f t="shared" si="67"/>
        <v>8009</v>
      </c>
      <c r="M351">
        <f t="shared" si="68"/>
        <v>1026.7152199403417</v>
      </c>
      <c r="O351">
        <f t="shared" si="69"/>
        <v>7491</v>
      </c>
      <c r="Q351" t="str">
        <f t="shared" si="70"/>
        <v>[{"K1":79902,"K2":118032,"K3":8224.85714285714,"K4":8009,"K5":1026.71521994034},{"out":7491}],</v>
      </c>
    </row>
    <row r="352" spans="1:17" x14ac:dyDescent="0.25">
      <c r="A352">
        <v>7467</v>
      </c>
      <c r="B352">
        <f t="shared" si="65"/>
        <v>7491</v>
      </c>
      <c r="C352">
        <f t="shared" si="71"/>
        <v>8009</v>
      </c>
      <c r="D352">
        <f t="shared" si="72"/>
        <v>8013</v>
      </c>
      <c r="E352">
        <f t="shared" si="73"/>
        <v>9391</v>
      </c>
      <c r="F352">
        <f t="shared" si="74"/>
        <v>9486</v>
      </c>
      <c r="G352">
        <f t="shared" si="75"/>
        <v>9964</v>
      </c>
      <c r="I352">
        <f>(Kernels!$B$1*A352)+(Kernels!$C$1*B352)+(Kernels!$D$1*C352)+(Kernels!$E$1*D352)+(Kernels!$F$1*E352)+(Kernels!$G$1*F352)+(Kernels!$H$1*G352)</f>
        <v>83829</v>
      </c>
      <c r="J352">
        <f>(Kernels!$B$2*A352)+(Kernels!$C$2*B352)+(Kernels!$D$2*C352)+(Kernels!$E$2*D352)+(Kernels!$F$2*E352)+(Kernels!$G$2*F352)+(Kernels!$H$2*G352)</f>
        <v>121078</v>
      </c>
      <c r="K352">
        <f t="shared" si="66"/>
        <v>8545.8571428571431</v>
      </c>
      <c r="L352">
        <f t="shared" si="67"/>
        <v>8013</v>
      </c>
      <c r="M352">
        <f t="shared" si="68"/>
        <v>1037.4707110036782</v>
      </c>
      <c r="O352">
        <f t="shared" si="69"/>
        <v>8009</v>
      </c>
      <c r="Q352" t="str">
        <f t="shared" si="70"/>
        <v>[{"K1":83829,"K2":121078,"K3":8545.85714285714,"K4":8013,"K5":1037.47071100368},{"out":8009}],</v>
      </c>
    </row>
    <row r="353" spans="1:17" x14ac:dyDescent="0.25">
      <c r="A353">
        <v>7491</v>
      </c>
      <c r="B353">
        <f t="shared" si="65"/>
        <v>8009</v>
      </c>
      <c r="C353">
        <f t="shared" si="71"/>
        <v>8013</v>
      </c>
      <c r="D353">
        <f t="shared" si="72"/>
        <v>9391</v>
      </c>
      <c r="E353">
        <f t="shared" si="73"/>
        <v>9486</v>
      </c>
      <c r="F353">
        <f t="shared" si="74"/>
        <v>9920</v>
      </c>
      <c r="G353">
        <f t="shared" si="75"/>
        <v>9967</v>
      </c>
      <c r="I353">
        <f>(Kernels!$B$1*A353)+(Kernels!$C$1*B353)+(Kernels!$D$1*C353)+(Kernels!$E$1*D353)+(Kernels!$F$1*E353)+(Kernels!$G$1*F353)+(Kernels!$H$1*G353)</f>
        <v>90491</v>
      </c>
      <c r="J353">
        <f>(Kernels!$B$2*A353)+(Kernels!$C$2*B353)+(Kernels!$D$2*C353)+(Kernels!$E$2*D353)+(Kernels!$F$2*E353)+(Kernels!$G$2*F353)+(Kernels!$H$2*G353)</f>
        <v>123189</v>
      </c>
      <c r="K353">
        <f t="shared" si="66"/>
        <v>8896.7142857142862</v>
      </c>
      <c r="L353">
        <f t="shared" si="67"/>
        <v>9391</v>
      </c>
      <c r="M353">
        <f t="shared" si="68"/>
        <v>1027.0687601593399</v>
      </c>
      <c r="O353">
        <f t="shared" si="69"/>
        <v>8013</v>
      </c>
      <c r="Q353" t="str">
        <f t="shared" si="70"/>
        <v>[{"K1":90491,"K2":123189,"K3":8896.71428571429,"K4":9391,"K5":1027.06876015934},{"out":8013}],</v>
      </c>
    </row>
    <row r="354" spans="1:17" x14ac:dyDescent="0.25">
      <c r="A354">
        <v>8009</v>
      </c>
      <c r="B354">
        <f t="shared" si="65"/>
        <v>8013</v>
      </c>
      <c r="C354">
        <f t="shared" si="71"/>
        <v>9391</v>
      </c>
      <c r="D354">
        <f t="shared" si="72"/>
        <v>9486</v>
      </c>
      <c r="E354">
        <f t="shared" si="73"/>
        <v>9920</v>
      </c>
      <c r="F354">
        <f t="shared" si="74"/>
        <v>9964</v>
      </c>
      <c r="G354">
        <f t="shared" si="75"/>
        <v>10055</v>
      </c>
      <c r="I354">
        <f>(Kernels!$B$1*A354)+(Kernels!$C$1*B354)+(Kernels!$D$1*C354)+(Kernels!$E$1*D354)+(Kernels!$F$1*E354)+(Kernels!$G$1*F354)+(Kernels!$H$1*G354)</f>
        <v>94543</v>
      </c>
      <c r="J354">
        <f>(Kernels!$B$2*A354)+(Kernels!$C$2*B354)+(Kernels!$D$2*C354)+(Kernels!$E$2*D354)+(Kernels!$F$2*E354)+(Kernels!$G$2*F354)+(Kernels!$H$2*G354)</f>
        <v>127521</v>
      </c>
      <c r="K354">
        <f t="shared" si="66"/>
        <v>9262.5714285714294</v>
      </c>
      <c r="L354">
        <f t="shared" si="67"/>
        <v>9486</v>
      </c>
      <c r="M354">
        <f t="shared" si="68"/>
        <v>889.89153967264599</v>
      </c>
      <c r="O354">
        <f t="shared" si="69"/>
        <v>9391</v>
      </c>
      <c r="Q354" t="str">
        <f t="shared" si="70"/>
        <v>[{"K1":94543,"K2":127521,"K3":9262.57142857143,"K4":9486,"K5":889.891539672646},{"out":9391}],</v>
      </c>
    </row>
    <row r="355" spans="1:17" x14ac:dyDescent="0.25">
      <c r="A355">
        <v>8013</v>
      </c>
      <c r="B355">
        <f t="shared" si="65"/>
        <v>9391</v>
      </c>
      <c r="C355">
        <f t="shared" si="71"/>
        <v>9486</v>
      </c>
      <c r="D355">
        <f t="shared" si="72"/>
        <v>9920</v>
      </c>
      <c r="E355">
        <f t="shared" si="73"/>
        <v>9964</v>
      </c>
      <c r="F355">
        <f t="shared" si="74"/>
        <v>9967</v>
      </c>
      <c r="G355">
        <f t="shared" si="75"/>
        <v>10087</v>
      </c>
      <c r="I355">
        <f>(Kernels!$B$1*A355)+(Kernels!$C$1*B355)+(Kernels!$D$1*C355)+(Kernels!$E$1*D355)+(Kernels!$F$1*E355)+(Kernels!$G$1*F355)+(Kernels!$H$1*G355)</f>
        <v>97938</v>
      </c>
      <c r="J355">
        <f>(Kernels!$B$2*A355)+(Kernels!$C$2*B355)+(Kernels!$D$2*C355)+(Kernels!$E$2*D355)+(Kernels!$F$2*E355)+(Kernels!$G$2*F355)+(Kernels!$H$2*G355)</f>
        <v>130566</v>
      </c>
      <c r="K355">
        <f t="shared" si="66"/>
        <v>9546.8571428571431</v>
      </c>
      <c r="L355">
        <f t="shared" si="67"/>
        <v>9920</v>
      </c>
      <c r="M355">
        <f t="shared" si="68"/>
        <v>725.97415669600537</v>
      </c>
      <c r="O355">
        <f t="shared" si="69"/>
        <v>9486</v>
      </c>
      <c r="Q355" t="str">
        <f t="shared" si="70"/>
        <v>[{"K1":97938,"K2":130566,"K3":9546.85714285714,"K4":9920,"K5":725.974156696005},{"out":9486}],</v>
      </c>
    </row>
    <row r="356" spans="1:17" x14ac:dyDescent="0.25">
      <c r="A356">
        <v>9391</v>
      </c>
      <c r="B356">
        <f t="shared" si="65"/>
        <v>9486</v>
      </c>
      <c r="C356">
        <f t="shared" si="71"/>
        <v>9920</v>
      </c>
      <c r="D356">
        <f t="shared" si="72"/>
        <v>9964</v>
      </c>
      <c r="E356">
        <f t="shared" si="73"/>
        <v>9967</v>
      </c>
      <c r="F356">
        <f t="shared" si="74"/>
        <v>10055</v>
      </c>
      <c r="G356">
        <f t="shared" si="75"/>
        <v>10340</v>
      </c>
      <c r="I356">
        <f>(Kernels!$B$1*A356)+(Kernels!$C$1*B356)+(Kernels!$D$1*C356)+(Kernels!$E$1*D356)+(Kernels!$F$1*E356)+(Kernels!$G$1*F356)+(Kernels!$H$1*G356)</f>
        <v>99171</v>
      </c>
      <c r="J356">
        <f>(Kernels!$B$2*A356)+(Kernels!$C$2*B356)+(Kernels!$D$2*C356)+(Kernels!$E$2*D356)+(Kernels!$F$2*E356)+(Kernels!$G$2*F356)+(Kernels!$H$2*G356)</f>
        <v>137893</v>
      </c>
      <c r="K356">
        <f t="shared" si="66"/>
        <v>9874.7142857142862</v>
      </c>
      <c r="L356">
        <f t="shared" si="67"/>
        <v>9964</v>
      </c>
      <c r="M356">
        <f t="shared" si="68"/>
        <v>329.80080568211383</v>
      </c>
      <c r="O356">
        <f t="shared" si="69"/>
        <v>9920</v>
      </c>
      <c r="Q356" t="str">
        <f t="shared" si="70"/>
        <v>[{"K1":99171,"K2":137893,"K3":9874.71428571429,"K4":9964,"K5":329.800805682114},{"out":9920}],</v>
      </c>
    </row>
    <row r="357" spans="1:17" x14ac:dyDescent="0.25">
      <c r="A357">
        <v>9486</v>
      </c>
      <c r="B357">
        <f t="shared" si="65"/>
        <v>9920</v>
      </c>
      <c r="C357">
        <f t="shared" si="71"/>
        <v>9964</v>
      </c>
      <c r="D357">
        <f t="shared" si="72"/>
        <v>9967</v>
      </c>
      <c r="E357">
        <f t="shared" si="73"/>
        <v>10055</v>
      </c>
      <c r="F357">
        <f t="shared" si="74"/>
        <v>10087</v>
      </c>
      <c r="G357">
        <f t="shared" si="75"/>
        <v>10457</v>
      </c>
      <c r="I357">
        <f>(Kernels!$B$1*A357)+(Kernels!$C$1*B357)+(Kernels!$D$1*C357)+(Kernels!$E$1*D357)+(Kernels!$F$1*E357)+(Kernels!$G$1*F357)+(Kernels!$H$1*G357)</f>
        <v>99913</v>
      </c>
      <c r="J357">
        <f>(Kernels!$B$2*A357)+(Kernels!$C$2*B357)+(Kernels!$D$2*C357)+(Kernels!$E$2*D357)+(Kernels!$F$2*E357)+(Kernels!$G$2*F357)+(Kernels!$H$2*G357)</f>
        <v>139805</v>
      </c>
      <c r="K357">
        <f t="shared" si="66"/>
        <v>9990.8571428571431</v>
      </c>
      <c r="L357">
        <f t="shared" si="67"/>
        <v>9967</v>
      </c>
      <c r="M357">
        <f t="shared" si="68"/>
        <v>286.30952281952284</v>
      </c>
      <c r="O357">
        <f t="shared" si="69"/>
        <v>9964</v>
      </c>
      <c r="Q357" t="str">
        <f t="shared" si="70"/>
        <v>[{"K1":99913,"K2":139805,"K3":9990.85714285714,"K4":9967,"K5":286.309522819523},{"out":9964}],</v>
      </c>
    </row>
    <row r="358" spans="1:17" x14ac:dyDescent="0.25">
      <c r="A358">
        <v>9920</v>
      </c>
      <c r="B358">
        <f t="shared" si="65"/>
        <v>9964</v>
      </c>
      <c r="C358">
        <f t="shared" si="71"/>
        <v>9967</v>
      </c>
      <c r="D358">
        <f t="shared" si="72"/>
        <v>10055</v>
      </c>
      <c r="E358">
        <f t="shared" si="73"/>
        <v>10087</v>
      </c>
      <c r="F358">
        <f t="shared" si="74"/>
        <v>10340</v>
      </c>
      <c r="G358">
        <f t="shared" si="75"/>
        <v>10492</v>
      </c>
      <c r="I358">
        <f>(Kernels!$B$1*A358)+(Kernels!$C$1*B358)+(Kernels!$D$1*C358)+(Kernels!$E$1*D358)+(Kernels!$F$1*E358)+(Kernels!$G$1*F358)+(Kernels!$H$1*G358)</f>
        <v>100632</v>
      </c>
      <c r="J358">
        <f>(Kernels!$B$2*A358)+(Kernels!$C$2*B358)+(Kernels!$D$2*C358)+(Kernels!$E$2*D358)+(Kernels!$F$2*E358)+(Kernels!$G$2*F358)+(Kernels!$H$2*G358)</f>
        <v>142310</v>
      </c>
      <c r="K358">
        <f t="shared" si="66"/>
        <v>10117.857142857143</v>
      </c>
      <c r="L358">
        <f t="shared" si="67"/>
        <v>10055</v>
      </c>
      <c r="M358">
        <f t="shared" si="68"/>
        <v>215.95171417968152</v>
      </c>
      <c r="O358">
        <f t="shared" si="69"/>
        <v>9967</v>
      </c>
      <c r="Q358" t="str">
        <f t="shared" si="70"/>
        <v>[{"K1":100632,"K2":142310,"K3":10117.8571428571,"K4":10055,"K5":215.951714179682},{"out":9967}],</v>
      </c>
    </row>
    <row r="359" spans="1:17" x14ac:dyDescent="0.25">
      <c r="A359">
        <v>9964</v>
      </c>
      <c r="B359">
        <f t="shared" si="65"/>
        <v>9967</v>
      </c>
      <c r="C359">
        <f t="shared" si="71"/>
        <v>10055</v>
      </c>
      <c r="D359">
        <f t="shared" si="72"/>
        <v>10087</v>
      </c>
      <c r="E359">
        <f t="shared" si="73"/>
        <v>10340</v>
      </c>
      <c r="F359">
        <f t="shared" si="74"/>
        <v>10457</v>
      </c>
      <c r="G359">
        <f t="shared" si="75"/>
        <v>10542</v>
      </c>
      <c r="I359">
        <f>(Kernels!$B$1*A359)+(Kernels!$C$1*B359)+(Kernels!$D$1*C359)+(Kernels!$E$1*D359)+(Kernels!$F$1*E359)+(Kernels!$G$1*F359)+(Kernels!$H$1*G359)</f>
        <v>101562</v>
      </c>
      <c r="J359">
        <f>(Kernels!$B$2*A359)+(Kernels!$C$2*B359)+(Kernels!$D$2*C359)+(Kernels!$E$2*D359)+(Kernels!$F$2*E359)+(Kernels!$G$2*F359)+(Kernels!$H$2*G359)</f>
        <v>143267</v>
      </c>
      <c r="K359">
        <f t="shared" si="66"/>
        <v>10201.714285714286</v>
      </c>
      <c r="L359">
        <f t="shared" si="67"/>
        <v>10087</v>
      </c>
      <c r="M359">
        <f t="shared" si="68"/>
        <v>240.26770783559621</v>
      </c>
      <c r="O359">
        <f t="shared" si="69"/>
        <v>10055</v>
      </c>
      <c r="Q359" t="str">
        <f t="shared" si="70"/>
        <v>[{"K1":101562,"K2":143267,"K3":10201.7142857143,"K4":10087,"K5":240.267707835596},{"out":10055}],</v>
      </c>
    </row>
    <row r="360" spans="1:17" x14ac:dyDescent="0.25">
      <c r="A360">
        <v>9967</v>
      </c>
      <c r="B360">
        <f t="shared" si="65"/>
        <v>10055</v>
      </c>
      <c r="C360">
        <f t="shared" si="71"/>
        <v>10087</v>
      </c>
      <c r="D360">
        <f t="shared" si="72"/>
        <v>10340</v>
      </c>
      <c r="E360">
        <f t="shared" si="73"/>
        <v>10457</v>
      </c>
      <c r="F360">
        <f t="shared" si="74"/>
        <v>10492</v>
      </c>
      <c r="G360">
        <f t="shared" si="75"/>
        <v>10655</v>
      </c>
      <c r="I360">
        <f>(Kernels!$B$1*A360)+(Kernels!$C$1*B360)+(Kernels!$D$1*C360)+(Kernels!$E$1*D360)+(Kernels!$F$1*E360)+(Kernels!$G$1*F360)+(Kernels!$H$1*G360)</f>
        <v>102995</v>
      </c>
      <c r="J360">
        <f>(Kernels!$B$2*A360)+(Kernels!$C$2*B360)+(Kernels!$D$2*C360)+(Kernels!$E$2*D360)+(Kernels!$F$2*E360)+(Kernels!$G$2*F360)+(Kernels!$H$2*G360)</f>
        <v>144126</v>
      </c>
      <c r="K360">
        <f t="shared" si="66"/>
        <v>10293.285714285714</v>
      </c>
      <c r="L360">
        <f t="shared" si="67"/>
        <v>10340</v>
      </c>
      <c r="M360">
        <f t="shared" si="68"/>
        <v>259.84143516493174</v>
      </c>
      <c r="O360">
        <f t="shared" si="69"/>
        <v>10087</v>
      </c>
      <c r="Q360" t="str">
        <f t="shared" si="70"/>
        <v>[{"K1":102995,"K2":144126,"K3":10293.2857142857,"K4":10340,"K5":259.841435164932},{"out":10087}],</v>
      </c>
    </row>
    <row r="361" spans="1:17" x14ac:dyDescent="0.25">
      <c r="A361">
        <v>10055</v>
      </c>
      <c r="B361">
        <f t="shared" si="65"/>
        <v>10087</v>
      </c>
      <c r="C361">
        <f t="shared" si="71"/>
        <v>10340</v>
      </c>
      <c r="D361">
        <f t="shared" si="72"/>
        <v>10457</v>
      </c>
      <c r="E361">
        <f t="shared" si="73"/>
        <v>10492</v>
      </c>
      <c r="F361">
        <f t="shared" si="74"/>
        <v>10542</v>
      </c>
      <c r="G361">
        <f t="shared" si="75"/>
        <v>10752</v>
      </c>
      <c r="I361">
        <f>(Kernels!$B$1*A361)+(Kernels!$C$1*B361)+(Kernels!$D$1*C361)+(Kernels!$E$1*D361)+(Kernels!$F$1*E361)+(Kernels!$G$1*F361)+(Kernels!$H$1*G361)</f>
        <v>104121</v>
      </c>
      <c r="J361">
        <f>(Kernels!$B$2*A361)+(Kernels!$C$2*B361)+(Kernels!$D$2*C361)+(Kernels!$E$2*D361)+(Kernels!$F$2*E361)+(Kernels!$G$2*F361)+(Kernels!$H$2*G361)</f>
        <v>145318</v>
      </c>
      <c r="K361">
        <f t="shared" si="66"/>
        <v>10389.285714285714</v>
      </c>
      <c r="L361">
        <f t="shared" si="67"/>
        <v>10457</v>
      </c>
      <c r="M361">
        <f t="shared" si="68"/>
        <v>250.19040368335092</v>
      </c>
      <c r="O361">
        <f t="shared" si="69"/>
        <v>10340</v>
      </c>
      <c r="Q361" t="str">
        <f t="shared" si="70"/>
        <v>[{"K1":104121,"K2":145318,"K3":10389.2857142857,"K4":10457,"K5":250.190403683351},{"out":10340}],</v>
      </c>
    </row>
    <row r="362" spans="1:17" x14ac:dyDescent="0.25">
      <c r="A362">
        <v>10087</v>
      </c>
      <c r="B362">
        <f t="shared" si="65"/>
        <v>10340</v>
      </c>
      <c r="C362">
        <f t="shared" si="71"/>
        <v>10457</v>
      </c>
      <c r="D362">
        <f t="shared" si="72"/>
        <v>10492</v>
      </c>
      <c r="E362">
        <f t="shared" si="73"/>
        <v>10542</v>
      </c>
      <c r="F362">
        <f t="shared" si="74"/>
        <v>10655</v>
      </c>
      <c r="G362">
        <f t="shared" si="75"/>
        <v>11299</v>
      </c>
      <c r="I362">
        <f>(Kernels!$B$1*A362)+(Kernels!$C$1*B362)+(Kernels!$D$1*C362)+(Kernels!$E$1*D362)+(Kernels!$F$1*E362)+(Kernels!$G$1*F362)+(Kernels!$H$1*G362)</f>
        <v>104961</v>
      </c>
      <c r="J362">
        <f>(Kernels!$B$2*A362)+(Kernels!$C$2*B362)+(Kernels!$D$2*C362)+(Kernels!$E$2*D362)+(Kernels!$F$2*E362)+(Kernels!$G$2*F362)+(Kernels!$H$2*G362)</f>
        <v>148533</v>
      </c>
      <c r="K362">
        <f t="shared" si="66"/>
        <v>10553.142857142857</v>
      </c>
      <c r="L362">
        <f t="shared" si="67"/>
        <v>10492</v>
      </c>
      <c r="M362">
        <f t="shared" si="68"/>
        <v>374.72275465621624</v>
      </c>
      <c r="O362">
        <f t="shared" si="69"/>
        <v>10457</v>
      </c>
      <c r="Q362" t="str">
        <f t="shared" si="70"/>
        <v>[{"K1":104961,"K2":148533,"K3":10553.1428571429,"K4":10492,"K5":374.722754656216},{"out":10457}],</v>
      </c>
    </row>
    <row r="363" spans="1:17" x14ac:dyDescent="0.25">
      <c r="A363">
        <v>10340</v>
      </c>
      <c r="B363">
        <f t="shared" si="65"/>
        <v>10457</v>
      </c>
      <c r="C363">
        <f t="shared" si="71"/>
        <v>10492</v>
      </c>
      <c r="D363">
        <f t="shared" si="72"/>
        <v>10542</v>
      </c>
      <c r="E363">
        <f t="shared" si="73"/>
        <v>10655</v>
      </c>
      <c r="F363">
        <f t="shared" si="74"/>
        <v>10752</v>
      </c>
      <c r="G363">
        <f t="shared" si="75"/>
        <v>11357</v>
      </c>
      <c r="I363">
        <f>(Kernels!$B$1*A363)+(Kernels!$C$1*B363)+(Kernels!$D$1*C363)+(Kernels!$E$1*D363)+(Kernels!$F$1*E363)+(Kernels!$G$1*F363)+(Kernels!$H$1*G363)</f>
        <v>105671</v>
      </c>
      <c r="J363">
        <f>(Kernels!$B$2*A363)+(Kernels!$C$2*B363)+(Kernels!$D$2*C363)+(Kernels!$E$2*D363)+(Kernels!$F$2*E363)+(Kernels!$G$2*F363)+(Kernels!$H$2*G363)</f>
        <v>150353</v>
      </c>
      <c r="K363">
        <f t="shared" si="66"/>
        <v>10656.428571428571</v>
      </c>
      <c r="L363">
        <f t="shared" si="67"/>
        <v>10542</v>
      </c>
      <c r="M363">
        <f t="shared" si="68"/>
        <v>336.64167752614804</v>
      </c>
      <c r="O363">
        <f t="shared" si="69"/>
        <v>10492</v>
      </c>
      <c r="Q363" t="str">
        <f t="shared" si="70"/>
        <v>[{"K1":105671,"K2":150353,"K3":10656.4285714286,"K4":10542,"K5":336.641677526148},{"out":10492}],</v>
      </c>
    </row>
    <row r="364" spans="1:17" x14ac:dyDescent="0.25">
      <c r="A364">
        <v>10457</v>
      </c>
      <c r="B364">
        <f t="shared" si="65"/>
        <v>10492</v>
      </c>
      <c r="C364">
        <f t="shared" si="71"/>
        <v>10542</v>
      </c>
      <c r="D364">
        <f t="shared" si="72"/>
        <v>10655</v>
      </c>
      <c r="E364">
        <f t="shared" si="73"/>
        <v>10752</v>
      </c>
      <c r="F364">
        <f t="shared" si="74"/>
        <v>11299</v>
      </c>
      <c r="G364">
        <f t="shared" si="75"/>
        <v>11426</v>
      </c>
      <c r="I364">
        <f>(Kernels!$B$1*A364)+(Kernels!$C$1*B364)+(Kernels!$D$1*C364)+(Kernels!$E$1*D364)+(Kernels!$F$1*E364)+(Kernels!$G$1*F364)+(Kernels!$H$1*G364)</f>
        <v>106999</v>
      </c>
      <c r="J364">
        <f>(Kernels!$B$2*A364)+(Kernels!$C$2*B364)+(Kernels!$D$2*C364)+(Kernels!$E$2*D364)+(Kernels!$F$2*E364)+(Kernels!$G$2*F364)+(Kernels!$H$2*G364)</f>
        <v>152408</v>
      </c>
      <c r="K364">
        <f t="shared" si="66"/>
        <v>10803.285714285714</v>
      </c>
      <c r="L364">
        <f t="shared" si="67"/>
        <v>10655</v>
      </c>
      <c r="M364">
        <f t="shared" si="68"/>
        <v>396.48611336998687</v>
      </c>
      <c r="O364">
        <f t="shared" si="69"/>
        <v>10542</v>
      </c>
      <c r="Q364" t="str">
        <f t="shared" si="70"/>
        <v>[{"K1":106999,"K2":152408,"K3":10803.2857142857,"K4":10655,"K5":396.486113369987},{"out":10542}],</v>
      </c>
    </row>
    <row r="365" spans="1:17" x14ac:dyDescent="0.25">
      <c r="A365">
        <v>10492</v>
      </c>
      <c r="B365">
        <f t="shared" si="65"/>
        <v>10542</v>
      </c>
      <c r="C365">
        <f t="shared" si="71"/>
        <v>10655</v>
      </c>
      <c r="D365">
        <f t="shared" si="72"/>
        <v>10752</v>
      </c>
      <c r="E365">
        <f t="shared" si="73"/>
        <v>11299</v>
      </c>
      <c r="F365">
        <f t="shared" si="74"/>
        <v>11357</v>
      </c>
      <c r="G365">
        <f t="shared" si="75"/>
        <v>12330</v>
      </c>
      <c r="I365">
        <f>(Kernels!$B$1*A365)+(Kernels!$C$1*B365)+(Kernels!$D$1*C365)+(Kernels!$E$1*D365)+(Kernels!$F$1*E365)+(Kernels!$G$1*F365)+(Kernels!$H$1*G365)</f>
        <v>108815</v>
      </c>
      <c r="J365">
        <f>(Kernels!$B$2*A365)+(Kernels!$C$2*B365)+(Kernels!$D$2*C365)+(Kernels!$E$2*D365)+(Kernels!$F$2*E365)+(Kernels!$G$2*F365)+(Kernels!$H$2*G365)</f>
        <v>157040</v>
      </c>
      <c r="K365">
        <f t="shared" si="66"/>
        <v>11061</v>
      </c>
      <c r="L365">
        <f t="shared" si="67"/>
        <v>10752</v>
      </c>
      <c r="M365">
        <f t="shared" si="68"/>
        <v>659.30013398047072</v>
      </c>
      <c r="O365">
        <f t="shared" si="69"/>
        <v>10655</v>
      </c>
      <c r="Q365" t="str">
        <f t="shared" si="70"/>
        <v>[{"K1":108815,"K2":157040,"K3":11061,"K4":10752,"K5":659.300133980471},{"out":10655}],</v>
      </c>
    </row>
    <row r="366" spans="1:17" x14ac:dyDescent="0.25">
      <c r="A366">
        <v>10542</v>
      </c>
      <c r="B366">
        <f t="shared" si="65"/>
        <v>10655</v>
      </c>
      <c r="C366">
        <f t="shared" si="71"/>
        <v>10752</v>
      </c>
      <c r="D366">
        <f t="shared" si="72"/>
        <v>11299</v>
      </c>
      <c r="E366">
        <f t="shared" si="73"/>
        <v>11357</v>
      </c>
      <c r="F366">
        <f t="shared" si="74"/>
        <v>11426</v>
      </c>
      <c r="G366">
        <f t="shared" si="75"/>
        <v>12405</v>
      </c>
      <c r="I366">
        <f>(Kernels!$B$1*A366)+(Kernels!$C$1*B366)+(Kernels!$D$1*C366)+(Kernels!$E$1*D366)+(Kernels!$F$1*E366)+(Kernels!$G$1*F366)+(Kernels!$H$1*G366)</f>
        <v>111495</v>
      </c>
      <c r="J366">
        <f>(Kernels!$B$2*A366)+(Kernels!$C$2*B366)+(Kernels!$D$2*C366)+(Kernels!$E$2*D366)+(Kernels!$F$2*E366)+(Kernels!$G$2*F366)+(Kernels!$H$2*G366)</f>
        <v>158059</v>
      </c>
      <c r="K366">
        <f t="shared" si="66"/>
        <v>11205.142857142857</v>
      </c>
      <c r="L366">
        <f t="shared" si="67"/>
        <v>11299</v>
      </c>
      <c r="M366">
        <f t="shared" si="68"/>
        <v>641.3603845398801</v>
      </c>
      <c r="O366">
        <f t="shared" si="69"/>
        <v>10752</v>
      </c>
      <c r="Q366" t="str">
        <f t="shared" si="70"/>
        <v>[{"K1":111495,"K2":158059,"K3":11205.1428571429,"K4":11299,"K5":641.36038453988},{"out":10752}],</v>
      </c>
    </row>
    <row r="367" spans="1:17" x14ac:dyDescent="0.25">
      <c r="A367">
        <v>10655</v>
      </c>
      <c r="B367">
        <f t="shared" si="65"/>
        <v>10752</v>
      </c>
      <c r="C367">
        <f t="shared" si="71"/>
        <v>11299</v>
      </c>
      <c r="D367">
        <f t="shared" si="72"/>
        <v>11357</v>
      </c>
      <c r="E367">
        <f t="shared" si="73"/>
        <v>11426</v>
      </c>
      <c r="F367">
        <f t="shared" si="74"/>
        <v>12330</v>
      </c>
      <c r="G367">
        <f t="shared" si="75"/>
        <v>12538</v>
      </c>
      <c r="I367">
        <f>(Kernels!$B$1*A367)+(Kernels!$C$1*B367)+(Kernels!$D$1*C367)+(Kernels!$E$1*D367)+(Kernels!$F$1*E367)+(Kernels!$G$1*F367)+(Kernels!$H$1*G367)</f>
        <v>113960</v>
      </c>
      <c r="J367">
        <f>(Kernels!$B$2*A367)+(Kernels!$C$2*B367)+(Kernels!$D$2*C367)+(Kernels!$E$2*D367)+(Kernels!$F$2*E367)+(Kernels!$G$2*F367)+(Kernels!$H$2*G367)</f>
        <v>161661</v>
      </c>
      <c r="K367">
        <f t="shared" si="66"/>
        <v>11479.571428571429</v>
      </c>
      <c r="L367">
        <f t="shared" si="67"/>
        <v>11357</v>
      </c>
      <c r="M367">
        <f t="shared" si="68"/>
        <v>719.17518893587567</v>
      </c>
      <c r="O367">
        <f t="shared" si="69"/>
        <v>11299</v>
      </c>
      <c r="Q367" t="str">
        <f t="shared" si="70"/>
        <v>[{"K1":113960,"K2":161661,"K3":11479.5714285714,"K4":11357,"K5":719.175188935876},{"out":11299}],</v>
      </c>
    </row>
    <row r="368" spans="1:17" x14ac:dyDescent="0.25">
      <c r="A368">
        <v>10752</v>
      </c>
      <c r="B368">
        <f t="shared" si="65"/>
        <v>11299</v>
      </c>
      <c r="C368">
        <f t="shared" si="71"/>
        <v>11357</v>
      </c>
      <c r="D368">
        <f t="shared" si="72"/>
        <v>11426</v>
      </c>
      <c r="E368">
        <f t="shared" si="73"/>
        <v>12330</v>
      </c>
      <c r="F368">
        <f t="shared" si="74"/>
        <v>12405</v>
      </c>
      <c r="G368">
        <f t="shared" si="75"/>
        <v>12739</v>
      </c>
      <c r="I368">
        <f>(Kernels!$B$1*A368)+(Kernels!$C$1*B368)+(Kernels!$D$1*C368)+(Kernels!$E$1*D368)+(Kernels!$F$1*E368)+(Kernels!$G$1*F368)+(Kernels!$H$1*G368)</f>
        <v>116782</v>
      </c>
      <c r="J368">
        <f>(Kernels!$B$2*A368)+(Kernels!$C$2*B368)+(Kernels!$D$2*C368)+(Kernels!$E$2*D368)+(Kernels!$F$2*E368)+(Kernels!$G$2*F368)+(Kernels!$H$2*G368)</f>
        <v>165059</v>
      </c>
      <c r="K368">
        <f t="shared" si="66"/>
        <v>11758.285714285714</v>
      </c>
      <c r="L368">
        <f t="shared" si="67"/>
        <v>11426</v>
      </c>
      <c r="M368">
        <f t="shared" si="68"/>
        <v>730.51299652726107</v>
      </c>
      <c r="O368">
        <f t="shared" si="69"/>
        <v>11357</v>
      </c>
      <c r="Q368" t="str">
        <f t="shared" si="70"/>
        <v>[{"K1":116782,"K2":165059,"K3":11758.2857142857,"K4":11426,"K5":730.512996527261},{"out":11357}],</v>
      </c>
    </row>
    <row r="369" spans="1:17" x14ac:dyDescent="0.25">
      <c r="A369">
        <v>11299</v>
      </c>
      <c r="B369">
        <f t="shared" si="65"/>
        <v>11357</v>
      </c>
      <c r="C369">
        <f t="shared" si="71"/>
        <v>11426</v>
      </c>
      <c r="D369">
        <f t="shared" si="72"/>
        <v>12330</v>
      </c>
      <c r="E369">
        <f t="shared" si="73"/>
        <v>12405</v>
      </c>
      <c r="F369">
        <f t="shared" si="74"/>
        <v>12538</v>
      </c>
      <c r="G369">
        <f t="shared" si="75"/>
        <v>12822</v>
      </c>
      <c r="I369">
        <f>(Kernels!$B$1*A369)+(Kernels!$C$1*B369)+(Kernels!$D$1*C369)+(Kernels!$E$1*D369)+(Kernels!$F$1*E369)+(Kernels!$G$1*F369)+(Kernels!$H$1*G369)</f>
        <v>120877</v>
      </c>
      <c r="J369">
        <f>(Kernels!$B$2*A369)+(Kernels!$C$2*B369)+(Kernels!$D$2*C369)+(Kernels!$E$2*D369)+(Kernels!$F$2*E369)+(Kernels!$G$2*F369)+(Kernels!$H$2*G369)</f>
        <v>168105</v>
      </c>
      <c r="K369">
        <f t="shared" si="66"/>
        <v>12025.285714285714</v>
      </c>
      <c r="L369">
        <f t="shared" si="67"/>
        <v>12330</v>
      </c>
      <c r="M369">
        <f t="shared" si="68"/>
        <v>641.34018905354594</v>
      </c>
      <c r="O369">
        <f t="shared" si="69"/>
        <v>11426</v>
      </c>
      <c r="Q369" t="str">
        <f t="shared" si="70"/>
        <v>[{"K1":120877,"K2":168105,"K3":12025.2857142857,"K4":12330,"K5":641.340189053546},{"out":11426}],</v>
      </c>
    </row>
    <row r="370" spans="1:17" x14ac:dyDescent="0.25">
      <c r="A370">
        <v>11357</v>
      </c>
      <c r="B370">
        <f t="shared" si="65"/>
        <v>11426</v>
      </c>
      <c r="C370">
        <f t="shared" si="71"/>
        <v>12330</v>
      </c>
      <c r="D370">
        <f t="shared" si="72"/>
        <v>12405</v>
      </c>
      <c r="E370">
        <f t="shared" si="73"/>
        <v>12538</v>
      </c>
      <c r="F370">
        <f t="shared" si="74"/>
        <v>12739</v>
      </c>
      <c r="G370">
        <f t="shared" si="75"/>
        <v>13348</v>
      </c>
      <c r="I370">
        <f>(Kernels!$B$1*A370)+(Kernels!$C$1*B370)+(Kernels!$D$1*C370)+(Kernels!$E$1*D370)+(Kernels!$F$1*E370)+(Kernels!$G$1*F370)+(Kernels!$H$1*G370)</f>
        <v>123521</v>
      </c>
      <c r="J370">
        <f>(Kernels!$B$2*A370)+(Kernels!$C$2*B370)+(Kernels!$D$2*C370)+(Kernels!$E$2*D370)+(Kernels!$F$2*E370)+(Kernels!$G$2*F370)+(Kernels!$H$2*G370)</f>
        <v>172018</v>
      </c>
      <c r="K370">
        <f t="shared" si="66"/>
        <v>12306.142857142857</v>
      </c>
      <c r="L370">
        <f t="shared" si="67"/>
        <v>12405</v>
      </c>
      <c r="M370">
        <f t="shared" si="68"/>
        <v>708.573079875188</v>
      </c>
      <c r="O370">
        <f t="shared" si="69"/>
        <v>12330</v>
      </c>
      <c r="Q370" t="str">
        <f t="shared" si="70"/>
        <v>[{"K1":123521,"K2":172018,"K3":12306.1428571429,"K4":12405,"K5":708.573079875188},{"out":12330}],</v>
      </c>
    </row>
    <row r="371" spans="1:17" x14ac:dyDescent="0.25">
      <c r="A371">
        <v>11426</v>
      </c>
      <c r="B371">
        <f t="shared" si="65"/>
        <v>12330</v>
      </c>
      <c r="C371">
        <f t="shared" si="71"/>
        <v>12405</v>
      </c>
      <c r="D371">
        <f t="shared" si="72"/>
        <v>12538</v>
      </c>
      <c r="E371">
        <f t="shared" si="73"/>
        <v>12739</v>
      </c>
      <c r="F371">
        <f t="shared" si="74"/>
        <v>12822</v>
      </c>
      <c r="G371">
        <f t="shared" si="75"/>
        <v>13571</v>
      </c>
      <c r="I371">
        <f>(Kernels!$B$1*A371)+(Kernels!$C$1*B371)+(Kernels!$D$1*C371)+(Kernels!$E$1*D371)+(Kernels!$F$1*E371)+(Kernels!$G$1*F371)+(Kernels!$H$1*G371)</f>
        <v>125592</v>
      </c>
      <c r="J371">
        <f>(Kernels!$B$2*A371)+(Kernels!$C$2*B371)+(Kernels!$D$2*C371)+(Kernels!$E$2*D371)+(Kernels!$F$2*E371)+(Kernels!$G$2*F371)+(Kernels!$H$2*G371)</f>
        <v>175436</v>
      </c>
      <c r="K371">
        <f t="shared" si="66"/>
        <v>12547.285714285714</v>
      </c>
      <c r="L371">
        <f t="shared" si="67"/>
        <v>12538</v>
      </c>
      <c r="M371">
        <f t="shared" si="68"/>
        <v>643.56292473637575</v>
      </c>
      <c r="O371">
        <f t="shared" si="69"/>
        <v>12405</v>
      </c>
      <c r="Q371" t="str">
        <f t="shared" si="70"/>
        <v>[{"K1":125592,"K2":175436,"K3":12547.2857142857,"K4":12538,"K5":643.562924736376},{"out":12405}],</v>
      </c>
    </row>
    <row r="372" spans="1:17" x14ac:dyDescent="0.25">
      <c r="A372">
        <v>12330</v>
      </c>
      <c r="B372">
        <f t="shared" si="65"/>
        <v>12405</v>
      </c>
      <c r="C372">
        <f t="shared" si="71"/>
        <v>12538</v>
      </c>
      <c r="D372">
        <f t="shared" si="72"/>
        <v>12739</v>
      </c>
      <c r="E372">
        <f t="shared" si="73"/>
        <v>12822</v>
      </c>
      <c r="F372">
        <f t="shared" si="74"/>
        <v>13348</v>
      </c>
      <c r="G372">
        <f t="shared" si="75"/>
        <v>13659</v>
      </c>
      <c r="I372">
        <f>(Kernels!$B$1*A372)+(Kernels!$C$1*B372)+(Kernels!$D$1*C372)+(Kernels!$E$1*D372)+(Kernels!$F$1*E372)+(Kernels!$G$1*F372)+(Kernels!$H$1*G372)</f>
        <v>127429</v>
      </c>
      <c r="J372">
        <f>(Kernels!$B$2*A372)+(Kernels!$C$2*B372)+(Kernels!$D$2*C372)+(Kernels!$E$2*D372)+(Kernels!$F$2*E372)+(Kernels!$G$2*F372)+(Kernels!$H$2*G372)</f>
        <v>180822</v>
      </c>
      <c r="K372">
        <f t="shared" si="66"/>
        <v>12834.428571428571</v>
      </c>
      <c r="L372">
        <f t="shared" si="67"/>
        <v>12739</v>
      </c>
      <c r="M372">
        <f t="shared" si="68"/>
        <v>496.59871698815903</v>
      </c>
      <c r="O372">
        <f t="shared" si="69"/>
        <v>12538</v>
      </c>
      <c r="Q372" t="str">
        <f t="shared" si="70"/>
        <v>[{"K1":127429,"K2":180822,"K3":12834.4285714286,"K4":12739,"K5":496.598716988159},{"out":12538}],</v>
      </c>
    </row>
    <row r="373" spans="1:17" x14ac:dyDescent="0.25">
      <c r="A373">
        <v>12405</v>
      </c>
      <c r="B373">
        <f t="shared" si="65"/>
        <v>12538</v>
      </c>
      <c r="C373">
        <f t="shared" si="71"/>
        <v>12739</v>
      </c>
      <c r="D373">
        <f t="shared" si="72"/>
        <v>12822</v>
      </c>
      <c r="E373">
        <f t="shared" si="73"/>
        <v>13348</v>
      </c>
      <c r="F373">
        <f t="shared" si="74"/>
        <v>13571</v>
      </c>
      <c r="G373">
        <f t="shared" si="75"/>
        <v>13720</v>
      </c>
      <c r="I373">
        <f>(Kernels!$B$1*A373)+(Kernels!$C$1*B373)+(Kernels!$D$1*C373)+(Kernels!$E$1*D373)+(Kernels!$F$1*E373)+(Kernels!$G$1*F373)+(Kernels!$H$1*G373)</f>
        <v>129571</v>
      </c>
      <c r="J373">
        <f>(Kernels!$B$2*A373)+(Kernels!$C$2*B373)+(Kernels!$D$2*C373)+(Kernels!$E$2*D373)+(Kernels!$F$2*E373)+(Kernels!$G$2*F373)+(Kernels!$H$2*G373)</f>
        <v>182805</v>
      </c>
      <c r="K373">
        <f t="shared" si="66"/>
        <v>13020.428571428571</v>
      </c>
      <c r="L373">
        <f t="shared" si="67"/>
        <v>12822</v>
      </c>
      <c r="M373">
        <f t="shared" si="68"/>
        <v>521.20017176476358</v>
      </c>
      <c r="O373">
        <f t="shared" si="69"/>
        <v>12739</v>
      </c>
      <c r="Q373" t="str">
        <f t="shared" si="70"/>
        <v>[{"K1":129571,"K2":182805,"K3":13020.4285714286,"K4":12822,"K5":521.200171764764},{"out":12739}],</v>
      </c>
    </row>
    <row r="374" spans="1:17" x14ac:dyDescent="0.25">
      <c r="A374">
        <v>12538</v>
      </c>
      <c r="B374">
        <f t="shared" si="65"/>
        <v>12739</v>
      </c>
      <c r="C374">
        <f t="shared" si="71"/>
        <v>12822</v>
      </c>
      <c r="D374">
        <f t="shared" si="72"/>
        <v>13348</v>
      </c>
      <c r="E374">
        <f t="shared" si="73"/>
        <v>13571</v>
      </c>
      <c r="F374">
        <f t="shared" si="74"/>
        <v>13659</v>
      </c>
      <c r="G374">
        <f t="shared" si="75"/>
        <v>13758</v>
      </c>
      <c r="I374">
        <f>(Kernels!$B$1*A374)+(Kernels!$C$1*B374)+(Kernels!$D$1*C374)+(Kernels!$E$1*D374)+(Kernels!$F$1*E374)+(Kernels!$G$1*F374)+(Kernels!$H$1*G374)</f>
        <v>132576</v>
      </c>
      <c r="J374">
        <f>(Kernels!$B$2*A374)+(Kernels!$C$2*B374)+(Kernels!$D$2*C374)+(Kernels!$E$2*D374)+(Kernels!$F$2*E374)+(Kernels!$G$2*F374)+(Kernels!$H$2*G374)</f>
        <v>184373</v>
      </c>
      <c r="K374">
        <f t="shared" si="66"/>
        <v>13205</v>
      </c>
      <c r="L374">
        <f t="shared" si="67"/>
        <v>13348</v>
      </c>
      <c r="M374">
        <f t="shared" si="68"/>
        <v>495.82658258709768</v>
      </c>
      <c r="O374">
        <f t="shared" si="69"/>
        <v>12822</v>
      </c>
      <c r="Q374" t="str">
        <f t="shared" si="70"/>
        <v>[{"K1":132576,"K2":184373,"K3":13205,"K4":13348,"K5":495.826582587098},{"out":12822}],</v>
      </c>
    </row>
    <row r="375" spans="1:17" x14ac:dyDescent="0.25">
      <c r="A375">
        <v>12739</v>
      </c>
      <c r="B375">
        <f t="shared" si="65"/>
        <v>12822</v>
      </c>
      <c r="C375">
        <f t="shared" si="71"/>
        <v>13348</v>
      </c>
      <c r="D375">
        <f t="shared" si="72"/>
        <v>13571</v>
      </c>
      <c r="E375">
        <f t="shared" si="73"/>
        <v>13659</v>
      </c>
      <c r="F375">
        <f t="shared" si="74"/>
        <v>13720</v>
      </c>
      <c r="G375">
        <f t="shared" si="75"/>
        <v>13890</v>
      </c>
      <c r="I375">
        <f>(Kernels!$B$1*A375)+(Kernels!$C$1*B375)+(Kernels!$D$1*C375)+(Kernels!$E$1*D375)+(Kernels!$F$1*E375)+(Kernels!$G$1*F375)+(Kernels!$H$1*G375)</f>
        <v>134840</v>
      </c>
      <c r="J375">
        <f>(Kernels!$B$2*A375)+(Kernels!$C$2*B375)+(Kernels!$D$2*C375)+(Kernels!$E$2*D375)+(Kernels!$F$2*E375)+(Kernels!$G$2*F375)+(Kernels!$H$2*G375)</f>
        <v>186607</v>
      </c>
      <c r="K375">
        <f t="shared" si="66"/>
        <v>13392.714285714286</v>
      </c>
      <c r="L375">
        <f t="shared" si="67"/>
        <v>13571</v>
      </c>
      <c r="M375">
        <f t="shared" si="68"/>
        <v>449.47366043915349</v>
      </c>
      <c r="O375">
        <f t="shared" si="69"/>
        <v>13348</v>
      </c>
      <c r="Q375" t="str">
        <f t="shared" si="70"/>
        <v>[{"K1":134840,"K2":186607,"K3":13392.7142857143,"K4":13571,"K5":449.473660439153},{"out":13348}],</v>
      </c>
    </row>
    <row r="376" spans="1:17" x14ac:dyDescent="0.25">
      <c r="A376">
        <v>12822</v>
      </c>
      <c r="B376">
        <f t="shared" si="65"/>
        <v>13348</v>
      </c>
      <c r="C376">
        <f t="shared" si="71"/>
        <v>13571</v>
      </c>
      <c r="D376">
        <f t="shared" si="72"/>
        <v>13659</v>
      </c>
      <c r="E376">
        <f t="shared" si="73"/>
        <v>13720</v>
      </c>
      <c r="F376">
        <f t="shared" si="74"/>
        <v>13758</v>
      </c>
      <c r="G376">
        <f t="shared" si="75"/>
        <v>14103</v>
      </c>
      <c r="I376">
        <f>(Kernels!$B$1*A376)+(Kernels!$C$1*B376)+(Kernels!$D$1*C376)+(Kernels!$E$1*D376)+(Kernels!$F$1*E376)+(Kernels!$G$1*F376)+(Kernels!$H$1*G376)</f>
        <v>136324</v>
      </c>
      <c r="J376">
        <f>(Kernels!$B$2*A376)+(Kernels!$C$2*B376)+(Kernels!$D$2*C376)+(Kernels!$E$2*D376)+(Kernels!$F$2*E376)+(Kernels!$G$2*F376)+(Kernels!$H$2*G376)</f>
        <v>189203</v>
      </c>
      <c r="K376">
        <f t="shared" si="66"/>
        <v>13568.714285714286</v>
      </c>
      <c r="L376">
        <f t="shared" si="67"/>
        <v>13659</v>
      </c>
      <c r="M376">
        <f t="shared" si="68"/>
        <v>399.71477926379549</v>
      </c>
      <c r="O376">
        <f t="shared" si="69"/>
        <v>13571</v>
      </c>
      <c r="Q376" t="str">
        <f t="shared" si="70"/>
        <v>[{"K1":136324,"K2":189203,"K3":13568.7142857143,"K4":13659,"K5":399.714779263795},{"out":13571}],</v>
      </c>
    </row>
    <row r="377" spans="1:17" x14ac:dyDescent="0.25">
      <c r="A377">
        <v>13348</v>
      </c>
      <c r="B377">
        <f t="shared" si="65"/>
        <v>13571</v>
      </c>
      <c r="C377">
        <f t="shared" si="71"/>
        <v>13659</v>
      </c>
      <c r="D377">
        <f t="shared" si="72"/>
        <v>13720</v>
      </c>
      <c r="E377">
        <f t="shared" si="73"/>
        <v>13758</v>
      </c>
      <c r="F377">
        <f t="shared" si="74"/>
        <v>13890</v>
      </c>
      <c r="G377">
        <f t="shared" si="75"/>
        <v>14187</v>
      </c>
      <c r="I377">
        <f>(Kernels!$B$1*A377)+(Kernels!$C$1*B377)+(Kernels!$D$1*C377)+(Kernels!$E$1*D377)+(Kernels!$F$1*E377)+(Kernels!$G$1*F377)+(Kernels!$H$1*G377)</f>
        <v>137175</v>
      </c>
      <c r="J377">
        <f>(Kernels!$B$2*A377)+(Kernels!$C$2*B377)+(Kernels!$D$2*C377)+(Kernels!$E$2*D377)+(Kernels!$F$2*E377)+(Kernels!$G$2*F377)+(Kernels!$H$2*G377)</f>
        <v>192479</v>
      </c>
      <c r="K377">
        <f t="shared" si="66"/>
        <v>13733.285714285714</v>
      </c>
      <c r="L377">
        <f t="shared" si="67"/>
        <v>13720</v>
      </c>
      <c r="M377">
        <f t="shared" si="68"/>
        <v>261.88528931939794</v>
      </c>
      <c r="O377">
        <f t="shared" si="69"/>
        <v>13659</v>
      </c>
      <c r="Q377" t="str">
        <f t="shared" si="70"/>
        <v>[{"K1":137175,"K2":192479,"K3":13733.2857142857,"K4":13720,"K5":261.885289319398},{"out":13659}],</v>
      </c>
    </row>
    <row r="378" spans="1:17" x14ac:dyDescent="0.25">
      <c r="A378">
        <v>13571</v>
      </c>
      <c r="B378">
        <f t="shared" si="65"/>
        <v>13659</v>
      </c>
      <c r="C378">
        <f t="shared" si="71"/>
        <v>13720</v>
      </c>
      <c r="D378">
        <f t="shared" si="72"/>
        <v>13758</v>
      </c>
      <c r="E378">
        <f t="shared" si="73"/>
        <v>13890</v>
      </c>
      <c r="F378">
        <f t="shared" si="74"/>
        <v>14103</v>
      </c>
      <c r="G378">
        <f t="shared" si="75"/>
        <v>14370</v>
      </c>
      <c r="I378">
        <f>(Kernels!$B$1*A378)+(Kernels!$C$1*B378)+(Kernels!$D$1*C378)+(Kernels!$E$1*D378)+(Kernels!$F$1*E378)+(Kernels!$G$1*F378)+(Kernels!$H$1*G378)</f>
        <v>138014</v>
      </c>
      <c r="J378">
        <f>(Kernels!$B$2*A378)+(Kernels!$C$2*B378)+(Kernels!$D$2*C378)+(Kernels!$E$2*D378)+(Kernels!$F$2*E378)+(Kernels!$G$2*F378)+(Kernels!$H$2*G378)</f>
        <v>194898</v>
      </c>
      <c r="K378">
        <f t="shared" si="66"/>
        <v>13867.285714285714</v>
      </c>
      <c r="L378">
        <f t="shared" si="67"/>
        <v>13758</v>
      </c>
      <c r="M378">
        <f t="shared" si="68"/>
        <v>280.95178369589462</v>
      </c>
      <c r="O378">
        <f t="shared" si="69"/>
        <v>13720</v>
      </c>
      <c r="Q378" t="str">
        <f t="shared" si="70"/>
        <v>[{"K1":138014,"K2":194898,"K3":13867.2857142857,"K4":13758,"K5":280.951783695895},{"out":13720}],</v>
      </c>
    </row>
    <row r="379" spans="1:17" x14ac:dyDescent="0.25">
      <c r="A379">
        <v>13659</v>
      </c>
      <c r="B379">
        <f t="shared" si="65"/>
        <v>13720</v>
      </c>
      <c r="C379">
        <f t="shared" si="71"/>
        <v>13758</v>
      </c>
      <c r="D379">
        <f t="shared" si="72"/>
        <v>13890</v>
      </c>
      <c r="E379">
        <f t="shared" si="73"/>
        <v>14103</v>
      </c>
      <c r="F379">
        <f t="shared" si="74"/>
        <v>14187</v>
      </c>
      <c r="G379">
        <f t="shared" si="75"/>
        <v>14993</v>
      </c>
      <c r="I379">
        <f>(Kernels!$B$1*A379)+(Kernels!$C$1*B379)+(Kernels!$D$1*C379)+(Kernels!$E$1*D379)+(Kernels!$F$1*E379)+(Kernels!$G$1*F379)+(Kernels!$H$1*G379)</f>
        <v>139189</v>
      </c>
      <c r="J379">
        <f>(Kernels!$B$2*A379)+(Kernels!$C$2*B379)+(Kernels!$D$2*C379)+(Kernels!$E$2*D379)+(Kernels!$F$2*E379)+(Kernels!$G$2*F379)+(Kernels!$H$2*G379)</f>
        <v>198283</v>
      </c>
      <c r="K379">
        <f t="shared" si="66"/>
        <v>14044.285714285714</v>
      </c>
      <c r="L379">
        <f t="shared" si="67"/>
        <v>13890</v>
      </c>
      <c r="M379">
        <f t="shared" si="68"/>
        <v>462.46503085304164</v>
      </c>
      <c r="O379">
        <f t="shared" si="69"/>
        <v>13758</v>
      </c>
      <c r="Q379" t="str">
        <f t="shared" si="70"/>
        <v>[{"K1":139189,"K2":198283,"K3":14044.2857142857,"K4":13890,"K5":462.465030853042},{"out":13758}],</v>
      </c>
    </row>
    <row r="380" spans="1:17" x14ac:dyDescent="0.25">
      <c r="A380">
        <v>13720</v>
      </c>
      <c r="B380">
        <f t="shared" si="65"/>
        <v>13758</v>
      </c>
      <c r="C380">
        <f t="shared" si="71"/>
        <v>13890</v>
      </c>
      <c r="D380">
        <f t="shared" si="72"/>
        <v>14103</v>
      </c>
      <c r="E380">
        <f t="shared" si="73"/>
        <v>14187</v>
      </c>
      <c r="F380">
        <f t="shared" si="74"/>
        <v>14370</v>
      </c>
      <c r="G380">
        <f t="shared" si="75"/>
        <v>15039</v>
      </c>
      <c r="I380">
        <f>(Kernels!$B$1*A380)+(Kernels!$C$1*B380)+(Kernels!$D$1*C380)+(Kernels!$E$1*D380)+(Kernels!$F$1*E380)+(Kernels!$G$1*F380)+(Kernels!$H$1*G380)</f>
        <v>140694</v>
      </c>
      <c r="J380">
        <f>(Kernels!$B$2*A380)+(Kernels!$C$2*B380)+(Kernels!$D$2*C380)+(Kernels!$E$2*D380)+(Kernels!$F$2*E380)+(Kernels!$G$2*F380)+(Kernels!$H$2*G380)</f>
        <v>199369</v>
      </c>
      <c r="K380">
        <f t="shared" si="66"/>
        <v>14152.428571428571</v>
      </c>
      <c r="L380">
        <f t="shared" si="67"/>
        <v>14103</v>
      </c>
      <c r="M380">
        <f t="shared" si="68"/>
        <v>456.14721934292851</v>
      </c>
      <c r="O380">
        <f t="shared" si="69"/>
        <v>13890</v>
      </c>
      <c r="Q380" t="str">
        <f t="shared" si="70"/>
        <v>[{"K1":140694,"K2":199369,"K3":14152.4285714286,"K4":14103,"K5":456.147219342929},{"out":13890}],</v>
      </c>
    </row>
    <row r="381" spans="1:17" x14ac:dyDescent="0.25">
      <c r="A381">
        <v>13758</v>
      </c>
      <c r="B381">
        <f t="shared" si="65"/>
        <v>13890</v>
      </c>
      <c r="C381">
        <f t="shared" si="71"/>
        <v>14103</v>
      </c>
      <c r="D381">
        <f t="shared" si="72"/>
        <v>14187</v>
      </c>
      <c r="E381">
        <f t="shared" si="73"/>
        <v>14370</v>
      </c>
      <c r="F381">
        <f t="shared" si="74"/>
        <v>14993</v>
      </c>
      <c r="G381">
        <f t="shared" si="75"/>
        <v>15770</v>
      </c>
      <c r="I381">
        <f>(Kernels!$B$1*A381)+(Kernels!$C$1*B381)+(Kernels!$D$1*C381)+(Kernels!$E$1*D381)+(Kernels!$F$1*E381)+(Kernels!$G$1*F381)+(Kernels!$H$1*G381)</f>
        <v>142577</v>
      </c>
      <c r="J381">
        <f>(Kernels!$B$2*A381)+(Kernels!$C$2*B381)+(Kernels!$D$2*C381)+(Kernels!$E$2*D381)+(Kernels!$F$2*E381)+(Kernels!$G$2*F381)+(Kernels!$H$2*G381)</f>
        <v>204351</v>
      </c>
      <c r="K381">
        <f t="shared" si="66"/>
        <v>14438.714285714286</v>
      </c>
      <c r="L381">
        <f t="shared" si="67"/>
        <v>14187</v>
      </c>
      <c r="M381">
        <f t="shared" si="68"/>
        <v>710.02340672349533</v>
      </c>
      <c r="O381">
        <f t="shared" si="69"/>
        <v>14103</v>
      </c>
      <c r="Q381" t="str">
        <f t="shared" si="70"/>
        <v>[{"K1":142577,"K2":204351,"K3":14438.7142857143,"K4":14187,"K5":710.023406723495},{"out":14103}],</v>
      </c>
    </row>
    <row r="382" spans="1:17" x14ac:dyDescent="0.25">
      <c r="A382">
        <v>13890</v>
      </c>
      <c r="B382">
        <f t="shared" si="65"/>
        <v>14103</v>
      </c>
      <c r="C382">
        <f t="shared" si="71"/>
        <v>14187</v>
      </c>
      <c r="D382">
        <f t="shared" si="72"/>
        <v>14370</v>
      </c>
      <c r="E382">
        <f t="shared" si="73"/>
        <v>14993</v>
      </c>
      <c r="F382">
        <f t="shared" si="74"/>
        <v>15039</v>
      </c>
      <c r="G382">
        <f t="shared" si="75"/>
        <v>15900</v>
      </c>
      <c r="I382">
        <f>(Kernels!$B$1*A382)+(Kernels!$C$1*B382)+(Kernels!$D$1*C382)+(Kernels!$E$1*D382)+(Kernels!$F$1*E382)+(Kernels!$G$1*F382)+(Kernels!$H$1*G382)</f>
        <v>144982</v>
      </c>
      <c r="J382">
        <f>(Kernels!$B$2*A382)+(Kernels!$C$2*B382)+(Kernels!$D$2*C382)+(Kernels!$E$2*D382)+(Kernels!$F$2*E382)+(Kernels!$G$2*F382)+(Kernels!$H$2*G382)</f>
        <v>206624</v>
      </c>
      <c r="K382">
        <f t="shared" si="66"/>
        <v>14640.285714285714</v>
      </c>
      <c r="L382">
        <f t="shared" si="67"/>
        <v>14370</v>
      </c>
      <c r="M382">
        <f t="shared" si="68"/>
        <v>707.15243860752639</v>
      </c>
      <c r="O382">
        <f t="shared" si="69"/>
        <v>14187</v>
      </c>
      <c r="Q382" t="str">
        <f t="shared" si="70"/>
        <v>[{"K1":144982,"K2":206624,"K3":14640.2857142857,"K4":14370,"K5":707.152438607526},{"out":14187}],</v>
      </c>
    </row>
    <row r="383" spans="1:17" x14ac:dyDescent="0.25">
      <c r="A383">
        <v>14103</v>
      </c>
      <c r="B383">
        <f t="shared" si="65"/>
        <v>14187</v>
      </c>
      <c r="C383">
        <f t="shared" si="71"/>
        <v>14370</v>
      </c>
      <c r="D383">
        <f t="shared" si="72"/>
        <v>14993</v>
      </c>
      <c r="E383">
        <f t="shared" si="73"/>
        <v>15039</v>
      </c>
      <c r="F383">
        <f t="shared" si="74"/>
        <v>15770</v>
      </c>
      <c r="G383">
        <f t="shared" si="75"/>
        <v>16545</v>
      </c>
      <c r="I383">
        <f>(Kernels!$B$1*A383)+(Kernels!$C$1*B383)+(Kernels!$D$1*C383)+(Kernels!$E$1*D383)+(Kernels!$F$1*E383)+(Kernels!$G$1*F383)+(Kernels!$H$1*G383)</f>
        <v>148747</v>
      </c>
      <c r="J383">
        <f>(Kernels!$B$2*A383)+(Kernels!$C$2*B383)+(Kernels!$D$2*C383)+(Kernels!$E$2*D383)+(Kernels!$F$2*E383)+(Kernels!$G$2*F383)+(Kernels!$H$2*G383)</f>
        <v>211915</v>
      </c>
      <c r="K383">
        <f t="shared" si="66"/>
        <v>15001</v>
      </c>
      <c r="L383">
        <f t="shared" si="67"/>
        <v>14993</v>
      </c>
      <c r="M383">
        <f t="shared" si="68"/>
        <v>898.51414383228644</v>
      </c>
      <c r="O383">
        <f t="shared" si="69"/>
        <v>14370</v>
      </c>
      <c r="Q383" t="str">
        <f t="shared" si="70"/>
        <v>[{"K1":148747,"K2":211915,"K3":15001,"K4":14993,"K5":898.514143832286},{"out":14370}],</v>
      </c>
    </row>
    <row r="384" spans="1:17" x14ac:dyDescent="0.25">
      <c r="A384">
        <v>14187</v>
      </c>
      <c r="B384">
        <f t="shared" si="65"/>
        <v>14370</v>
      </c>
      <c r="C384">
        <f t="shared" si="71"/>
        <v>14993</v>
      </c>
      <c r="D384">
        <f t="shared" si="72"/>
        <v>15039</v>
      </c>
      <c r="E384">
        <f t="shared" si="73"/>
        <v>15770</v>
      </c>
      <c r="F384">
        <f t="shared" si="74"/>
        <v>15900</v>
      </c>
      <c r="G384">
        <f t="shared" si="75"/>
        <v>16972</v>
      </c>
      <c r="I384">
        <f>(Kernels!$B$1*A384)+(Kernels!$C$1*B384)+(Kernels!$D$1*C384)+(Kernels!$E$1*D384)+(Kernels!$F$1*E384)+(Kernels!$G$1*F384)+(Kernels!$H$1*G384)</f>
        <v>151952</v>
      </c>
      <c r="J384">
        <f>(Kernels!$B$2*A384)+(Kernels!$C$2*B384)+(Kernels!$D$2*C384)+(Kernels!$E$2*D384)+(Kernels!$F$2*E384)+(Kernels!$G$2*F384)+(Kernels!$H$2*G384)</f>
        <v>215939</v>
      </c>
      <c r="K384">
        <f t="shared" si="66"/>
        <v>15318.714285714286</v>
      </c>
      <c r="L384">
        <f t="shared" si="67"/>
        <v>15039</v>
      </c>
      <c r="M384">
        <f t="shared" si="68"/>
        <v>969.54211087600777</v>
      </c>
      <c r="O384">
        <f t="shared" si="69"/>
        <v>14993</v>
      </c>
      <c r="Q384" t="str">
        <f t="shared" si="70"/>
        <v>[{"K1":151952,"K2":215939,"K3":15318.7142857143,"K4":15039,"K5":969.542110876008},{"out":14993}],</v>
      </c>
    </row>
    <row r="385" spans="1:17" x14ac:dyDescent="0.25">
      <c r="A385">
        <v>14370</v>
      </c>
      <c r="B385">
        <f t="shared" si="65"/>
        <v>14993</v>
      </c>
      <c r="C385">
        <f t="shared" si="71"/>
        <v>15039</v>
      </c>
      <c r="D385">
        <f t="shared" si="72"/>
        <v>15770</v>
      </c>
      <c r="E385">
        <f t="shared" si="73"/>
        <v>15900</v>
      </c>
      <c r="F385">
        <f t="shared" si="74"/>
        <v>16545</v>
      </c>
      <c r="G385">
        <f t="shared" si="75"/>
        <v>17157</v>
      </c>
      <c r="I385">
        <f>(Kernels!$B$1*A385)+(Kernels!$C$1*B385)+(Kernels!$D$1*C385)+(Kernels!$E$1*D385)+(Kernels!$F$1*E385)+(Kernels!$G$1*F385)+(Kernels!$H$1*G385)</f>
        <v>156496</v>
      </c>
      <c r="J385">
        <f>(Kernels!$B$2*A385)+(Kernels!$C$2*B385)+(Kernels!$D$2*C385)+(Kernels!$E$2*D385)+(Kernels!$F$2*E385)+(Kernels!$G$2*F385)+(Kernels!$H$2*G385)</f>
        <v>220123</v>
      </c>
      <c r="K385">
        <f t="shared" si="66"/>
        <v>15682</v>
      </c>
      <c r="L385">
        <f t="shared" si="67"/>
        <v>15770</v>
      </c>
      <c r="M385">
        <f t="shared" si="68"/>
        <v>964.8122442561903</v>
      </c>
      <c r="O385">
        <f t="shared" si="69"/>
        <v>15039</v>
      </c>
      <c r="Q385" t="str">
        <f t="shared" si="70"/>
        <v>[{"K1":156496,"K2":220123,"K3":15682,"K4":15770,"K5":964.81224425619},{"out":15039}],</v>
      </c>
    </row>
    <row r="386" spans="1:17" x14ac:dyDescent="0.25">
      <c r="A386">
        <v>14993</v>
      </c>
      <c r="B386">
        <f t="shared" si="65"/>
        <v>15039</v>
      </c>
      <c r="C386">
        <f t="shared" si="71"/>
        <v>15770</v>
      </c>
      <c r="D386">
        <f t="shared" si="72"/>
        <v>15900</v>
      </c>
      <c r="E386">
        <f t="shared" si="73"/>
        <v>16545</v>
      </c>
      <c r="F386">
        <f t="shared" si="74"/>
        <v>16972</v>
      </c>
      <c r="G386">
        <f t="shared" si="75"/>
        <v>17231</v>
      </c>
      <c r="I386">
        <f>(Kernels!$B$1*A386)+(Kernels!$C$1*B386)+(Kernels!$D$1*C386)+(Kernels!$E$1*D386)+(Kernels!$F$1*E386)+(Kernels!$G$1*F386)+(Kernels!$H$1*G386)</f>
        <v>160241</v>
      </c>
      <c r="J386">
        <f>(Kernels!$B$2*A386)+(Kernels!$C$2*B386)+(Kernels!$D$2*C386)+(Kernels!$E$2*D386)+(Kernels!$F$2*E386)+(Kernels!$G$2*F386)+(Kernels!$H$2*G386)</f>
        <v>225233</v>
      </c>
      <c r="K386">
        <f t="shared" si="66"/>
        <v>16064.285714285714</v>
      </c>
      <c r="L386">
        <f t="shared" si="67"/>
        <v>15900</v>
      </c>
      <c r="M386">
        <f t="shared" si="68"/>
        <v>887.76042456767095</v>
      </c>
      <c r="O386">
        <f t="shared" si="69"/>
        <v>15770</v>
      </c>
      <c r="Q386" t="str">
        <f t="shared" si="70"/>
        <v>[{"K1":160241,"K2":225233,"K3":16064.2857142857,"K4":15900,"K5":887.760424567671},{"out":15770}],</v>
      </c>
    </row>
    <row r="387" spans="1:17" x14ac:dyDescent="0.25">
      <c r="A387">
        <v>15039</v>
      </c>
      <c r="B387">
        <f t="shared" si="65"/>
        <v>15770</v>
      </c>
      <c r="C387">
        <f t="shared" si="71"/>
        <v>15900</v>
      </c>
      <c r="D387">
        <f t="shared" si="72"/>
        <v>16545</v>
      </c>
      <c r="E387">
        <f t="shared" si="73"/>
        <v>16972</v>
      </c>
      <c r="F387">
        <f t="shared" si="74"/>
        <v>17157</v>
      </c>
      <c r="G387">
        <f t="shared" si="75"/>
        <v>17378</v>
      </c>
      <c r="I387">
        <f>(Kernels!$B$1*A387)+(Kernels!$C$1*B387)+(Kernels!$D$1*C387)+(Kernels!$E$1*D387)+(Kernels!$F$1*E387)+(Kernels!$G$1*F387)+(Kernels!$H$1*G387)</f>
        <v>164851</v>
      </c>
      <c r="J387">
        <f>(Kernels!$B$2*A387)+(Kernels!$C$2*B387)+(Kernels!$D$2*C387)+(Kernels!$E$2*D387)+(Kernels!$F$2*E387)+(Kernels!$G$2*F387)+(Kernels!$H$2*G387)</f>
        <v>228394</v>
      </c>
      <c r="K387">
        <f t="shared" si="66"/>
        <v>16394.428571428572</v>
      </c>
      <c r="L387">
        <f t="shared" si="67"/>
        <v>16545</v>
      </c>
      <c r="M387">
        <f t="shared" si="68"/>
        <v>854.08291110852872</v>
      </c>
      <c r="O387">
        <f t="shared" si="69"/>
        <v>15900</v>
      </c>
      <c r="Q387" t="str">
        <f t="shared" si="70"/>
        <v>[{"K1":164851,"K2":228394,"K3":16394.4285714286,"K4":16545,"K5":854.082911108529},{"out":15900}],</v>
      </c>
    </row>
    <row r="388" spans="1:17" x14ac:dyDescent="0.25">
      <c r="A388">
        <v>15770</v>
      </c>
      <c r="B388">
        <f t="shared" si="65"/>
        <v>15900</v>
      </c>
      <c r="C388">
        <f t="shared" si="71"/>
        <v>16545</v>
      </c>
      <c r="D388">
        <f t="shared" si="72"/>
        <v>16972</v>
      </c>
      <c r="E388">
        <f t="shared" si="73"/>
        <v>17157</v>
      </c>
      <c r="F388">
        <f t="shared" si="74"/>
        <v>17231</v>
      </c>
      <c r="G388">
        <f t="shared" si="75"/>
        <v>17578</v>
      </c>
      <c r="I388">
        <f>(Kernels!$B$1*A388)+(Kernels!$C$1*B388)+(Kernels!$D$1*C388)+(Kernels!$E$1*D388)+(Kernels!$F$1*E388)+(Kernels!$G$1*F388)+(Kernels!$H$1*G388)</f>
        <v>168423</v>
      </c>
      <c r="J388">
        <f>(Kernels!$B$2*A388)+(Kernels!$C$2*B388)+(Kernels!$D$2*C388)+(Kernels!$E$2*D388)+(Kernels!$F$2*E388)+(Kernels!$G$2*F388)+(Kernels!$H$2*G388)</f>
        <v>233356</v>
      </c>
      <c r="K388">
        <f t="shared" si="66"/>
        <v>16736.142857142859</v>
      </c>
      <c r="L388">
        <f t="shared" si="67"/>
        <v>16972</v>
      </c>
      <c r="M388">
        <f t="shared" si="68"/>
        <v>689.86216704774404</v>
      </c>
      <c r="O388">
        <f t="shared" si="69"/>
        <v>16545</v>
      </c>
      <c r="Q388" t="str">
        <f t="shared" si="70"/>
        <v>[{"K1":168423,"K2":233356,"K3":16736.1428571429,"K4":16972,"K5":689.862167047744},{"out":16545}],</v>
      </c>
    </row>
    <row r="389" spans="1:17" x14ac:dyDescent="0.25">
      <c r="A389">
        <v>15900</v>
      </c>
      <c r="B389">
        <f t="shared" ref="B389:B438" si="76">A390</f>
        <v>16545</v>
      </c>
      <c r="C389">
        <f t="shared" si="71"/>
        <v>16972</v>
      </c>
      <c r="D389">
        <f t="shared" si="72"/>
        <v>17157</v>
      </c>
      <c r="E389">
        <f t="shared" si="73"/>
        <v>17231</v>
      </c>
      <c r="F389">
        <f t="shared" si="74"/>
        <v>17378</v>
      </c>
      <c r="G389">
        <f t="shared" si="75"/>
        <v>17748</v>
      </c>
      <c r="I389">
        <f>(Kernels!$B$1*A389)+(Kernels!$C$1*B389)+(Kernels!$D$1*C389)+(Kernels!$E$1*D389)+(Kernels!$F$1*E389)+(Kernels!$G$1*F389)+(Kernels!$H$1*G389)</f>
        <v>170957</v>
      </c>
      <c r="J389">
        <f>(Kernels!$B$2*A389)+(Kernels!$C$2*B389)+(Kernels!$D$2*C389)+(Kernels!$E$2*D389)+(Kernels!$F$2*E389)+(Kernels!$G$2*F389)+(Kernels!$H$2*G389)</f>
        <v>236641</v>
      </c>
      <c r="K389">
        <f t="shared" ref="K389:K438" si="77">AVERAGE(A389:G389)</f>
        <v>16990.142857142859</v>
      </c>
      <c r="L389">
        <f t="shared" ref="L389:L438" si="78">MEDIAN(A389:G389)</f>
        <v>17157</v>
      </c>
      <c r="M389">
        <f t="shared" ref="M389:M438" si="79">_xlfn.STDEV.S(A389:G389)</f>
        <v>605.189620028695</v>
      </c>
      <c r="O389">
        <f t="shared" ref="O389:O438" si="80">A391</f>
        <v>16972</v>
      </c>
      <c r="Q389" t="str">
        <f t="shared" ref="Q389:Q438" si="81">CONCATENATE("[{""K1"":",I389,",""K2"":",J389,",""K3"":",K389,",""K4"":",L389,",""K5"":",M389,"},{""out"":",O389,"}],")</f>
        <v>[{"K1":170957,"K2":236641,"K3":16990.1428571429,"K4":17157,"K5":605.189620028695},{"out":16972}],</v>
      </c>
    </row>
    <row r="390" spans="1:17" x14ac:dyDescent="0.25">
      <c r="A390">
        <v>16545</v>
      </c>
      <c r="B390">
        <f t="shared" si="76"/>
        <v>16972</v>
      </c>
      <c r="C390">
        <f t="shared" ref="C390:C438" si="82">A392</f>
        <v>17157</v>
      </c>
      <c r="D390">
        <f t="shared" ref="D390:D438" si="83">A393</f>
        <v>17231</v>
      </c>
      <c r="E390">
        <f t="shared" ref="E390:E438" si="84">A394</f>
        <v>17378</v>
      </c>
      <c r="F390">
        <f t="shared" ref="F390:F438" si="85">A395</f>
        <v>17578</v>
      </c>
      <c r="G390">
        <f t="shared" ref="G390:G438" si="86">A397</f>
        <v>19472</v>
      </c>
      <c r="I390">
        <f>(Kernels!$B$1*A390)+(Kernels!$C$1*B390)+(Kernels!$D$1*C390)+(Kernels!$E$1*D390)+(Kernels!$F$1*E390)+(Kernels!$G$1*F390)+(Kernels!$H$1*G390)</f>
        <v>172544</v>
      </c>
      <c r="J390">
        <f>(Kernels!$B$2*A390)+(Kernels!$C$2*B390)+(Kernels!$D$2*C390)+(Kernels!$E$2*D390)+(Kernels!$F$2*E390)+(Kernels!$G$2*F390)+(Kernels!$H$2*G390)</f>
        <v>247703</v>
      </c>
      <c r="K390">
        <f t="shared" si="77"/>
        <v>17476.142857142859</v>
      </c>
      <c r="L390">
        <f t="shared" si="78"/>
        <v>17231</v>
      </c>
      <c r="M390">
        <f t="shared" si="79"/>
        <v>938.66810403028478</v>
      </c>
      <c r="O390">
        <f t="shared" si="80"/>
        <v>17157</v>
      </c>
      <c r="Q390" t="str">
        <f t="shared" si="81"/>
        <v>[{"K1":172544,"K2":247703,"K3":17476.1428571429,"K4":17231,"K5":938.668104030285},{"out":17157}],</v>
      </c>
    </row>
    <row r="391" spans="1:17" x14ac:dyDescent="0.25">
      <c r="A391">
        <v>16972</v>
      </c>
      <c r="B391">
        <f t="shared" si="76"/>
        <v>17157</v>
      </c>
      <c r="C391">
        <f t="shared" si="82"/>
        <v>17231</v>
      </c>
      <c r="D391">
        <f t="shared" si="83"/>
        <v>17378</v>
      </c>
      <c r="E391">
        <f t="shared" si="84"/>
        <v>17578</v>
      </c>
      <c r="F391">
        <f t="shared" si="85"/>
        <v>17748</v>
      </c>
      <c r="G391">
        <f t="shared" si="86"/>
        <v>19650</v>
      </c>
      <c r="I391">
        <f>(Kernels!$B$1*A391)+(Kernels!$C$1*B391)+(Kernels!$D$1*C391)+(Kernels!$E$1*D391)+(Kernels!$F$1*E391)+(Kernels!$G$1*F391)+(Kernels!$H$1*G391)</f>
        <v>174035</v>
      </c>
      <c r="J391">
        <f>(Kernels!$B$2*A391)+(Kernels!$C$2*B391)+(Kernels!$D$2*C391)+(Kernels!$E$2*D391)+(Kernels!$F$2*E391)+(Kernels!$G$2*F391)+(Kernels!$H$2*G391)</f>
        <v>251107</v>
      </c>
      <c r="K391">
        <f t="shared" si="77"/>
        <v>17673.428571428572</v>
      </c>
      <c r="L391">
        <f t="shared" si="78"/>
        <v>17378</v>
      </c>
      <c r="M391">
        <f t="shared" si="79"/>
        <v>909.50753288851456</v>
      </c>
      <c r="O391">
        <f t="shared" si="80"/>
        <v>17231</v>
      </c>
      <c r="Q391" t="str">
        <f t="shared" si="81"/>
        <v>[{"K1":174035,"K2":251107,"K3":17673.4285714286,"K4":17378,"K5":909.507532888515},{"out":17231}],</v>
      </c>
    </row>
    <row r="392" spans="1:17" x14ac:dyDescent="0.25">
      <c r="A392">
        <v>17157</v>
      </c>
      <c r="B392">
        <f t="shared" si="76"/>
        <v>17231</v>
      </c>
      <c r="C392">
        <f t="shared" si="82"/>
        <v>17378</v>
      </c>
      <c r="D392">
        <f t="shared" si="83"/>
        <v>17578</v>
      </c>
      <c r="E392">
        <f t="shared" si="84"/>
        <v>17748</v>
      </c>
      <c r="F392">
        <f t="shared" si="85"/>
        <v>19472</v>
      </c>
      <c r="G392">
        <f t="shared" si="86"/>
        <v>19745</v>
      </c>
      <c r="I392">
        <f>(Kernels!$B$1*A392)+(Kernels!$C$1*B392)+(Kernels!$D$1*C392)+(Kernels!$E$1*D392)+(Kernels!$F$1*E392)+(Kernels!$G$1*F392)+(Kernels!$H$1*G392)</f>
        <v>177267</v>
      </c>
      <c r="J392">
        <f>(Kernels!$B$2*A392)+(Kernels!$C$2*B392)+(Kernels!$D$2*C392)+(Kernels!$E$2*D392)+(Kernels!$F$2*E392)+(Kernels!$G$2*F392)+(Kernels!$H$2*G392)</f>
        <v>256140</v>
      </c>
      <c r="K392">
        <f t="shared" si="77"/>
        <v>18044.142857142859</v>
      </c>
      <c r="L392">
        <f t="shared" si="78"/>
        <v>17578</v>
      </c>
      <c r="M392">
        <f t="shared" si="79"/>
        <v>1090.0038881538342</v>
      </c>
      <c r="O392">
        <f t="shared" si="80"/>
        <v>17378</v>
      </c>
      <c r="Q392" t="str">
        <f t="shared" si="81"/>
        <v>[{"K1":177267,"K2":256140,"K3":18044.1428571429,"K4":17578,"K5":1090.00388815383},{"out":17378}],</v>
      </c>
    </row>
    <row r="393" spans="1:17" x14ac:dyDescent="0.25">
      <c r="A393">
        <v>17231</v>
      </c>
      <c r="B393">
        <f t="shared" si="76"/>
        <v>17378</v>
      </c>
      <c r="C393">
        <f t="shared" si="82"/>
        <v>17578</v>
      </c>
      <c r="D393">
        <f t="shared" si="83"/>
        <v>17748</v>
      </c>
      <c r="E393">
        <f t="shared" si="84"/>
        <v>19472</v>
      </c>
      <c r="F393">
        <f t="shared" si="85"/>
        <v>19650</v>
      </c>
      <c r="G393">
        <f t="shared" si="86"/>
        <v>19778</v>
      </c>
      <c r="I393">
        <f>(Kernels!$B$1*A393)+(Kernels!$C$1*B393)+(Kernels!$D$1*C393)+(Kernels!$E$1*D393)+(Kernels!$F$1*E393)+(Kernels!$G$1*F393)+(Kernels!$H$1*G393)</f>
        <v>182120</v>
      </c>
      <c r="J393">
        <f>(Kernels!$B$2*A393)+(Kernels!$C$2*B393)+(Kernels!$D$2*C393)+(Kernels!$E$2*D393)+(Kernels!$F$2*E393)+(Kernels!$G$2*F393)+(Kernels!$H$2*G393)</f>
        <v>259142</v>
      </c>
      <c r="K393">
        <f t="shared" si="77"/>
        <v>18405</v>
      </c>
      <c r="L393">
        <f t="shared" si="78"/>
        <v>17748</v>
      </c>
      <c r="M393">
        <f t="shared" si="79"/>
        <v>1163.4880030895606</v>
      </c>
      <c r="O393">
        <f t="shared" si="80"/>
        <v>17578</v>
      </c>
      <c r="Q393" t="str">
        <f t="shared" si="81"/>
        <v>[{"K1":182120,"K2":259142,"K3":18405,"K4":17748,"K5":1163.48800308956},{"out":17578}],</v>
      </c>
    </row>
    <row r="394" spans="1:17" x14ac:dyDescent="0.25">
      <c r="A394">
        <v>17378</v>
      </c>
      <c r="B394">
        <f t="shared" si="76"/>
        <v>17578</v>
      </c>
      <c r="C394">
        <f t="shared" si="82"/>
        <v>17748</v>
      </c>
      <c r="D394">
        <f t="shared" si="83"/>
        <v>19472</v>
      </c>
      <c r="E394">
        <f t="shared" si="84"/>
        <v>19650</v>
      </c>
      <c r="F394">
        <f t="shared" si="85"/>
        <v>19745</v>
      </c>
      <c r="G394">
        <f t="shared" si="86"/>
        <v>20165</v>
      </c>
      <c r="I394">
        <f>(Kernels!$B$1*A394)+(Kernels!$C$1*B394)+(Kernels!$D$1*C394)+(Kernels!$E$1*D394)+(Kernels!$F$1*E394)+(Kernels!$G$1*F394)+(Kernels!$H$1*G394)</f>
        <v>190007</v>
      </c>
      <c r="J394">
        <f>(Kernels!$B$2*A394)+(Kernels!$C$2*B394)+(Kernels!$D$2*C394)+(Kernels!$E$2*D394)+(Kernels!$F$2*E394)+(Kernels!$G$2*F394)+(Kernels!$H$2*G394)</f>
        <v>262216</v>
      </c>
      <c r="K394">
        <f t="shared" si="77"/>
        <v>18819.428571428572</v>
      </c>
      <c r="L394">
        <f t="shared" si="78"/>
        <v>19472</v>
      </c>
      <c r="M394">
        <f t="shared" si="79"/>
        <v>1193.7171436515516</v>
      </c>
      <c r="O394">
        <f t="shared" si="80"/>
        <v>17748</v>
      </c>
      <c r="Q394" t="str">
        <f t="shared" si="81"/>
        <v>[{"K1":190007,"K2":262216,"K3":18819.4285714286,"K4":19472,"K5":1193.71714365155},{"out":17748}],</v>
      </c>
    </row>
    <row r="395" spans="1:17" x14ac:dyDescent="0.25">
      <c r="A395">
        <v>17578</v>
      </c>
      <c r="B395">
        <f t="shared" si="76"/>
        <v>17748</v>
      </c>
      <c r="C395">
        <f t="shared" si="82"/>
        <v>19472</v>
      </c>
      <c r="D395">
        <f t="shared" si="83"/>
        <v>19650</v>
      </c>
      <c r="E395">
        <f t="shared" si="84"/>
        <v>19745</v>
      </c>
      <c r="F395">
        <f t="shared" si="85"/>
        <v>19778</v>
      </c>
      <c r="G395">
        <f t="shared" si="86"/>
        <v>20244</v>
      </c>
      <c r="I395">
        <f>(Kernels!$B$1*A395)+(Kernels!$C$1*B395)+(Kernels!$D$1*C395)+(Kernels!$E$1*D395)+(Kernels!$F$1*E395)+(Kernels!$G$1*F395)+(Kernels!$H$1*G395)</f>
        <v>194560</v>
      </c>
      <c r="J395">
        <f>(Kernels!$B$2*A395)+(Kernels!$C$2*B395)+(Kernels!$D$2*C395)+(Kernels!$E$2*D395)+(Kernels!$F$2*E395)+(Kernels!$G$2*F395)+(Kernels!$H$2*G395)</f>
        <v>265557</v>
      </c>
      <c r="K395">
        <f t="shared" si="77"/>
        <v>19173.571428571428</v>
      </c>
      <c r="L395">
        <f t="shared" si="78"/>
        <v>19650</v>
      </c>
      <c r="M395">
        <f t="shared" si="79"/>
        <v>1059.231459934176</v>
      </c>
      <c r="O395">
        <f t="shared" si="80"/>
        <v>19472</v>
      </c>
      <c r="Q395" t="str">
        <f t="shared" si="81"/>
        <v>[{"K1":194560,"K2":265557,"K3":19173.5714285714,"K4":19650,"K5":1059.23145993418},{"out":19472}],</v>
      </c>
    </row>
    <row r="396" spans="1:17" x14ac:dyDescent="0.25">
      <c r="A396">
        <v>17748</v>
      </c>
      <c r="B396">
        <f t="shared" si="76"/>
        <v>19472</v>
      </c>
      <c r="C396">
        <f t="shared" si="82"/>
        <v>19650</v>
      </c>
      <c r="D396">
        <f t="shared" si="83"/>
        <v>19745</v>
      </c>
      <c r="E396">
        <f t="shared" si="84"/>
        <v>19778</v>
      </c>
      <c r="F396">
        <f t="shared" si="85"/>
        <v>20165</v>
      </c>
      <c r="G396">
        <f t="shared" si="86"/>
        <v>20545</v>
      </c>
      <c r="I396">
        <f>(Kernels!$B$1*A396)+(Kernels!$C$1*B396)+(Kernels!$D$1*C396)+(Kernels!$E$1*D396)+(Kernels!$F$1*E396)+(Kernels!$G$1*F396)+(Kernels!$H$1*G396)</f>
        <v>197473</v>
      </c>
      <c r="J396">
        <f>(Kernels!$B$2*A396)+(Kernels!$C$2*B396)+(Kernels!$D$2*C396)+(Kernels!$E$2*D396)+(Kernels!$F$2*E396)+(Kernels!$G$2*F396)+(Kernels!$H$2*G396)</f>
        <v>271874</v>
      </c>
      <c r="K396">
        <f t="shared" si="77"/>
        <v>19586.142857142859</v>
      </c>
      <c r="L396">
        <f t="shared" si="78"/>
        <v>19745</v>
      </c>
      <c r="M396">
        <f t="shared" si="79"/>
        <v>886.22823030553263</v>
      </c>
      <c r="O396">
        <f t="shared" si="80"/>
        <v>19650</v>
      </c>
      <c r="Q396" t="str">
        <f t="shared" si="81"/>
        <v>[{"K1":197473,"K2":271874,"K3":19586.1428571429,"K4":19745,"K5":886.228230305533},{"out":19650}],</v>
      </c>
    </row>
    <row r="397" spans="1:17" x14ac:dyDescent="0.25">
      <c r="A397">
        <v>19472</v>
      </c>
      <c r="B397">
        <f t="shared" si="76"/>
        <v>19650</v>
      </c>
      <c r="C397">
        <f t="shared" si="82"/>
        <v>19745</v>
      </c>
      <c r="D397">
        <f t="shared" si="83"/>
        <v>19778</v>
      </c>
      <c r="E397">
        <f t="shared" si="84"/>
        <v>20165</v>
      </c>
      <c r="F397">
        <f t="shared" si="85"/>
        <v>20244</v>
      </c>
      <c r="G397">
        <f t="shared" si="86"/>
        <v>20898</v>
      </c>
      <c r="I397">
        <f>(Kernels!$B$1*A397)+(Kernels!$C$1*B397)+(Kernels!$D$1*C397)+(Kernels!$E$1*D397)+(Kernels!$F$1*E397)+(Kernels!$G$1*F397)+(Kernels!$H$1*G397)</f>
        <v>198826</v>
      </c>
      <c r="J397">
        <f>(Kernels!$B$2*A397)+(Kernels!$C$2*B397)+(Kernels!$D$2*C397)+(Kernels!$E$2*D397)+(Kernels!$F$2*E397)+(Kernels!$G$2*F397)+(Kernels!$H$2*G397)</f>
        <v>281178</v>
      </c>
      <c r="K397">
        <f t="shared" si="77"/>
        <v>19993.142857142859</v>
      </c>
      <c r="L397">
        <f t="shared" si="78"/>
        <v>19778</v>
      </c>
      <c r="M397">
        <f t="shared" si="79"/>
        <v>484.49782544108791</v>
      </c>
      <c r="O397">
        <f t="shared" si="80"/>
        <v>19745</v>
      </c>
      <c r="Q397" t="str">
        <f t="shared" si="81"/>
        <v>[{"K1":198826,"K2":281178,"K3":19993.1428571429,"K4":19778,"K5":484.497825441088},{"out":19745}],</v>
      </c>
    </row>
    <row r="398" spans="1:17" x14ac:dyDescent="0.25">
      <c r="A398">
        <v>19650</v>
      </c>
      <c r="B398">
        <f t="shared" si="76"/>
        <v>19745</v>
      </c>
      <c r="C398">
        <f t="shared" si="82"/>
        <v>19778</v>
      </c>
      <c r="D398">
        <f t="shared" si="83"/>
        <v>20165</v>
      </c>
      <c r="E398">
        <f t="shared" si="84"/>
        <v>20244</v>
      </c>
      <c r="F398">
        <f t="shared" si="85"/>
        <v>20545</v>
      </c>
      <c r="G398">
        <f t="shared" si="86"/>
        <v>21202</v>
      </c>
      <c r="I398">
        <f>(Kernels!$B$1*A398)+(Kernels!$C$1*B398)+(Kernels!$D$1*C398)+(Kernels!$E$1*D398)+(Kernels!$F$1*E398)+(Kernels!$G$1*F398)+(Kernels!$H$1*G398)</f>
        <v>200994</v>
      </c>
      <c r="J398">
        <f>(Kernels!$B$2*A398)+(Kernels!$C$2*B398)+(Kernels!$D$2*C398)+(Kernels!$E$2*D398)+(Kernels!$F$2*E398)+(Kernels!$G$2*F398)+(Kernels!$H$2*G398)</f>
        <v>284010</v>
      </c>
      <c r="K398">
        <f t="shared" si="77"/>
        <v>20189.857142857141</v>
      </c>
      <c r="L398">
        <f t="shared" si="78"/>
        <v>20165</v>
      </c>
      <c r="M398">
        <f t="shared" si="79"/>
        <v>549.70884068187365</v>
      </c>
      <c r="O398">
        <f t="shared" si="80"/>
        <v>19778</v>
      </c>
      <c r="Q398" t="str">
        <f t="shared" si="81"/>
        <v>[{"K1":200994,"K2":284010,"K3":20189.8571428571,"K4":20165,"K5":549.708840681874},{"out":19778}],</v>
      </c>
    </row>
    <row r="399" spans="1:17" x14ac:dyDescent="0.25">
      <c r="A399">
        <v>19745</v>
      </c>
      <c r="B399">
        <f t="shared" si="76"/>
        <v>19778</v>
      </c>
      <c r="C399">
        <f t="shared" si="82"/>
        <v>20165</v>
      </c>
      <c r="D399">
        <f t="shared" si="83"/>
        <v>20244</v>
      </c>
      <c r="E399">
        <f t="shared" si="84"/>
        <v>20545</v>
      </c>
      <c r="F399">
        <f t="shared" si="85"/>
        <v>20898</v>
      </c>
      <c r="G399">
        <f t="shared" si="86"/>
        <v>21285</v>
      </c>
      <c r="I399">
        <f>(Kernels!$B$1*A399)+(Kernels!$C$1*B399)+(Kernels!$D$1*C399)+(Kernels!$E$1*D399)+(Kernels!$F$1*E399)+(Kernels!$G$1*F399)+(Kernels!$H$1*G399)</f>
        <v>203072</v>
      </c>
      <c r="J399">
        <f>(Kernels!$B$2*A399)+(Kernels!$C$2*B399)+(Kernels!$D$2*C399)+(Kernels!$E$2*D399)+(Kernels!$F$2*E399)+(Kernels!$G$2*F399)+(Kernels!$H$2*G399)</f>
        <v>286182</v>
      </c>
      <c r="K399">
        <f t="shared" si="77"/>
        <v>20380</v>
      </c>
      <c r="L399">
        <f t="shared" si="78"/>
        <v>20244</v>
      </c>
      <c r="M399">
        <f t="shared" si="79"/>
        <v>569.34523797077634</v>
      </c>
      <c r="O399">
        <f t="shared" si="80"/>
        <v>20165</v>
      </c>
      <c r="Q399" t="str">
        <f t="shared" si="81"/>
        <v>[{"K1":203072,"K2":286182,"K3":20380,"K4":20244,"K5":569.345237970776},{"out":20165}],</v>
      </c>
    </row>
    <row r="400" spans="1:17" x14ac:dyDescent="0.25">
      <c r="A400">
        <v>19778</v>
      </c>
      <c r="B400">
        <f t="shared" si="76"/>
        <v>20165</v>
      </c>
      <c r="C400">
        <f t="shared" si="82"/>
        <v>20244</v>
      </c>
      <c r="D400">
        <f t="shared" si="83"/>
        <v>20545</v>
      </c>
      <c r="E400">
        <f t="shared" si="84"/>
        <v>20898</v>
      </c>
      <c r="F400">
        <f t="shared" si="85"/>
        <v>21202</v>
      </c>
      <c r="G400">
        <f t="shared" si="86"/>
        <v>21435</v>
      </c>
      <c r="I400">
        <f>(Kernels!$B$1*A400)+(Kernels!$C$1*B400)+(Kernels!$D$1*C400)+(Kernels!$E$1*D400)+(Kernels!$F$1*E400)+(Kernels!$G$1*F400)+(Kernels!$H$1*G400)</f>
        <v>205831</v>
      </c>
      <c r="J400">
        <f>(Kernels!$B$2*A400)+(Kernels!$C$2*B400)+(Kernels!$D$2*C400)+(Kernels!$E$2*D400)+(Kernels!$F$2*E400)+(Kernels!$G$2*F400)+(Kernels!$H$2*G400)</f>
        <v>288728</v>
      </c>
      <c r="K400">
        <f t="shared" si="77"/>
        <v>20609.571428571428</v>
      </c>
      <c r="L400">
        <f t="shared" si="78"/>
        <v>20545</v>
      </c>
      <c r="M400">
        <f t="shared" si="79"/>
        <v>597.55916224333168</v>
      </c>
      <c r="O400">
        <f t="shared" si="80"/>
        <v>20244</v>
      </c>
      <c r="Q400" t="str">
        <f t="shared" si="81"/>
        <v>[{"K1":205831,"K2":288728,"K3":20609.5714285714,"K4":20545,"K5":597.559162243332},{"out":20244}],</v>
      </c>
    </row>
    <row r="401" spans="1:17" x14ac:dyDescent="0.25">
      <c r="A401">
        <v>20165</v>
      </c>
      <c r="B401">
        <f t="shared" si="76"/>
        <v>20244</v>
      </c>
      <c r="C401">
        <f t="shared" si="82"/>
        <v>20545</v>
      </c>
      <c r="D401">
        <f t="shared" si="83"/>
        <v>20898</v>
      </c>
      <c r="E401">
        <f t="shared" si="84"/>
        <v>21202</v>
      </c>
      <c r="F401">
        <f t="shared" si="85"/>
        <v>21285</v>
      </c>
      <c r="G401">
        <f t="shared" si="86"/>
        <v>21617</v>
      </c>
      <c r="I401">
        <f>(Kernels!$B$1*A401)+(Kernels!$C$1*B401)+(Kernels!$D$1*C401)+(Kernels!$E$1*D401)+(Kernels!$F$1*E401)+(Kernels!$G$1*F401)+(Kernels!$H$1*G401)</f>
        <v>208615</v>
      </c>
      <c r="J401">
        <f>(Kernels!$B$2*A401)+(Kernels!$C$2*B401)+(Kernels!$D$2*C401)+(Kernels!$E$2*D401)+(Kernels!$F$2*E401)+(Kernels!$G$2*F401)+(Kernels!$H$2*G401)</f>
        <v>291933</v>
      </c>
      <c r="K401">
        <f t="shared" si="77"/>
        <v>20850.857142857141</v>
      </c>
      <c r="L401">
        <f t="shared" si="78"/>
        <v>20898</v>
      </c>
      <c r="M401">
        <f t="shared" si="79"/>
        <v>552.75112801676812</v>
      </c>
      <c r="O401">
        <f t="shared" si="80"/>
        <v>20545</v>
      </c>
      <c r="Q401" t="str">
        <f t="shared" si="81"/>
        <v>[{"K1":208615,"K2":291933,"K3":20850.8571428571,"K4":20898,"K5":552.751128016768},{"out":20545}],</v>
      </c>
    </row>
    <row r="402" spans="1:17" x14ac:dyDescent="0.25">
      <c r="A402">
        <v>20244</v>
      </c>
      <c r="B402">
        <f t="shared" si="76"/>
        <v>20545</v>
      </c>
      <c r="C402">
        <f t="shared" si="82"/>
        <v>20898</v>
      </c>
      <c r="D402">
        <f t="shared" si="83"/>
        <v>21202</v>
      </c>
      <c r="E402">
        <f t="shared" si="84"/>
        <v>21285</v>
      </c>
      <c r="F402">
        <f t="shared" si="85"/>
        <v>21435</v>
      </c>
      <c r="G402">
        <f t="shared" si="86"/>
        <v>21768</v>
      </c>
      <c r="I402">
        <f>(Kernels!$B$1*A402)+(Kernels!$C$1*B402)+(Kernels!$D$1*C402)+(Kernels!$E$1*D402)+(Kernels!$F$1*E402)+(Kernels!$G$1*F402)+(Kernels!$H$1*G402)</f>
        <v>211154</v>
      </c>
      <c r="J402">
        <f>(Kernels!$B$2*A402)+(Kernels!$C$2*B402)+(Kernels!$D$2*C402)+(Kernels!$E$2*D402)+(Kernels!$F$2*E402)+(Kernels!$G$2*F402)+(Kernels!$H$2*G402)</f>
        <v>294191</v>
      </c>
      <c r="K402">
        <f t="shared" si="77"/>
        <v>21053.857142857141</v>
      </c>
      <c r="L402">
        <f t="shared" si="78"/>
        <v>21202</v>
      </c>
      <c r="M402">
        <f t="shared" si="79"/>
        <v>527.53180901610995</v>
      </c>
      <c r="O402">
        <f t="shared" si="80"/>
        <v>20898</v>
      </c>
      <c r="Q402" t="str">
        <f t="shared" si="81"/>
        <v>[{"K1":211154,"K2":294191,"K3":21053.8571428571,"K4":21202,"K5":527.53180901611},{"out":20898}],</v>
      </c>
    </row>
    <row r="403" spans="1:17" x14ac:dyDescent="0.25">
      <c r="A403">
        <v>20545</v>
      </c>
      <c r="B403">
        <f t="shared" si="76"/>
        <v>20898</v>
      </c>
      <c r="C403">
        <f t="shared" si="82"/>
        <v>21202</v>
      </c>
      <c r="D403">
        <f t="shared" si="83"/>
        <v>21285</v>
      </c>
      <c r="E403">
        <f t="shared" si="84"/>
        <v>21435</v>
      </c>
      <c r="F403">
        <f t="shared" si="85"/>
        <v>21617</v>
      </c>
      <c r="G403">
        <f t="shared" si="86"/>
        <v>21877</v>
      </c>
      <c r="I403">
        <f>(Kernels!$B$1*A403)+(Kernels!$C$1*B403)+(Kernels!$D$1*C403)+(Kernels!$E$1*D403)+(Kernels!$F$1*E403)+(Kernels!$G$1*F403)+(Kernels!$H$1*G403)</f>
        <v>212929</v>
      </c>
      <c r="J403">
        <f>(Kernels!$B$2*A403)+(Kernels!$C$2*B403)+(Kernels!$D$2*C403)+(Kernels!$E$2*D403)+(Kernels!$F$2*E403)+(Kernels!$G$2*F403)+(Kernels!$H$2*G403)</f>
        <v>297355</v>
      </c>
      <c r="K403">
        <f t="shared" si="77"/>
        <v>21265.571428571428</v>
      </c>
      <c r="L403">
        <f t="shared" si="78"/>
        <v>21285</v>
      </c>
      <c r="M403">
        <f t="shared" si="79"/>
        <v>444.37291289443561</v>
      </c>
      <c r="O403">
        <f t="shared" si="80"/>
        <v>21202</v>
      </c>
      <c r="Q403" t="str">
        <f t="shared" si="81"/>
        <v>[{"K1":212929,"K2":297355,"K3":21265.5714285714,"K4":21285,"K5":444.372912894436},{"out":21202}],</v>
      </c>
    </row>
    <row r="404" spans="1:17" x14ac:dyDescent="0.25">
      <c r="A404">
        <v>20898</v>
      </c>
      <c r="B404">
        <f t="shared" si="76"/>
        <v>21202</v>
      </c>
      <c r="C404">
        <f t="shared" si="82"/>
        <v>21285</v>
      </c>
      <c r="D404">
        <f t="shared" si="83"/>
        <v>21435</v>
      </c>
      <c r="E404">
        <f t="shared" si="84"/>
        <v>21617</v>
      </c>
      <c r="F404">
        <f t="shared" si="85"/>
        <v>21768</v>
      </c>
      <c r="G404">
        <f t="shared" si="86"/>
        <v>22063</v>
      </c>
      <c r="I404">
        <f>(Kernels!$B$1*A404)+(Kernels!$C$1*B404)+(Kernels!$D$1*C404)+(Kernels!$E$1*D404)+(Kernels!$F$1*E404)+(Kernels!$G$1*F404)+(Kernels!$H$1*G404)</f>
        <v>214514</v>
      </c>
      <c r="J404">
        <f>(Kernels!$B$2*A404)+(Kernels!$C$2*B404)+(Kernels!$D$2*C404)+(Kernels!$E$2*D404)+(Kernels!$F$2*E404)+(Kernels!$G$2*F404)+(Kernels!$H$2*G404)</f>
        <v>300686</v>
      </c>
      <c r="K404">
        <f t="shared" si="77"/>
        <v>21466.857142857141</v>
      </c>
      <c r="L404">
        <f t="shared" si="78"/>
        <v>21435</v>
      </c>
      <c r="M404">
        <f t="shared" si="79"/>
        <v>386.53392631239524</v>
      </c>
      <c r="O404">
        <f t="shared" si="80"/>
        <v>21285</v>
      </c>
      <c r="Q404" t="str">
        <f t="shared" si="81"/>
        <v>[{"K1":214514,"K2":300686,"K3":21466.8571428571,"K4":21435,"K5":386.533926312395},{"out":21285}],</v>
      </c>
    </row>
    <row r="405" spans="1:17" x14ac:dyDescent="0.25">
      <c r="A405">
        <v>21202</v>
      </c>
      <c r="B405">
        <f t="shared" si="76"/>
        <v>21285</v>
      </c>
      <c r="C405">
        <f t="shared" si="82"/>
        <v>21435</v>
      </c>
      <c r="D405">
        <f t="shared" si="83"/>
        <v>21617</v>
      </c>
      <c r="E405">
        <f t="shared" si="84"/>
        <v>21768</v>
      </c>
      <c r="F405">
        <f t="shared" si="85"/>
        <v>21877</v>
      </c>
      <c r="G405">
        <f t="shared" si="86"/>
        <v>22119</v>
      </c>
      <c r="I405">
        <f>(Kernels!$B$1*A405)+(Kernels!$C$1*B405)+(Kernels!$D$1*C405)+(Kernels!$E$1*D405)+(Kernels!$F$1*E405)+(Kernels!$G$1*F405)+(Kernels!$H$1*G405)</f>
        <v>216036</v>
      </c>
      <c r="J405">
        <f>(Kernels!$B$2*A405)+(Kernels!$C$2*B405)+(Kernels!$D$2*C405)+(Kernels!$E$2*D405)+(Kernels!$F$2*E405)+(Kernels!$G$2*F405)+(Kernels!$H$2*G405)</f>
        <v>302811</v>
      </c>
      <c r="K405">
        <f t="shared" si="77"/>
        <v>21614.714285714286</v>
      </c>
      <c r="L405">
        <f t="shared" si="78"/>
        <v>21617</v>
      </c>
      <c r="M405">
        <f t="shared" si="79"/>
        <v>331.14483955197727</v>
      </c>
      <c r="O405">
        <f t="shared" si="80"/>
        <v>21435</v>
      </c>
      <c r="Q405" t="str">
        <f t="shared" si="81"/>
        <v>[{"K1":216036,"K2":302811,"K3":21614.7142857143,"K4":21617,"K5":331.144839551977},{"out":21435}],</v>
      </c>
    </row>
    <row r="406" spans="1:17" x14ac:dyDescent="0.25">
      <c r="A406">
        <v>21285</v>
      </c>
      <c r="B406">
        <f t="shared" si="76"/>
        <v>21435</v>
      </c>
      <c r="C406">
        <f t="shared" si="82"/>
        <v>21617</v>
      </c>
      <c r="D406">
        <f t="shared" si="83"/>
        <v>21768</v>
      </c>
      <c r="E406">
        <f t="shared" si="84"/>
        <v>21877</v>
      </c>
      <c r="F406">
        <f t="shared" si="85"/>
        <v>22063</v>
      </c>
      <c r="G406">
        <f t="shared" si="86"/>
        <v>22213</v>
      </c>
      <c r="I406">
        <f>(Kernels!$B$1*A406)+(Kernels!$C$1*B406)+(Kernels!$D$1*C406)+(Kernels!$E$1*D406)+(Kernels!$F$1*E406)+(Kernels!$G$1*F406)+(Kernels!$H$1*G406)</f>
        <v>217558</v>
      </c>
      <c r="J406">
        <f>(Kernels!$B$2*A406)+(Kernels!$C$2*B406)+(Kernels!$D$2*C406)+(Kernels!$E$2*D406)+(Kernels!$F$2*E406)+(Kernels!$G$2*F406)+(Kernels!$H$2*G406)</f>
        <v>304482</v>
      </c>
      <c r="K406">
        <f t="shared" si="77"/>
        <v>21751.142857142859</v>
      </c>
      <c r="L406">
        <f t="shared" si="78"/>
        <v>21768</v>
      </c>
      <c r="M406">
        <f t="shared" si="79"/>
        <v>332.14476189930025</v>
      </c>
      <c r="O406">
        <f t="shared" si="80"/>
        <v>21617</v>
      </c>
      <c r="Q406" t="str">
        <f t="shared" si="81"/>
        <v>[{"K1":217558,"K2":304482,"K3":21751.1428571429,"K4":21768,"K5":332.1447618993},{"out":21617}],</v>
      </c>
    </row>
    <row r="407" spans="1:17" x14ac:dyDescent="0.25">
      <c r="A407">
        <v>21435</v>
      </c>
      <c r="B407">
        <f t="shared" si="76"/>
        <v>21617</v>
      </c>
      <c r="C407">
        <f t="shared" si="82"/>
        <v>21768</v>
      </c>
      <c r="D407">
        <f t="shared" si="83"/>
        <v>21877</v>
      </c>
      <c r="E407">
        <f t="shared" si="84"/>
        <v>22063</v>
      </c>
      <c r="F407">
        <f t="shared" si="85"/>
        <v>22119</v>
      </c>
      <c r="G407">
        <f t="shared" si="86"/>
        <v>22259</v>
      </c>
      <c r="I407">
        <f>(Kernels!$B$1*A407)+(Kernels!$C$1*B407)+(Kernels!$D$1*C407)+(Kernels!$E$1*D407)+(Kernels!$F$1*E407)+(Kernels!$G$1*F407)+(Kernels!$H$1*G407)</f>
        <v>218906</v>
      </c>
      <c r="J407">
        <f>(Kernels!$B$2*A407)+(Kernels!$C$2*B407)+(Kernels!$D$2*C407)+(Kernels!$E$2*D407)+(Kernels!$F$2*E407)+(Kernels!$G$2*F407)+(Kernels!$H$2*G407)</f>
        <v>306079</v>
      </c>
      <c r="K407">
        <f t="shared" si="77"/>
        <v>21876.857142857141</v>
      </c>
      <c r="L407">
        <f t="shared" si="78"/>
        <v>21877</v>
      </c>
      <c r="M407">
        <f t="shared" si="79"/>
        <v>292.66842932542198</v>
      </c>
      <c r="O407">
        <f t="shared" si="80"/>
        <v>21768</v>
      </c>
      <c r="Q407" t="str">
        <f t="shared" si="81"/>
        <v>[{"K1":218906,"K2":306079,"K3":21876.8571428571,"K4":21877,"K5":292.668429325422},{"out":21768}],</v>
      </c>
    </row>
    <row r="408" spans="1:17" x14ac:dyDescent="0.25">
      <c r="A408">
        <v>21617</v>
      </c>
      <c r="B408">
        <f t="shared" si="76"/>
        <v>21768</v>
      </c>
      <c r="C408">
        <f t="shared" si="82"/>
        <v>21877</v>
      </c>
      <c r="D408">
        <f t="shared" si="83"/>
        <v>22063</v>
      </c>
      <c r="E408">
        <f t="shared" si="84"/>
        <v>22119</v>
      </c>
      <c r="F408">
        <f t="shared" si="85"/>
        <v>22213</v>
      </c>
      <c r="G408">
        <f t="shared" si="86"/>
        <v>22694</v>
      </c>
      <c r="I408">
        <f>(Kernels!$B$1*A408)+(Kernels!$C$1*B408)+(Kernels!$D$1*C408)+(Kernels!$E$1*D408)+(Kernels!$F$1*E408)+(Kernels!$G$1*F408)+(Kernels!$H$1*G408)</f>
        <v>220225</v>
      </c>
      <c r="J408">
        <f>(Kernels!$B$2*A408)+(Kernels!$C$2*B408)+(Kernels!$D$2*C408)+(Kernels!$E$2*D408)+(Kernels!$F$2*E408)+(Kernels!$G$2*F408)+(Kernels!$H$2*G408)</f>
        <v>309202</v>
      </c>
      <c r="K408">
        <f t="shared" si="77"/>
        <v>22050.142857142859</v>
      </c>
      <c r="L408">
        <f t="shared" si="78"/>
        <v>22063</v>
      </c>
      <c r="M408">
        <f t="shared" si="79"/>
        <v>351.94148593737782</v>
      </c>
      <c r="O408">
        <f t="shared" si="80"/>
        <v>21877</v>
      </c>
      <c r="Q408" t="str">
        <f t="shared" si="81"/>
        <v>[{"K1":220225,"K2":309202,"K3":22050.1428571429,"K4":22063,"K5":351.941485937378},{"out":21877}],</v>
      </c>
    </row>
    <row r="409" spans="1:17" x14ac:dyDescent="0.25">
      <c r="A409">
        <v>21768</v>
      </c>
      <c r="B409">
        <f t="shared" si="76"/>
        <v>21877</v>
      </c>
      <c r="C409">
        <f t="shared" si="82"/>
        <v>22063</v>
      </c>
      <c r="D409">
        <f t="shared" si="83"/>
        <v>22119</v>
      </c>
      <c r="E409">
        <f t="shared" si="84"/>
        <v>22213</v>
      </c>
      <c r="F409">
        <f t="shared" si="85"/>
        <v>22259</v>
      </c>
      <c r="G409">
        <f t="shared" si="86"/>
        <v>22784</v>
      </c>
      <c r="I409">
        <f>(Kernels!$B$1*A409)+(Kernels!$C$1*B409)+(Kernels!$D$1*C409)+(Kernels!$E$1*D409)+(Kernels!$F$1*E409)+(Kernels!$G$1*F409)+(Kernels!$H$1*G409)</f>
        <v>221164</v>
      </c>
      <c r="J409">
        <f>(Kernels!$B$2*A409)+(Kernels!$C$2*B409)+(Kernels!$D$2*C409)+(Kernels!$E$2*D409)+(Kernels!$F$2*E409)+(Kernels!$G$2*F409)+(Kernels!$H$2*G409)</f>
        <v>310756</v>
      </c>
      <c r="K409">
        <f t="shared" si="77"/>
        <v>22154.714285714286</v>
      </c>
      <c r="L409">
        <f t="shared" si="78"/>
        <v>22119</v>
      </c>
      <c r="M409">
        <f t="shared" si="79"/>
        <v>328.28682290831915</v>
      </c>
      <c r="O409">
        <f t="shared" si="80"/>
        <v>22063</v>
      </c>
      <c r="Q409" t="str">
        <f t="shared" si="81"/>
        <v>[{"K1":221164,"K2":310756,"K3":22154.7142857143,"K4":22119,"K5":328.286822908319},{"out":22063}],</v>
      </c>
    </row>
    <row r="410" spans="1:17" x14ac:dyDescent="0.25">
      <c r="A410">
        <v>21877</v>
      </c>
      <c r="B410">
        <f t="shared" si="76"/>
        <v>22063</v>
      </c>
      <c r="C410">
        <f t="shared" si="82"/>
        <v>22119</v>
      </c>
      <c r="D410">
        <f t="shared" si="83"/>
        <v>22213</v>
      </c>
      <c r="E410">
        <f t="shared" si="84"/>
        <v>22259</v>
      </c>
      <c r="F410">
        <f t="shared" si="85"/>
        <v>22694</v>
      </c>
      <c r="G410">
        <f t="shared" si="86"/>
        <v>22816</v>
      </c>
      <c r="I410">
        <f>(Kernels!$B$1*A410)+(Kernels!$C$1*B410)+(Kernels!$D$1*C410)+(Kernels!$E$1*D410)+(Kernels!$F$1*E410)+(Kernels!$G$1*F410)+(Kernels!$H$1*G410)</f>
        <v>222365</v>
      </c>
      <c r="J410">
        <f>(Kernels!$B$2*A410)+(Kernels!$C$2*B410)+(Kernels!$D$2*C410)+(Kernels!$E$2*D410)+(Kernels!$F$2*E410)+(Kernels!$G$2*F410)+(Kernels!$H$2*G410)</f>
        <v>312664</v>
      </c>
      <c r="K410">
        <f t="shared" si="77"/>
        <v>22291.571428571428</v>
      </c>
      <c r="L410">
        <f t="shared" si="78"/>
        <v>22213</v>
      </c>
      <c r="M410">
        <f t="shared" si="79"/>
        <v>341.10206544027119</v>
      </c>
      <c r="O410">
        <f t="shared" si="80"/>
        <v>22119</v>
      </c>
      <c r="Q410" t="str">
        <f t="shared" si="81"/>
        <v>[{"K1":222365,"K2":312664,"K3":22291.5714285714,"K4":22213,"K5":341.102065440271},{"out":22119}],</v>
      </c>
    </row>
    <row r="411" spans="1:17" x14ac:dyDescent="0.25">
      <c r="A411">
        <v>22063</v>
      </c>
      <c r="B411">
        <f t="shared" si="76"/>
        <v>22119</v>
      </c>
      <c r="C411">
        <f t="shared" si="82"/>
        <v>22213</v>
      </c>
      <c r="D411">
        <f t="shared" si="83"/>
        <v>22259</v>
      </c>
      <c r="E411">
        <f t="shared" si="84"/>
        <v>22694</v>
      </c>
      <c r="F411">
        <f t="shared" si="85"/>
        <v>22784</v>
      </c>
      <c r="G411">
        <f t="shared" si="86"/>
        <v>22821</v>
      </c>
      <c r="I411">
        <f>(Kernels!$B$1*A411)+(Kernels!$C$1*B411)+(Kernels!$D$1*C411)+(Kernels!$E$1*D411)+(Kernels!$F$1*E411)+(Kernels!$G$1*F411)+(Kernels!$H$1*G411)</f>
        <v>223753</v>
      </c>
      <c r="J411">
        <f>(Kernels!$B$2*A411)+(Kernels!$C$2*B411)+(Kernels!$D$2*C411)+(Kernels!$E$2*D411)+(Kernels!$F$2*E411)+(Kernels!$G$2*F411)+(Kernels!$H$2*G411)</f>
        <v>314249</v>
      </c>
      <c r="K411">
        <f t="shared" si="77"/>
        <v>22421.857142857141</v>
      </c>
      <c r="L411">
        <f t="shared" si="78"/>
        <v>22259</v>
      </c>
      <c r="M411">
        <f t="shared" si="79"/>
        <v>330.44637919609517</v>
      </c>
      <c r="O411">
        <f t="shared" si="80"/>
        <v>22213</v>
      </c>
      <c r="Q411" t="str">
        <f t="shared" si="81"/>
        <v>[{"K1":223753,"K2":314249,"K3":22421.8571428571,"K4":22259,"K5":330.446379196095},{"out":22213}],</v>
      </c>
    </row>
    <row r="412" spans="1:17" x14ac:dyDescent="0.25">
      <c r="A412">
        <v>22119</v>
      </c>
      <c r="B412">
        <f t="shared" si="76"/>
        <v>22213</v>
      </c>
      <c r="C412">
        <f t="shared" si="82"/>
        <v>22259</v>
      </c>
      <c r="D412">
        <f t="shared" si="83"/>
        <v>22694</v>
      </c>
      <c r="E412">
        <f t="shared" si="84"/>
        <v>22784</v>
      </c>
      <c r="F412">
        <f t="shared" si="85"/>
        <v>22816</v>
      </c>
      <c r="G412">
        <f t="shared" si="86"/>
        <v>23082</v>
      </c>
      <c r="I412">
        <f>(Kernels!$B$1*A412)+(Kernels!$C$1*B412)+(Kernels!$D$1*C412)+(Kernels!$E$1*D412)+(Kernels!$F$1*E412)+(Kernels!$G$1*F412)+(Kernels!$H$1*G412)</f>
        <v>225891</v>
      </c>
      <c r="J412">
        <f>(Kernels!$B$2*A412)+(Kernels!$C$2*B412)+(Kernels!$D$2*C412)+(Kernels!$E$2*D412)+(Kernels!$F$2*E412)+(Kernels!$G$2*F412)+(Kernels!$H$2*G412)</f>
        <v>315905</v>
      </c>
      <c r="K412">
        <f t="shared" si="77"/>
        <v>22566.714285714286</v>
      </c>
      <c r="L412">
        <f t="shared" si="78"/>
        <v>22694</v>
      </c>
      <c r="M412">
        <f t="shared" si="79"/>
        <v>367.72440508516439</v>
      </c>
      <c r="O412">
        <f t="shared" si="80"/>
        <v>22259</v>
      </c>
      <c r="Q412" t="str">
        <f t="shared" si="81"/>
        <v>[{"K1":225891,"K2":315905,"K3":22566.7142857143,"K4":22694,"K5":367.724405085164},{"out":22259}],</v>
      </c>
    </row>
    <row r="413" spans="1:17" x14ac:dyDescent="0.25">
      <c r="A413">
        <v>22213</v>
      </c>
      <c r="B413">
        <f t="shared" si="76"/>
        <v>22259</v>
      </c>
      <c r="C413">
        <f t="shared" si="82"/>
        <v>22694</v>
      </c>
      <c r="D413">
        <f t="shared" si="83"/>
        <v>22784</v>
      </c>
      <c r="E413">
        <f t="shared" si="84"/>
        <v>22816</v>
      </c>
      <c r="F413">
        <f t="shared" si="85"/>
        <v>22821</v>
      </c>
      <c r="G413">
        <f t="shared" si="86"/>
        <v>23970</v>
      </c>
      <c r="I413">
        <f>(Kernels!$B$1*A413)+(Kernels!$C$1*B413)+(Kernels!$D$1*C413)+(Kernels!$E$1*D413)+(Kernels!$F$1*E413)+(Kernels!$G$1*F413)+(Kernels!$H$1*G413)</f>
        <v>227236</v>
      </c>
      <c r="J413">
        <f>(Kernels!$B$2*A413)+(Kernels!$C$2*B413)+(Kernels!$D$2*C413)+(Kernels!$E$2*D413)+(Kernels!$F$2*E413)+(Kernels!$G$2*F413)+(Kernels!$H$2*G413)</f>
        <v>320402</v>
      </c>
      <c r="K413">
        <f t="shared" si="77"/>
        <v>22793.857142857141</v>
      </c>
      <c r="L413">
        <f t="shared" si="78"/>
        <v>22784</v>
      </c>
      <c r="M413">
        <f t="shared" si="79"/>
        <v>579.95328219073781</v>
      </c>
      <c r="O413">
        <f t="shared" si="80"/>
        <v>22694</v>
      </c>
      <c r="Q413" t="str">
        <f t="shared" si="81"/>
        <v>[{"K1":227236,"K2":320402,"K3":22793.8571428571,"K4":22784,"K5":579.953282190738},{"out":22694}],</v>
      </c>
    </row>
    <row r="414" spans="1:17" x14ac:dyDescent="0.25">
      <c r="A414">
        <v>22259</v>
      </c>
      <c r="B414">
        <f t="shared" si="76"/>
        <v>22694</v>
      </c>
      <c r="C414">
        <f t="shared" si="82"/>
        <v>22784</v>
      </c>
      <c r="D414">
        <f t="shared" si="83"/>
        <v>22816</v>
      </c>
      <c r="E414">
        <f t="shared" si="84"/>
        <v>22821</v>
      </c>
      <c r="F414">
        <f t="shared" si="85"/>
        <v>23082</v>
      </c>
      <c r="G414">
        <f t="shared" si="86"/>
        <v>23973</v>
      </c>
      <c r="I414">
        <f>(Kernels!$B$1*A414)+(Kernels!$C$1*B414)+(Kernels!$D$1*C414)+(Kernels!$E$1*D414)+(Kernels!$F$1*E414)+(Kernels!$G$1*F414)+(Kernels!$H$1*G414)</f>
        <v>228250</v>
      </c>
      <c r="J414">
        <f>(Kernels!$B$2*A414)+(Kernels!$C$2*B414)+(Kernels!$D$2*C414)+(Kernels!$E$2*D414)+(Kernels!$F$2*E414)+(Kernels!$G$2*F414)+(Kernels!$H$2*G414)</f>
        <v>322085</v>
      </c>
      <c r="K414">
        <f t="shared" si="77"/>
        <v>22918.428571428572</v>
      </c>
      <c r="L414">
        <f t="shared" si="78"/>
        <v>22816</v>
      </c>
      <c r="M414">
        <f t="shared" si="79"/>
        <v>526.33096594660446</v>
      </c>
      <c r="O414">
        <f t="shared" si="80"/>
        <v>22784</v>
      </c>
      <c r="Q414" t="str">
        <f t="shared" si="81"/>
        <v>[{"K1":228250,"K2":322085,"K3":22918.4285714286,"K4":22816,"K5":526.330965946604},{"out":22784}],</v>
      </c>
    </row>
    <row r="415" spans="1:17" x14ac:dyDescent="0.25">
      <c r="A415">
        <v>22694</v>
      </c>
      <c r="B415">
        <f t="shared" si="76"/>
        <v>22784</v>
      </c>
      <c r="C415">
        <f t="shared" si="82"/>
        <v>22816</v>
      </c>
      <c r="D415">
        <f t="shared" si="83"/>
        <v>22821</v>
      </c>
      <c r="E415">
        <f t="shared" si="84"/>
        <v>23082</v>
      </c>
      <c r="F415">
        <f t="shared" si="85"/>
        <v>23970</v>
      </c>
      <c r="G415">
        <f t="shared" si="86"/>
        <v>24041</v>
      </c>
      <c r="I415">
        <f>(Kernels!$B$1*A415)+(Kernels!$C$1*B415)+(Kernels!$D$1*C415)+(Kernels!$E$1*D415)+(Kernels!$F$1*E415)+(Kernels!$G$1*F415)+(Kernels!$H$1*G415)</f>
        <v>229834</v>
      </c>
      <c r="J415">
        <f>(Kernels!$B$2*A415)+(Kernels!$C$2*B415)+(Kernels!$D$2*C415)+(Kernels!$E$2*D415)+(Kernels!$F$2*E415)+(Kernels!$G$2*F415)+(Kernels!$H$2*G415)</f>
        <v>326346</v>
      </c>
      <c r="K415">
        <f t="shared" si="77"/>
        <v>23172.571428571428</v>
      </c>
      <c r="L415">
        <f t="shared" si="78"/>
        <v>22821</v>
      </c>
      <c r="M415">
        <f t="shared" si="79"/>
        <v>581.52496568443712</v>
      </c>
      <c r="O415">
        <f t="shared" si="80"/>
        <v>22816</v>
      </c>
      <c r="Q415" t="str">
        <f t="shared" si="81"/>
        <v>[{"K1":229834,"K2":326346,"K3":23172.5714285714,"K4":22821,"K5":581.524965684437},{"out":22816}],</v>
      </c>
    </row>
    <row r="416" spans="1:17" x14ac:dyDescent="0.25">
      <c r="A416">
        <v>22784</v>
      </c>
      <c r="B416">
        <f t="shared" si="76"/>
        <v>22816</v>
      </c>
      <c r="C416">
        <f t="shared" si="82"/>
        <v>22821</v>
      </c>
      <c r="D416">
        <f t="shared" si="83"/>
        <v>23082</v>
      </c>
      <c r="E416">
        <f t="shared" si="84"/>
        <v>23970</v>
      </c>
      <c r="F416">
        <f t="shared" si="85"/>
        <v>23973</v>
      </c>
      <c r="G416">
        <f t="shared" si="86"/>
        <v>24064</v>
      </c>
      <c r="I416">
        <f>(Kernels!$B$1*A416)+(Kernels!$C$1*B416)+(Kernels!$D$1*C416)+(Kernels!$E$1*D416)+(Kernels!$F$1*E416)+(Kernels!$G$1*F416)+(Kernels!$H$1*G416)</f>
        <v>232699</v>
      </c>
      <c r="J416">
        <f>(Kernels!$B$2*A416)+(Kernels!$C$2*B416)+(Kernels!$D$2*C416)+(Kernels!$E$2*D416)+(Kernels!$F$2*E416)+(Kernels!$G$2*F416)+(Kernels!$H$2*G416)</f>
        <v>327761</v>
      </c>
      <c r="K416">
        <f t="shared" si="77"/>
        <v>23358.571428571428</v>
      </c>
      <c r="L416">
        <f t="shared" si="78"/>
        <v>23082</v>
      </c>
      <c r="M416">
        <f t="shared" si="79"/>
        <v>610.87201527621073</v>
      </c>
      <c r="O416">
        <f t="shared" si="80"/>
        <v>22821</v>
      </c>
      <c r="Q416" t="str">
        <f t="shared" si="81"/>
        <v>[{"K1":232699,"K2":327761,"K3":23358.5714285714,"K4":23082,"K5":610.872015276211},{"out":22821}],</v>
      </c>
    </row>
    <row r="417" spans="1:17" x14ac:dyDescent="0.25">
      <c r="A417">
        <v>22816</v>
      </c>
      <c r="B417">
        <f t="shared" si="76"/>
        <v>22821</v>
      </c>
      <c r="C417">
        <f t="shared" si="82"/>
        <v>23082</v>
      </c>
      <c r="D417">
        <f t="shared" si="83"/>
        <v>23970</v>
      </c>
      <c r="E417">
        <f t="shared" si="84"/>
        <v>23973</v>
      </c>
      <c r="F417">
        <f t="shared" si="85"/>
        <v>24041</v>
      </c>
      <c r="G417">
        <f t="shared" si="86"/>
        <v>24287</v>
      </c>
      <c r="I417">
        <f>(Kernels!$B$1*A417)+(Kernels!$C$1*B417)+(Kernels!$D$1*C417)+(Kernels!$E$1*D417)+(Kernels!$F$1*E417)+(Kernels!$G$1*F417)+(Kernels!$H$1*G417)</f>
        <v>236852</v>
      </c>
      <c r="J417">
        <f>(Kernels!$B$2*A417)+(Kernels!$C$2*B417)+(Kernels!$D$2*C417)+(Kernels!$E$2*D417)+(Kernels!$F$2*E417)+(Kernels!$G$2*F417)+(Kernels!$H$2*G417)</f>
        <v>329191</v>
      </c>
      <c r="K417">
        <f t="shared" si="77"/>
        <v>23570</v>
      </c>
      <c r="L417">
        <f t="shared" si="78"/>
        <v>23970</v>
      </c>
      <c r="M417">
        <f t="shared" si="79"/>
        <v>635.87210454094725</v>
      </c>
      <c r="O417">
        <f t="shared" si="80"/>
        <v>23082</v>
      </c>
      <c r="Q417" t="str">
        <f t="shared" si="81"/>
        <v>[{"K1":236852,"K2":329191,"K3":23570,"K4":23970,"K5":635.872104540947},{"out":23082}],</v>
      </c>
    </row>
    <row r="418" spans="1:17" x14ac:dyDescent="0.25">
      <c r="A418">
        <v>22821</v>
      </c>
      <c r="B418">
        <f t="shared" si="76"/>
        <v>23082</v>
      </c>
      <c r="C418">
        <f t="shared" si="82"/>
        <v>23970</v>
      </c>
      <c r="D418">
        <f t="shared" si="83"/>
        <v>23973</v>
      </c>
      <c r="E418">
        <f t="shared" si="84"/>
        <v>24041</v>
      </c>
      <c r="F418">
        <f t="shared" si="85"/>
        <v>24064</v>
      </c>
      <c r="G418">
        <f t="shared" si="86"/>
        <v>24629</v>
      </c>
      <c r="I418">
        <f>(Kernels!$B$1*A418)+(Kernels!$C$1*B418)+(Kernels!$D$1*C418)+(Kernels!$E$1*D418)+(Kernels!$F$1*E418)+(Kernels!$G$1*F418)+(Kernels!$H$1*G418)</f>
        <v>239060</v>
      </c>
      <c r="J418">
        <f>(Kernels!$B$2*A418)+(Kernels!$C$2*B418)+(Kernels!$D$2*C418)+(Kernels!$E$2*D418)+(Kernels!$F$2*E418)+(Kernels!$G$2*F418)+(Kernels!$H$2*G418)</f>
        <v>332103</v>
      </c>
      <c r="K418">
        <f t="shared" si="77"/>
        <v>23797.142857142859</v>
      </c>
      <c r="L418">
        <f t="shared" si="78"/>
        <v>23973</v>
      </c>
      <c r="M418">
        <f t="shared" si="79"/>
        <v>625.53375303853602</v>
      </c>
      <c r="O418">
        <f t="shared" si="80"/>
        <v>23970</v>
      </c>
      <c r="Q418" t="str">
        <f t="shared" si="81"/>
        <v>[{"K1":239060,"K2":332103,"K3":23797.1428571429,"K4":23973,"K5":625.533753038536},{"out":23970}],</v>
      </c>
    </row>
    <row r="419" spans="1:17" x14ac:dyDescent="0.25">
      <c r="A419">
        <v>23082</v>
      </c>
      <c r="B419">
        <f t="shared" si="76"/>
        <v>23970</v>
      </c>
      <c r="C419">
        <f t="shared" si="82"/>
        <v>23973</v>
      </c>
      <c r="D419">
        <f t="shared" si="83"/>
        <v>24041</v>
      </c>
      <c r="E419">
        <f t="shared" si="84"/>
        <v>24064</v>
      </c>
      <c r="F419">
        <f t="shared" si="85"/>
        <v>24287</v>
      </c>
      <c r="G419">
        <f t="shared" si="86"/>
        <v>24749</v>
      </c>
      <c r="I419">
        <f>(Kernels!$B$1*A419)+(Kernels!$C$1*B419)+(Kernels!$D$1*C419)+(Kernels!$E$1*D419)+(Kernels!$F$1*E419)+(Kernels!$G$1*F419)+(Kernels!$H$1*G419)</f>
        <v>240495</v>
      </c>
      <c r="J419">
        <f>(Kernels!$B$2*A419)+(Kernels!$C$2*B419)+(Kernels!$D$2*C419)+(Kernels!$E$2*D419)+(Kernels!$F$2*E419)+(Kernels!$G$2*F419)+(Kernels!$H$2*G419)</f>
        <v>335875</v>
      </c>
      <c r="K419">
        <f t="shared" si="77"/>
        <v>24023.714285714286</v>
      </c>
      <c r="L419">
        <f t="shared" si="78"/>
        <v>24041</v>
      </c>
      <c r="M419">
        <f t="shared" si="79"/>
        <v>498.25753524514954</v>
      </c>
      <c r="O419">
        <f t="shared" si="80"/>
        <v>23973</v>
      </c>
      <c r="Q419" t="str">
        <f t="shared" si="81"/>
        <v>[{"K1":240495,"K2":335875,"K3":24023.7142857143,"K4":24041,"K5":498.25753524515},{"out":23973}],</v>
      </c>
    </row>
    <row r="420" spans="1:17" x14ac:dyDescent="0.25">
      <c r="A420">
        <v>23970</v>
      </c>
      <c r="B420">
        <f t="shared" si="76"/>
        <v>23973</v>
      </c>
      <c r="C420">
        <f t="shared" si="82"/>
        <v>24041</v>
      </c>
      <c r="D420">
        <f t="shared" si="83"/>
        <v>24064</v>
      </c>
      <c r="E420">
        <f t="shared" si="84"/>
        <v>24287</v>
      </c>
      <c r="F420">
        <f t="shared" si="85"/>
        <v>24629</v>
      </c>
      <c r="G420">
        <f t="shared" si="86"/>
        <v>24749</v>
      </c>
      <c r="I420">
        <f>(Kernels!$B$1*A420)+(Kernels!$C$1*B420)+(Kernels!$D$1*C420)+(Kernels!$E$1*D420)+(Kernels!$F$1*E420)+(Kernels!$G$1*F420)+(Kernels!$H$1*G420)</f>
        <v>241514</v>
      </c>
      <c r="J420">
        <f>(Kernels!$B$2*A420)+(Kernels!$C$2*B420)+(Kernels!$D$2*C420)+(Kernels!$E$2*D420)+(Kernels!$F$2*E420)+(Kernels!$G$2*F420)+(Kernels!$H$2*G420)</f>
        <v>340408</v>
      </c>
      <c r="K420">
        <f t="shared" si="77"/>
        <v>24244.714285714286</v>
      </c>
      <c r="L420">
        <f t="shared" si="78"/>
        <v>24064</v>
      </c>
      <c r="M420">
        <f t="shared" si="79"/>
        <v>323.32167382021385</v>
      </c>
      <c r="O420">
        <f t="shared" si="80"/>
        <v>24041</v>
      </c>
      <c r="Q420" t="str">
        <f t="shared" si="81"/>
        <v>[{"K1":241514,"K2":340408,"K3":24244.7142857143,"K4":24064,"K5":323.321673820214},{"out":24041}],</v>
      </c>
    </row>
    <row r="421" spans="1:17" x14ac:dyDescent="0.25">
      <c r="A421">
        <v>23973</v>
      </c>
      <c r="B421">
        <f t="shared" si="76"/>
        <v>24041</v>
      </c>
      <c r="C421">
        <f t="shared" si="82"/>
        <v>24064</v>
      </c>
      <c r="D421">
        <f t="shared" si="83"/>
        <v>24287</v>
      </c>
      <c r="E421">
        <f t="shared" si="84"/>
        <v>24629</v>
      </c>
      <c r="F421">
        <f t="shared" si="85"/>
        <v>24749</v>
      </c>
      <c r="G421">
        <f t="shared" si="86"/>
        <v>25015</v>
      </c>
      <c r="I421">
        <f>(Kernels!$B$1*A421)+(Kernels!$C$1*B421)+(Kernels!$D$1*C421)+(Kernels!$E$1*D421)+(Kernels!$F$1*E421)+(Kernels!$G$1*F421)+(Kernels!$H$1*G421)</f>
        <v>243324</v>
      </c>
      <c r="J421">
        <f>(Kernels!$B$2*A421)+(Kernels!$C$2*B421)+(Kernels!$D$2*C421)+(Kernels!$E$2*D421)+(Kernels!$F$2*E421)+(Kernels!$G$2*F421)+(Kernels!$H$2*G421)</f>
        <v>342225</v>
      </c>
      <c r="K421">
        <f t="shared" si="77"/>
        <v>24394</v>
      </c>
      <c r="L421">
        <f t="shared" si="78"/>
        <v>24287</v>
      </c>
      <c r="M421">
        <f t="shared" si="79"/>
        <v>406.01518855005082</v>
      </c>
      <c r="O421">
        <f t="shared" si="80"/>
        <v>24064</v>
      </c>
      <c r="Q421" t="str">
        <f t="shared" si="81"/>
        <v>[{"K1":243324,"K2":342225,"K3":24394,"K4":24287,"K5":406.015188550051},{"out":24064}],</v>
      </c>
    </row>
    <row r="422" spans="1:17" x14ac:dyDescent="0.25">
      <c r="A422">
        <v>24041</v>
      </c>
      <c r="B422">
        <f t="shared" si="76"/>
        <v>24064</v>
      </c>
      <c r="C422">
        <f t="shared" si="82"/>
        <v>24287</v>
      </c>
      <c r="D422">
        <f t="shared" si="83"/>
        <v>24629</v>
      </c>
      <c r="E422">
        <f t="shared" si="84"/>
        <v>24749</v>
      </c>
      <c r="F422">
        <f t="shared" si="85"/>
        <v>24749</v>
      </c>
      <c r="G422">
        <f t="shared" si="86"/>
        <v>25655</v>
      </c>
      <c r="I422">
        <f>(Kernels!$B$1*A422)+(Kernels!$C$1*B422)+(Kernels!$D$1*C422)+(Kernels!$E$1*D422)+(Kernels!$F$1*E422)+(Kernels!$G$1*F422)+(Kernels!$H$1*G422)</f>
        <v>245401</v>
      </c>
      <c r="J422">
        <f>(Kernels!$B$2*A422)+(Kernels!$C$2*B422)+(Kernels!$D$2*C422)+(Kernels!$E$2*D422)+(Kernels!$F$2*E422)+(Kernels!$G$2*F422)+(Kernels!$H$2*G422)</f>
        <v>345446</v>
      </c>
      <c r="K422">
        <f t="shared" si="77"/>
        <v>24596.285714285714</v>
      </c>
      <c r="L422">
        <f t="shared" si="78"/>
        <v>24629</v>
      </c>
      <c r="M422">
        <f t="shared" si="79"/>
        <v>556.1650577198925</v>
      </c>
      <c r="O422">
        <f t="shared" si="80"/>
        <v>24287</v>
      </c>
      <c r="Q422" t="str">
        <f t="shared" si="81"/>
        <v>[{"K1":245401,"K2":345446,"K3":24596.2857142857,"K4":24629,"K5":556.165057719893},{"out":24287}],</v>
      </c>
    </row>
    <row r="423" spans="1:17" x14ac:dyDescent="0.25">
      <c r="A423">
        <v>24064</v>
      </c>
      <c r="B423">
        <f t="shared" si="76"/>
        <v>24287</v>
      </c>
      <c r="C423">
        <f t="shared" si="82"/>
        <v>24629</v>
      </c>
      <c r="D423">
        <f t="shared" si="83"/>
        <v>24749</v>
      </c>
      <c r="E423">
        <f t="shared" si="84"/>
        <v>24749</v>
      </c>
      <c r="F423">
        <f t="shared" si="85"/>
        <v>25015</v>
      </c>
      <c r="G423">
        <f t="shared" si="86"/>
        <v>25735</v>
      </c>
      <c r="I423">
        <f>(Kernels!$B$1*A423)+(Kernels!$C$1*B423)+(Kernels!$D$1*C423)+(Kernels!$E$1*D423)+(Kernels!$F$1*E423)+(Kernels!$G$1*F423)+(Kernels!$H$1*G423)</f>
        <v>247054</v>
      </c>
      <c r="J423">
        <f>(Kernels!$B$2*A423)+(Kernels!$C$2*B423)+(Kernels!$D$2*C423)+(Kernels!$E$2*D423)+(Kernels!$F$2*E423)+(Kernels!$G$2*F423)+(Kernels!$H$2*G423)</f>
        <v>347178</v>
      </c>
      <c r="K423">
        <f t="shared" si="77"/>
        <v>24746.857142857141</v>
      </c>
      <c r="L423">
        <f t="shared" si="78"/>
        <v>24749</v>
      </c>
      <c r="M423">
        <f t="shared" si="79"/>
        <v>538.51475639683531</v>
      </c>
      <c r="O423">
        <f t="shared" si="80"/>
        <v>24629</v>
      </c>
      <c r="Q423" t="str">
        <f t="shared" si="81"/>
        <v>[{"K1":247054,"K2":347178,"K3":24746.8571428571,"K4":24749,"K5":538.514756396835},{"out":24629}],</v>
      </c>
    </row>
    <row r="424" spans="1:17" x14ac:dyDescent="0.25">
      <c r="A424">
        <v>24287</v>
      </c>
      <c r="B424">
        <f t="shared" si="76"/>
        <v>24629</v>
      </c>
      <c r="C424">
        <f t="shared" si="82"/>
        <v>24749</v>
      </c>
      <c r="D424">
        <f t="shared" si="83"/>
        <v>24749</v>
      </c>
      <c r="E424">
        <f t="shared" si="84"/>
        <v>25015</v>
      </c>
      <c r="F424">
        <f t="shared" si="85"/>
        <v>25655</v>
      </c>
      <c r="G424">
        <f t="shared" si="86"/>
        <v>25829</v>
      </c>
      <c r="I424">
        <f>(Kernels!$B$1*A424)+(Kernels!$C$1*B424)+(Kernels!$D$1*C424)+(Kernels!$E$1*D424)+(Kernels!$F$1*E424)+(Kernels!$G$1*F424)+(Kernels!$H$1*G424)</f>
        <v>248808</v>
      </c>
      <c r="J424">
        <f>(Kernels!$B$2*A424)+(Kernels!$C$2*B424)+(Kernels!$D$2*C424)+(Kernels!$E$2*D424)+(Kernels!$F$2*E424)+(Kernels!$G$2*F424)+(Kernels!$H$2*G424)</f>
        <v>350796</v>
      </c>
      <c r="K424">
        <f t="shared" si="77"/>
        <v>24987.571428571428</v>
      </c>
      <c r="L424">
        <f t="shared" si="78"/>
        <v>24749</v>
      </c>
      <c r="M424">
        <f t="shared" si="79"/>
        <v>560.86565745665484</v>
      </c>
      <c r="O424">
        <f t="shared" si="80"/>
        <v>24749</v>
      </c>
      <c r="Q424" t="str">
        <f t="shared" si="81"/>
        <v>[{"K1":248808,"K2":350796,"K3":24987.5714285714,"K4":24749,"K5":560.865657456655},{"out":24749}],</v>
      </c>
    </row>
    <row r="425" spans="1:17" x14ac:dyDescent="0.25">
      <c r="A425">
        <v>24629</v>
      </c>
      <c r="B425">
        <f t="shared" si="76"/>
        <v>24749</v>
      </c>
      <c r="C425">
        <f t="shared" si="82"/>
        <v>24749</v>
      </c>
      <c r="D425">
        <f t="shared" si="83"/>
        <v>25015</v>
      </c>
      <c r="E425">
        <f t="shared" si="84"/>
        <v>25655</v>
      </c>
      <c r="F425">
        <f t="shared" si="85"/>
        <v>25735</v>
      </c>
      <c r="G425">
        <f t="shared" si="86"/>
        <v>25963</v>
      </c>
      <c r="I425">
        <f>(Kernels!$B$1*A425)+(Kernels!$C$1*B425)+(Kernels!$D$1*C425)+(Kernels!$E$1*D425)+(Kernels!$F$1*E425)+(Kernels!$G$1*F425)+(Kernels!$H$1*G425)</f>
        <v>251352</v>
      </c>
      <c r="J425">
        <f>(Kernels!$B$2*A425)+(Kernels!$C$2*B425)+(Kernels!$D$2*C425)+(Kernels!$E$2*D425)+(Kernels!$F$2*E425)+(Kernels!$G$2*F425)+(Kernels!$H$2*G425)</f>
        <v>353740</v>
      </c>
      <c r="K425">
        <f t="shared" si="77"/>
        <v>25213.571428571428</v>
      </c>
      <c r="L425">
        <f t="shared" si="78"/>
        <v>25015</v>
      </c>
      <c r="M425">
        <f t="shared" si="79"/>
        <v>553.95512969399044</v>
      </c>
      <c r="O425">
        <f t="shared" si="80"/>
        <v>24749</v>
      </c>
      <c r="Q425" t="str">
        <f t="shared" si="81"/>
        <v>[{"K1":251352,"K2":353740,"K3":25213.5714285714,"K4":25015,"K5":553.95512969399},{"out":24749}],</v>
      </c>
    </row>
    <row r="426" spans="1:17" x14ac:dyDescent="0.25">
      <c r="A426">
        <v>24749</v>
      </c>
      <c r="B426">
        <f t="shared" si="76"/>
        <v>24749</v>
      </c>
      <c r="C426">
        <f t="shared" si="82"/>
        <v>25015</v>
      </c>
      <c r="D426">
        <f t="shared" si="83"/>
        <v>25655</v>
      </c>
      <c r="E426">
        <f t="shared" si="84"/>
        <v>25735</v>
      </c>
      <c r="F426">
        <f t="shared" si="85"/>
        <v>25829</v>
      </c>
      <c r="G426">
        <f t="shared" si="86"/>
        <v>26208</v>
      </c>
      <c r="I426">
        <f>(Kernels!$B$1*A426)+(Kernels!$C$1*B426)+(Kernels!$D$1*C426)+(Kernels!$E$1*D426)+(Kernels!$F$1*E426)+(Kernels!$G$1*F426)+(Kernels!$H$1*G426)</f>
        <v>254698</v>
      </c>
      <c r="J426">
        <f>(Kernels!$B$2*A426)+(Kernels!$C$2*B426)+(Kernels!$D$2*C426)+(Kernels!$E$2*D426)+(Kernels!$F$2*E426)+(Kernels!$G$2*F426)+(Kernels!$H$2*G426)</f>
        <v>355734</v>
      </c>
      <c r="K426">
        <f t="shared" si="77"/>
        <v>25420</v>
      </c>
      <c r="L426">
        <f t="shared" si="78"/>
        <v>25655</v>
      </c>
      <c r="M426">
        <f t="shared" si="79"/>
        <v>578.38597262842859</v>
      </c>
      <c r="O426">
        <f t="shared" si="80"/>
        <v>25015</v>
      </c>
      <c r="Q426" t="str">
        <f t="shared" si="81"/>
        <v>[{"K1":254698,"K2":355734,"K3":25420,"K4":25655,"K5":578.385972628429},{"out":25015}],</v>
      </c>
    </row>
    <row r="427" spans="1:17" x14ac:dyDescent="0.25">
      <c r="A427">
        <v>24749</v>
      </c>
      <c r="B427">
        <f t="shared" si="76"/>
        <v>25015</v>
      </c>
      <c r="C427">
        <f t="shared" si="82"/>
        <v>25655</v>
      </c>
      <c r="D427">
        <f t="shared" si="83"/>
        <v>25735</v>
      </c>
      <c r="E427">
        <f t="shared" si="84"/>
        <v>25829</v>
      </c>
      <c r="F427">
        <f t="shared" si="85"/>
        <v>25963</v>
      </c>
      <c r="G427">
        <f t="shared" si="86"/>
        <v>26269</v>
      </c>
      <c r="I427">
        <f>(Kernels!$B$1*A427)+(Kernels!$C$1*B427)+(Kernels!$D$1*C427)+(Kernels!$E$1*D427)+(Kernels!$F$1*E427)+(Kernels!$G$1*F427)+(Kernels!$H$1*G427)</f>
        <v>256886</v>
      </c>
      <c r="J427">
        <f>(Kernels!$B$2*A427)+(Kernels!$C$2*B427)+(Kernels!$D$2*C427)+(Kernels!$E$2*D427)+(Kernels!$F$2*E427)+(Kernels!$G$2*F427)+(Kernels!$H$2*G427)</f>
        <v>357512</v>
      </c>
      <c r="K427">
        <f t="shared" si="77"/>
        <v>25602.142857142859</v>
      </c>
      <c r="L427">
        <f t="shared" si="78"/>
        <v>25735</v>
      </c>
      <c r="M427">
        <f t="shared" si="79"/>
        <v>535.32153221885517</v>
      </c>
      <c r="O427">
        <f t="shared" si="80"/>
        <v>25655</v>
      </c>
      <c r="Q427" t="str">
        <f t="shared" si="81"/>
        <v>[{"K1":256886,"K2":357512,"K3":25602.1428571429,"K4":25735,"K5":535.321532218855},{"out":25655}],</v>
      </c>
    </row>
    <row r="428" spans="1:17" x14ac:dyDescent="0.25">
      <c r="A428">
        <v>25015</v>
      </c>
      <c r="B428">
        <f t="shared" si="76"/>
        <v>25655</v>
      </c>
      <c r="C428">
        <f t="shared" si="82"/>
        <v>25735</v>
      </c>
      <c r="D428">
        <f t="shared" si="83"/>
        <v>25829</v>
      </c>
      <c r="E428">
        <f t="shared" si="84"/>
        <v>25963</v>
      </c>
      <c r="F428">
        <f t="shared" si="85"/>
        <v>26208</v>
      </c>
      <c r="G428">
        <f t="shared" si="86"/>
        <v>26699</v>
      </c>
      <c r="I428">
        <f>(Kernels!$B$1*A428)+(Kernels!$C$1*B428)+(Kernels!$D$1*C428)+(Kernels!$E$1*D428)+(Kernels!$F$1*E428)+(Kernels!$G$1*F428)+(Kernels!$H$1*G428)</f>
        <v>258575</v>
      </c>
      <c r="J428">
        <f>(Kernels!$B$2*A428)+(Kernels!$C$2*B428)+(Kernels!$D$2*C428)+(Kernels!$E$2*D428)+(Kernels!$F$2*E428)+(Kernels!$G$2*F428)+(Kernels!$H$2*G428)</f>
        <v>362280</v>
      </c>
      <c r="K428">
        <f t="shared" si="77"/>
        <v>25872</v>
      </c>
      <c r="L428">
        <f t="shared" si="78"/>
        <v>25829</v>
      </c>
      <c r="M428">
        <f t="shared" si="79"/>
        <v>517.56835297378836</v>
      </c>
      <c r="O428">
        <f t="shared" si="80"/>
        <v>25735</v>
      </c>
      <c r="Q428" t="str">
        <f t="shared" si="81"/>
        <v>[{"K1":258575,"K2":362280,"K3":25872,"K4":25829,"K5":517.568352973788},{"out":25735}],</v>
      </c>
    </row>
    <row r="429" spans="1:17" x14ac:dyDescent="0.25">
      <c r="A429">
        <v>25655</v>
      </c>
      <c r="B429">
        <f t="shared" si="76"/>
        <v>25735</v>
      </c>
      <c r="C429">
        <f t="shared" si="82"/>
        <v>25829</v>
      </c>
      <c r="D429">
        <f t="shared" si="83"/>
        <v>25963</v>
      </c>
      <c r="E429">
        <f t="shared" si="84"/>
        <v>26208</v>
      </c>
      <c r="F429">
        <f t="shared" si="85"/>
        <v>26269</v>
      </c>
      <c r="G429">
        <f t="shared" si="86"/>
        <v>26775</v>
      </c>
      <c r="I429">
        <f>(Kernels!$B$1*A429)+(Kernels!$C$1*B429)+(Kernels!$D$1*C429)+(Kernels!$E$1*D429)+(Kernels!$F$1*E429)+(Kernels!$G$1*F429)+(Kernels!$H$1*G429)</f>
        <v>259930</v>
      </c>
      <c r="J429">
        <f>(Kernels!$B$2*A429)+(Kernels!$C$2*B429)+(Kernels!$D$2*C429)+(Kernels!$E$2*D429)+(Kernels!$F$2*E429)+(Kernels!$G$2*F429)+(Kernels!$H$2*G429)</f>
        <v>365765</v>
      </c>
      <c r="K429">
        <f t="shared" si="77"/>
        <v>26062</v>
      </c>
      <c r="L429">
        <f t="shared" si="78"/>
        <v>25963</v>
      </c>
      <c r="M429">
        <f t="shared" si="79"/>
        <v>389.27325449697497</v>
      </c>
      <c r="O429">
        <f t="shared" si="80"/>
        <v>25829</v>
      </c>
      <c r="Q429" t="str">
        <f t="shared" si="81"/>
        <v>[{"K1":259930,"K2":365765,"K3":26062,"K4":25963,"K5":389.273254496975},{"out":25829}],</v>
      </c>
    </row>
    <row r="430" spans="1:17" x14ac:dyDescent="0.25">
      <c r="A430">
        <v>25735</v>
      </c>
      <c r="B430">
        <f t="shared" si="76"/>
        <v>25829</v>
      </c>
      <c r="C430">
        <f t="shared" si="82"/>
        <v>25963</v>
      </c>
      <c r="D430">
        <f t="shared" si="83"/>
        <v>26208</v>
      </c>
      <c r="E430">
        <f t="shared" si="84"/>
        <v>26269</v>
      </c>
      <c r="F430">
        <f t="shared" si="85"/>
        <v>26699</v>
      </c>
      <c r="G430">
        <f t="shared" si="86"/>
        <v>27136</v>
      </c>
      <c r="I430">
        <f>(Kernels!$B$1*A430)+(Kernels!$C$1*B430)+(Kernels!$D$1*C430)+(Kernels!$E$1*D430)+(Kernels!$F$1*E430)+(Kernels!$G$1*F430)+(Kernels!$H$1*G430)</f>
        <v>261824</v>
      </c>
      <c r="J430">
        <f>(Kernels!$B$2*A430)+(Kernels!$C$2*B430)+(Kernels!$D$2*C430)+(Kernels!$E$2*D430)+(Kernels!$F$2*E430)+(Kernels!$G$2*F430)+(Kernels!$H$2*G430)</f>
        <v>368772</v>
      </c>
      <c r="K430">
        <f t="shared" si="77"/>
        <v>26262.714285714286</v>
      </c>
      <c r="L430">
        <f t="shared" si="78"/>
        <v>26208</v>
      </c>
      <c r="M430">
        <f t="shared" si="79"/>
        <v>502.06663378669646</v>
      </c>
      <c r="O430">
        <f t="shared" si="80"/>
        <v>25963</v>
      </c>
      <c r="Q430" t="str">
        <f t="shared" si="81"/>
        <v>[{"K1":261824,"K2":368772,"K3":26262.7142857143,"K4":26208,"K5":502.066633786696},{"out":25963}],</v>
      </c>
    </row>
    <row r="431" spans="1:17" x14ac:dyDescent="0.25">
      <c r="A431">
        <v>25829</v>
      </c>
      <c r="B431">
        <f t="shared" si="76"/>
        <v>25963</v>
      </c>
      <c r="C431">
        <f t="shared" si="82"/>
        <v>26208</v>
      </c>
      <c r="D431">
        <f t="shared" si="83"/>
        <v>26269</v>
      </c>
      <c r="E431">
        <f t="shared" si="84"/>
        <v>26699</v>
      </c>
      <c r="F431">
        <f t="shared" si="85"/>
        <v>26775</v>
      </c>
      <c r="G431">
        <f t="shared" si="86"/>
        <v>27257</v>
      </c>
      <c r="I431">
        <f>(Kernels!$B$1*A431)+(Kernels!$C$1*B431)+(Kernels!$D$1*C431)+(Kernels!$E$1*D431)+(Kernels!$F$1*E431)+(Kernels!$G$1*F431)+(Kernels!$H$1*G431)</f>
        <v>263628</v>
      </c>
      <c r="J431">
        <f>(Kernels!$B$2*A431)+(Kernels!$C$2*B431)+(Kernels!$D$2*C431)+(Kernels!$E$2*D431)+(Kernels!$F$2*E431)+(Kernels!$G$2*F431)+(Kernels!$H$2*G431)</f>
        <v>370727</v>
      </c>
      <c r="K431">
        <f t="shared" si="77"/>
        <v>26428.571428571428</v>
      </c>
      <c r="L431">
        <f t="shared" si="78"/>
        <v>26269</v>
      </c>
      <c r="M431">
        <f t="shared" si="79"/>
        <v>504.94153362637184</v>
      </c>
      <c r="O431">
        <f t="shared" si="80"/>
        <v>26208</v>
      </c>
      <c r="Q431" t="str">
        <f t="shared" si="81"/>
        <v>[{"K1":263628,"K2":370727,"K3":26428.5714285714,"K4":26269,"K5":504.941533626372},{"out":26208}],</v>
      </c>
    </row>
    <row r="432" spans="1:17" x14ac:dyDescent="0.25">
      <c r="A432">
        <v>25963</v>
      </c>
      <c r="B432">
        <f t="shared" si="76"/>
        <v>26208</v>
      </c>
      <c r="C432">
        <f t="shared" si="82"/>
        <v>26269</v>
      </c>
      <c r="D432">
        <f t="shared" si="83"/>
        <v>26699</v>
      </c>
      <c r="E432">
        <f t="shared" si="84"/>
        <v>26775</v>
      </c>
      <c r="F432">
        <f t="shared" si="85"/>
        <v>27136</v>
      </c>
      <c r="G432">
        <f t="shared" si="86"/>
        <v>0</v>
      </c>
      <c r="I432">
        <f>(Kernels!$B$1*A432)+(Kernels!$C$1*B432)+(Kernels!$D$1*C432)+(Kernels!$E$1*D432)+(Kernels!$F$1*E432)+(Kernels!$G$1*F432)+(Kernels!$H$1*G432)</f>
        <v>266228</v>
      </c>
      <c r="J432">
        <f>(Kernels!$B$2*A432)+(Kernels!$C$2*B432)+(Kernels!$D$2*C432)+(Kernels!$E$2*D432)+(Kernels!$F$2*E432)+(Kernels!$G$2*F432)+(Kernels!$H$2*G432)</f>
        <v>263584</v>
      </c>
      <c r="K432">
        <f t="shared" si="77"/>
        <v>22721.428571428572</v>
      </c>
      <c r="L432">
        <f t="shared" si="78"/>
        <v>26269</v>
      </c>
      <c r="M432">
        <f t="shared" si="79"/>
        <v>10027.075859178203</v>
      </c>
      <c r="O432">
        <f t="shared" si="80"/>
        <v>26269</v>
      </c>
      <c r="Q432" t="str">
        <f t="shared" si="81"/>
        <v>[{"K1":266228,"K2":263584,"K3":22721.4285714286,"K4":26269,"K5":10027.0758591782},{"out":26269}],</v>
      </c>
    </row>
    <row r="433" spans="1:17" x14ac:dyDescent="0.25">
      <c r="A433">
        <v>26208</v>
      </c>
      <c r="B433">
        <f t="shared" si="76"/>
        <v>26269</v>
      </c>
      <c r="C433">
        <f t="shared" si="82"/>
        <v>26699</v>
      </c>
      <c r="D433">
        <f t="shared" si="83"/>
        <v>26775</v>
      </c>
      <c r="E433">
        <f t="shared" si="84"/>
        <v>27136</v>
      </c>
      <c r="F433">
        <f t="shared" si="85"/>
        <v>27257</v>
      </c>
      <c r="G433">
        <f t="shared" si="86"/>
        <v>0</v>
      </c>
      <c r="I433">
        <f>(Kernels!$B$1*A433)+(Kernels!$C$1*B433)+(Kernels!$D$1*C433)+(Kernels!$E$1*D433)+(Kernels!$F$1*E433)+(Kernels!$G$1*F433)+(Kernels!$H$1*G433)</f>
        <v>268296</v>
      </c>
      <c r="J433">
        <f>(Kernels!$B$2*A433)+(Kernels!$C$2*B433)+(Kernels!$D$2*C433)+(Kernels!$E$2*D433)+(Kernels!$F$2*E433)+(Kernels!$G$2*F433)+(Kernels!$H$2*G433)</f>
        <v>265719</v>
      </c>
      <c r="K433">
        <f t="shared" si="77"/>
        <v>22906.285714285714</v>
      </c>
      <c r="L433">
        <f t="shared" si="78"/>
        <v>26699</v>
      </c>
      <c r="M433">
        <f t="shared" si="79"/>
        <v>10108.395186086425</v>
      </c>
      <c r="O433">
        <f t="shared" si="80"/>
        <v>26699</v>
      </c>
      <c r="Q433" t="str">
        <f t="shared" si="81"/>
        <v>[{"K1":268296,"K2":265719,"K3":22906.2857142857,"K4":26699,"K5":10108.3951860864},{"out":26699}],</v>
      </c>
    </row>
    <row r="434" spans="1:17" x14ac:dyDescent="0.25">
      <c r="A434">
        <v>26269</v>
      </c>
      <c r="B434">
        <f t="shared" si="76"/>
        <v>26699</v>
      </c>
      <c r="C434">
        <f t="shared" si="82"/>
        <v>26775</v>
      </c>
      <c r="D434">
        <f t="shared" si="83"/>
        <v>27136</v>
      </c>
      <c r="E434">
        <f t="shared" si="84"/>
        <v>27257</v>
      </c>
      <c r="F434">
        <f t="shared" si="85"/>
        <v>0</v>
      </c>
      <c r="G434">
        <f t="shared" si="86"/>
        <v>0</v>
      </c>
      <c r="I434">
        <f>(Kernels!$B$1*A434)+(Kernels!$C$1*B434)+(Kernels!$D$1*C434)+(Kernels!$E$1*D434)+(Kernels!$F$1*E434)+(Kernels!$G$1*F434)+(Kernels!$H$1*G434)</f>
        <v>243307</v>
      </c>
      <c r="J434">
        <f>(Kernels!$B$2*A434)+(Kernels!$C$2*B434)+(Kernels!$D$2*C434)+(Kernels!$E$2*D434)+(Kernels!$F$2*E434)+(Kernels!$G$2*F434)+(Kernels!$H$2*G434)</f>
        <v>212506</v>
      </c>
      <c r="K434">
        <f t="shared" si="77"/>
        <v>19162.285714285714</v>
      </c>
      <c r="L434">
        <f t="shared" si="78"/>
        <v>26699</v>
      </c>
      <c r="M434">
        <f t="shared" si="79"/>
        <v>13094.221215410071</v>
      </c>
      <c r="O434">
        <f t="shared" si="80"/>
        <v>26775</v>
      </c>
      <c r="Q434" t="str">
        <f t="shared" si="81"/>
        <v>[{"K1":243307,"K2":212506,"K3":19162.2857142857,"K4":26699,"K5":13094.2212154101},{"out":26775}],</v>
      </c>
    </row>
    <row r="435" spans="1:17" x14ac:dyDescent="0.25">
      <c r="A435">
        <v>26699</v>
      </c>
      <c r="B435">
        <f t="shared" si="76"/>
        <v>26775</v>
      </c>
      <c r="C435">
        <f t="shared" si="82"/>
        <v>27136</v>
      </c>
      <c r="D435">
        <f t="shared" si="83"/>
        <v>27257</v>
      </c>
      <c r="E435">
        <f t="shared" si="84"/>
        <v>0</v>
      </c>
      <c r="F435">
        <f t="shared" si="85"/>
        <v>0</v>
      </c>
      <c r="G435">
        <f t="shared" si="86"/>
        <v>0</v>
      </c>
      <c r="I435">
        <f>(Kernels!$B$1*A435)+(Kernels!$C$1*B435)+(Kernels!$D$1*C435)+(Kernels!$E$1*D435)+(Kernels!$F$1*E435)+(Kernels!$G$1*F435)+(Kernels!$H$1*G435)</f>
        <v>190075</v>
      </c>
      <c r="J435">
        <f>(Kernels!$B$2*A435)+(Kernels!$C$2*B435)+(Kernels!$D$2*C435)+(Kernels!$E$2*D435)+(Kernels!$F$2*E435)+(Kernels!$G$2*F435)+(Kernels!$H$2*G435)</f>
        <v>187482</v>
      </c>
      <c r="K435">
        <f t="shared" si="77"/>
        <v>15409.571428571429</v>
      </c>
      <c r="L435">
        <f t="shared" si="78"/>
        <v>26699</v>
      </c>
      <c r="M435">
        <f t="shared" si="79"/>
        <v>14415.613813467937</v>
      </c>
      <c r="O435">
        <f t="shared" si="80"/>
        <v>27136</v>
      </c>
      <c r="Q435" t="str">
        <f t="shared" si="81"/>
        <v>[{"K1":190075,"K2":187482,"K3":15409.5714285714,"K4":26699,"K5":14415.6138134679},{"out":27136}],</v>
      </c>
    </row>
    <row r="436" spans="1:17" x14ac:dyDescent="0.25">
      <c r="A436">
        <v>26775</v>
      </c>
      <c r="B436">
        <f t="shared" si="76"/>
        <v>27136</v>
      </c>
      <c r="C436">
        <f t="shared" si="82"/>
        <v>27257</v>
      </c>
      <c r="D436">
        <f t="shared" si="83"/>
        <v>0</v>
      </c>
      <c r="E436">
        <f t="shared" si="84"/>
        <v>0</v>
      </c>
      <c r="F436">
        <f t="shared" si="85"/>
        <v>0</v>
      </c>
      <c r="G436">
        <f t="shared" si="86"/>
        <v>0</v>
      </c>
      <c r="I436">
        <f>(Kernels!$B$1*A436)+(Kernels!$C$1*B436)+(Kernels!$D$1*C436)+(Kernels!$E$1*D436)+(Kernels!$F$1*E436)+(Kernels!$G$1*F436)+(Kernels!$H$1*G436)</f>
        <v>81650</v>
      </c>
      <c r="J436">
        <f>(Kernels!$B$2*A436)+(Kernels!$C$2*B436)+(Kernels!$D$2*C436)+(Kernels!$E$2*D436)+(Kernels!$F$2*E436)+(Kernels!$G$2*F436)+(Kernels!$H$2*G436)</f>
        <v>188629</v>
      </c>
      <c r="K436">
        <f t="shared" si="77"/>
        <v>11595.428571428571</v>
      </c>
      <c r="L436">
        <f t="shared" si="78"/>
        <v>0</v>
      </c>
      <c r="M436">
        <f t="shared" si="79"/>
        <v>14462.76497143778</v>
      </c>
      <c r="O436">
        <f t="shared" si="80"/>
        <v>27257</v>
      </c>
      <c r="Q436" t="str">
        <f t="shared" si="81"/>
        <v>[{"K1":81650,"K2":188629,"K3":11595.4285714286,"K4":0,"K5":14462.7649714378},{"out":27257}],</v>
      </c>
    </row>
    <row r="437" spans="1:17" x14ac:dyDescent="0.25">
      <c r="A437">
        <v>27136</v>
      </c>
      <c r="B437">
        <f t="shared" si="76"/>
        <v>27257</v>
      </c>
      <c r="C437">
        <f t="shared" si="82"/>
        <v>0</v>
      </c>
      <c r="D437">
        <f t="shared" si="83"/>
        <v>0</v>
      </c>
      <c r="E437">
        <f t="shared" si="84"/>
        <v>0</v>
      </c>
      <c r="F437">
        <f t="shared" si="85"/>
        <v>0</v>
      </c>
      <c r="G437">
        <f t="shared" si="86"/>
        <v>0</v>
      </c>
      <c r="I437">
        <f>(Kernels!$B$1*A437)+(Kernels!$C$1*B437)+(Kernels!$D$1*C437)+(Kernels!$E$1*D437)+(Kernels!$F$1*E437)+(Kernels!$G$1*F437)+(Kernels!$H$1*G437)</f>
        <v>27257</v>
      </c>
      <c r="J437">
        <f>(Kernels!$B$2*A437)+(Kernels!$C$2*B437)+(Kernels!$D$2*C437)+(Kernels!$E$2*D437)+(Kernels!$F$2*E437)+(Kernels!$G$2*F437)+(Kernels!$H$2*G437)</f>
        <v>163058</v>
      </c>
      <c r="K437">
        <f t="shared" si="77"/>
        <v>7770.4285714285716</v>
      </c>
      <c r="L437">
        <f t="shared" si="78"/>
        <v>0</v>
      </c>
      <c r="M437">
        <f t="shared" si="79"/>
        <v>13270.579136535362</v>
      </c>
      <c r="O437">
        <f t="shared" si="80"/>
        <v>0</v>
      </c>
      <c r="Q437" t="str">
        <f t="shared" si="81"/>
        <v>[{"K1":27257,"K2":163058,"K3":7770.42857142857,"K4":0,"K5":13270.5791365354},{"out":0}],</v>
      </c>
    </row>
    <row r="438" spans="1:17" x14ac:dyDescent="0.25">
      <c r="A438">
        <v>27257</v>
      </c>
      <c r="B438">
        <f t="shared" si="76"/>
        <v>0</v>
      </c>
      <c r="C438">
        <f t="shared" si="82"/>
        <v>0</v>
      </c>
      <c r="D438">
        <f t="shared" si="83"/>
        <v>0</v>
      </c>
      <c r="E438">
        <f t="shared" si="84"/>
        <v>0</v>
      </c>
      <c r="F438">
        <f t="shared" si="85"/>
        <v>0</v>
      </c>
      <c r="G438">
        <f t="shared" si="86"/>
        <v>0</v>
      </c>
      <c r="I438">
        <f>(Kernels!$B$1*A438)+(Kernels!$C$1*B438)+(Kernels!$D$1*C438)+(Kernels!$E$1*D438)+(Kernels!$F$1*E438)+(Kernels!$G$1*F438)+(Kernels!$H$1*G438)</f>
        <v>0</v>
      </c>
      <c r="J438">
        <f>(Kernels!$B$2*A438)+(Kernels!$C$2*B438)+(Kernels!$D$2*C438)+(Kernels!$E$2*D438)+(Kernels!$F$2*E438)+(Kernels!$G$2*F438)+(Kernels!$H$2*G438)</f>
        <v>109028</v>
      </c>
      <c r="K438">
        <f t="shared" si="77"/>
        <v>3893.8571428571427</v>
      </c>
      <c r="L438">
        <f t="shared" si="78"/>
        <v>0</v>
      </c>
      <c r="M438">
        <f t="shared" si="79"/>
        <v>10302.177640812506</v>
      </c>
      <c r="O438">
        <f t="shared" si="80"/>
        <v>0</v>
      </c>
      <c r="Q438" t="str">
        <f t="shared" si="81"/>
        <v>[{"K1":0,"K2":109028,"K3":3893.85714285714,"K4":0,"K5":10302.1776408125},{"out":0}],</v>
      </c>
    </row>
  </sheetData>
  <sortState ref="A318:A438">
    <sortCondition ref="A318:A438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277FF-78A1-492B-85D9-E0F340AED613}">
  <dimension ref="A1:H6"/>
  <sheetViews>
    <sheetView workbookViewId="0">
      <selection activeCell="A2" sqref="A2:H3"/>
    </sheetView>
  </sheetViews>
  <sheetFormatPr defaultRowHeight="15" x14ac:dyDescent="0.25"/>
  <sheetData>
    <row r="1" spans="1:8" x14ac:dyDescent="0.25">
      <c r="A1" t="s">
        <v>0</v>
      </c>
      <c r="B1">
        <v>0</v>
      </c>
      <c r="C1">
        <v>1</v>
      </c>
      <c r="D1">
        <v>2</v>
      </c>
      <c r="E1">
        <v>4</v>
      </c>
      <c r="F1">
        <v>2</v>
      </c>
      <c r="G1">
        <v>1</v>
      </c>
      <c r="H1">
        <v>0</v>
      </c>
    </row>
    <row r="2" spans="1:8" x14ac:dyDescent="0.25">
      <c r="A2" t="s">
        <v>1</v>
      </c>
      <c r="B2">
        <v>4</v>
      </c>
      <c r="C2">
        <v>2</v>
      </c>
      <c r="D2">
        <v>1</v>
      </c>
      <c r="E2">
        <v>0</v>
      </c>
      <c r="F2">
        <v>1</v>
      </c>
      <c r="G2">
        <v>2</v>
      </c>
      <c r="H2">
        <v>4</v>
      </c>
    </row>
    <row r="5" spans="1:8" x14ac:dyDescent="0.25">
      <c r="A5" t="s">
        <v>2</v>
      </c>
    </row>
    <row r="6" spans="1:8" x14ac:dyDescent="0.25">
      <c r="A6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C8DC5-8142-42BA-990E-0C7AA24C7296}">
  <dimension ref="A1:H7"/>
  <sheetViews>
    <sheetView workbookViewId="0">
      <selection activeCell="G1" sqref="G1"/>
    </sheetView>
  </sheetViews>
  <sheetFormatPr defaultRowHeight="15" x14ac:dyDescent="0.25"/>
  <sheetData>
    <row r="1" spans="1:8" x14ac:dyDescent="0.25">
      <c r="A1" t="s">
        <v>0</v>
      </c>
      <c r="B1">
        <f>Kernels!$B1*Data!A$2</f>
        <v>0</v>
      </c>
      <c r="C1">
        <f>Kernels!$C1*Data!B$2</f>
        <v>245</v>
      </c>
      <c r="D1">
        <f>Kernels!$D1*Data!C$2</f>
        <v>568</v>
      </c>
      <c r="E1">
        <f>Kernels!$E1*Data!D$2</f>
        <v>1220</v>
      </c>
      <c r="F1">
        <f>Kernels!$F1*Data!E$2</f>
        <v>1068</v>
      </c>
      <c r="G1">
        <f>Kernels!$G1*Data!F$2</f>
        <v>712</v>
      </c>
      <c r="H1">
        <f>Kernels!$H1*Data!G$2</f>
        <v>0</v>
      </c>
    </row>
    <row r="2" spans="1:8" x14ac:dyDescent="0.25">
      <c r="B2" t="e">
        <f>Kernels!#REF!*Data!A$2</f>
        <v>#REF!</v>
      </c>
      <c r="C2" t="e">
        <f>Kernels!#REF!*Data!B$2</f>
        <v>#REF!</v>
      </c>
      <c r="D2" t="e">
        <f>Kernels!#REF!*Data!C$2</f>
        <v>#REF!</v>
      </c>
      <c r="E2" t="e">
        <f>Kernels!#REF!*Data!D$2</f>
        <v>#REF!</v>
      </c>
      <c r="F2" t="e">
        <f>Kernels!#REF!*Data!E$2</f>
        <v>#REF!</v>
      </c>
      <c r="G2" t="e">
        <f>Kernels!#REF!*Data!F$2</f>
        <v>#REF!</v>
      </c>
      <c r="H2" t="e">
        <f>Kernels!#REF!*Data!G$2</f>
        <v>#REF!</v>
      </c>
    </row>
    <row r="3" spans="1:8" x14ac:dyDescent="0.25">
      <c r="B3" t="e">
        <f>Kernels!#REF!*Data!A$2</f>
        <v>#REF!</v>
      </c>
      <c r="C3" t="e">
        <f>Kernels!#REF!*Data!B$2</f>
        <v>#REF!</v>
      </c>
      <c r="D3" t="e">
        <f>Kernels!#REF!*Data!C$2</f>
        <v>#REF!</v>
      </c>
      <c r="E3" t="e">
        <f>Kernels!#REF!*Data!D$2</f>
        <v>#REF!</v>
      </c>
      <c r="F3" t="e">
        <f>Kernels!#REF!*Data!E$2</f>
        <v>#REF!</v>
      </c>
      <c r="G3" t="e">
        <f>Kernels!#REF!*Data!F$2</f>
        <v>#REF!</v>
      </c>
      <c r="H3" t="e">
        <f>Kernels!#REF!*Data!G$2</f>
        <v>#REF!</v>
      </c>
    </row>
    <row r="4" spans="1:8" x14ac:dyDescent="0.25">
      <c r="B4">
        <f>Kernels!$B2*Data!A$2</f>
        <v>96</v>
      </c>
      <c r="C4">
        <f>Kernels!$C2*Data!B$2</f>
        <v>490</v>
      </c>
      <c r="D4">
        <f>Kernels!$D2*Data!C$2</f>
        <v>284</v>
      </c>
      <c r="E4">
        <f>Kernels!$E2*Data!D$2</f>
        <v>0</v>
      </c>
      <c r="F4">
        <f>Kernels!$F2*Data!E$2</f>
        <v>534</v>
      </c>
      <c r="G4">
        <f>Kernels!$G2*Data!F$2</f>
        <v>1424</v>
      </c>
      <c r="H4">
        <f>Kernels!$H2*Data!G$2</f>
        <v>6380</v>
      </c>
    </row>
    <row r="5" spans="1:8" x14ac:dyDescent="0.25">
      <c r="B5">
        <f>Kernels!$A3*Data!A$2</f>
        <v>0</v>
      </c>
      <c r="C5">
        <f>Kernels!$B3*Data!B$2</f>
        <v>0</v>
      </c>
      <c r="D5">
        <f>Kernels!$C3*Data!C$2</f>
        <v>0</v>
      </c>
      <c r="E5">
        <f>Kernels!$D3*Data!D$2</f>
        <v>0</v>
      </c>
      <c r="F5">
        <f>Kernels!$E3*Data!E$2</f>
        <v>0</v>
      </c>
      <c r="G5">
        <f>Kernels!$F3*Data!F$2</f>
        <v>0</v>
      </c>
      <c r="H5">
        <f>Kernels!$G3*Data!G$2</f>
        <v>0</v>
      </c>
    </row>
    <row r="6" spans="1:8" x14ac:dyDescent="0.25">
      <c r="B6">
        <f>Kernels!$A4*Data!A$2</f>
        <v>0</v>
      </c>
      <c r="C6">
        <f>Kernels!$B4*Data!B$2</f>
        <v>0</v>
      </c>
      <c r="D6">
        <f>Kernels!$C4*Data!C$2</f>
        <v>0</v>
      </c>
      <c r="E6">
        <f>Kernels!$D4*Data!D$2</f>
        <v>0</v>
      </c>
      <c r="F6">
        <f>Kernels!$E4*Data!E$2</f>
        <v>0</v>
      </c>
      <c r="G6">
        <f>Kernels!$F4*Data!F$2</f>
        <v>0</v>
      </c>
      <c r="H6">
        <f>Kernels!$G4*Data!G$2</f>
        <v>0</v>
      </c>
    </row>
    <row r="7" spans="1:8" x14ac:dyDescent="0.25">
      <c r="A7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Kernels</vt:lpstr>
      <vt:lpstr>Convolutions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Currier</dc:creator>
  <cp:lastModifiedBy>Matt Currier</cp:lastModifiedBy>
  <dcterms:created xsi:type="dcterms:W3CDTF">2018-11-21T21:56:36Z</dcterms:created>
  <dcterms:modified xsi:type="dcterms:W3CDTF">2018-11-22T12:33:18Z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4c82ca37-977f-4f7f-a121-f53412ffe7dd</vt:lpwstr>
  </property>
</Properties>
</file>