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urrier\Dropbox (Personal)\me\ajar\CompSci\Machine Learning\"/>
    </mc:Choice>
  </mc:AlternateContent>
  <xr:revisionPtr revIDLastSave="0" documentId="13_ncr:1_{5EC06430-30F9-4E64-B4AB-BC2585B12743}" xr6:coauthVersionLast="38" xr6:coauthVersionMax="38" xr10:uidLastSave="{00000000-0000-0000-0000-000000000000}"/>
  <bookViews>
    <workbookView xWindow="1665" yWindow="0" windowWidth="20325" windowHeight="8445" xr2:uid="{6317FB25-D688-4F80-B5B6-BF8059C0450F}"/>
  </bookViews>
  <sheets>
    <sheet name="Sheet1 (2)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4" i="3" l="1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E4" i="3"/>
  <c r="AF4" i="3"/>
  <c r="AG4" i="3"/>
  <c r="AG3" i="3"/>
  <c r="AF3" i="3"/>
  <c r="N4" i="3" s="1"/>
  <c r="AE3" i="3"/>
  <c r="R4" i="3"/>
  <c r="Q4" i="3"/>
  <c r="F4" i="3" s="1"/>
  <c r="P4" i="3"/>
  <c r="O4" i="3"/>
  <c r="M4" i="3"/>
  <c r="L4" i="3"/>
  <c r="K4" i="3"/>
  <c r="J4" i="3"/>
  <c r="D4" i="3" s="1"/>
  <c r="S4" i="3"/>
  <c r="AA4" i="3"/>
  <c r="Z4" i="3"/>
  <c r="Y4" i="3"/>
  <c r="X4" i="3"/>
  <c r="W4" i="3"/>
  <c r="V4" i="3"/>
  <c r="U4" i="3"/>
  <c r="T4" i="3"/>
  <c r="I3" i="3"/>
  <c r="H3" i="3"/>
  <c r="G3" i="3"/>
  <c r="F3" i="3"/>
  <c r="E3" i="3"/>
  <c r="D3" i="3"/>
  <c r="F25" i="1"/>
  <c r="F24" i="1"/>
  <c r="F23" i="1"/>
  <c r="C4" i="1"/>
  <c r="C3" i="1"/>
  <c r="C2" i="1"/>
  <c r="K19" i="1"/>
  <c r="J19" i="1"/>
  <c r="I19" i="1"/>
  <c r="K18" i="1"/>
  <c r="J18" i="1"/>
  <c r="I18" i="1"/>
  <c r="K17" i="1"/>
  <c r="J17" i="1"/>
  <c r="I17" i="1"/>
  <c r="K14" i="1"/>
  <c r="J14" i="1"/>
  <c r="I14" i="1"/>
  <c r="K13" i="1"/>
  <c r="J13" i="1"/>
  <c r="I13" i="1"/>
  <c r="K12" i="1"/>
  <c r="J12" i="1"/>
  <c r="I12" i="1"/>
  <c r="K9" i="1"/>
  <c r="J9" i="1"/>
  <c r="I9" i="1"/>
  <c r="K8" i="1"/>
  <c r="J8" i="1"/>
  <c r="I8" i="1"/>
  <c r="K7" i="1"/>
  <c r="J7" i="1"/>
  <c r="I7" i="1"/>
  <c r="Y5" i="3" l="1"/>
  <c r="AA5" i="3"/>
  <c r="Q5" i="3"/>
  <c r="I4" i="3"/>
  <c r="W5" i="3"/>
  <c r="O5" i="3"/>
  <c r="N5" i="3"/>
  <c r="E4" i="3"/>
  <c r="H4" i="3"/>
  <c r="G4" i="3"/>
  <c r="L5" i="3" s="1"/>
  <c r="D4" i="1"/>
  <c r="D2" i="1"/>
  <c r="D3" i="1"/>
  <c r="Z5" i="3" l="1"/>
  <c r="I5" i="3" s="1"/>
  <c r="P5" i="3"/>
  <c r="R5" i="3"/>
  <c r="M5" i="3"/>
  <c r="X5" i="3"/>
  <c r="V5" i="3"/>
  <c r="J5" i="3"/>
  <c r="S5" i="3"/>
  <c r="K5" i="3"/>
  <c r="U5" i="3"/>
  <c r="T5" i="3"/>
  <c r="AG5" i="3" l="1"/>
  <c r="R6" i="3" s="1"/>
  <c r="AA6" i="3"/>
  <c r="Q6" i="3"/>
  <c r="F5" i="3"/>
  <c r="P6" i="3"/>
  <c r="Z6" i="3"/>
  <c r="Y6" i="3"/>
  <c r="H5" i="3"/>
  <c r="AF5" i="3" s="1"/>
  <c r="V6" i="3"/>
  <c r="X6" i="3"/>
  <c r="E5" i="3"/>
  <c r="G5" i="3"/>
  <c r="D5" i="3"/>
  <c r="F6" i="3" l="1"/>
  <c r="AE5" i="3"/>
  <c r="I6" i="3"/>
  <c r="AG6" i="3" s="1"/>
  <c r="O6" i="3"/>
  <c r="W6" i="3"/>
  <c r="H6" i="3" s="1"/>
  <c r="AF6" i="3" s="1"/>
  <c r="N6" i="3"/>
  <c r="M6" i="3"/>
  <c r="U6" i="3"/>
  <c r="T6" i="3"/>
  <c r="S6" i="3" l="1"/>
  <c r="J6" i="3"/>
  <c r="K6" i="3"/>
  <c r="L6" i="3"/>
  <c r="R7" i="3"/>
  <c r="Z7" i="3"/>
  <c r="Y7" i="3"/>
  <c r="Q7" i="3"/>
  <c r="P7" i="3"/>
  <c r="AA7" i="3"/>
  <c r="O7" i="3"/>
  <c r="X7" i="3"/>
  <c r="V7" i="3"/>
  <c r="H7" i="3" s="1"/>
  <c r="E6" i="3"/>
  <c r="M7" i="3"/>
  <c r="N7" i="3"/>
  <c r="W7" i="3"/>
  <c r="G6" i="3"/>
  <c r="AE6" i="3" s="1"/>
  <c r="U7" i="3" s="1"/>
  <c r="AF7" i="3" l="1"/>
  <c r="X8" i="3" s="1"/>
  <c r="D6" i="3"/>
  <c r="W8" i="3"/>
  <c r="F7" i="3"/>
  <c r="AA8" i="3"/>
  <c r="I7" i="3"/>
  <c r="AG7" i="3" s="1"/>
  <c r="Z8" i="3"/>
  <c r="Y8" i="3"/>
  <c r="E7" i="3"/>
  <c r="N8" i="3"/>
  <c r="K7" i="3"/>
  <c r="L7" i="3"/>
  <c r="S7" i="3"/>
  <c r="J7" i="3"/>
  <c r="T7" i="3"/>
  <c r="O8" i="3" l="1"/>
  <c r="M8" i="3"/>
  <c r="E8" i="3" s="1"/>
  <c r="V8" i="3"/>
  <c r="H8" i="3" s="1"/>
  <c r="I8" i="3"/>
  <c r="AG8" i="3" s="1"/>
  <c r="Q8" i="3"/>
  <c r="R8" i="3"/>
  <c r="P8" i="3"/>
  <c r="D7" i="3"/>
  <c r="G7" i="3"/>
  <c r="AE7" i="3" s="1"/>
  <c r="J8" i="3" s="1"/>
  <c r="S8" i="3"/>
  <c r="L8" i="3"/>
  <c r="W9" i="3" l="1"/>
  <c r="AF8" i="3"/>
  <c r="V9" i="3"/>
  <c r="Q9" i="3"/>
  <c r="Y9" i="3"/>
  <c r="AA9" i="3"/>
  <c r="Z9" i="3"/>
  <c r="P9" i="3"/>
  <c r="F8" i="3"/>
  <c r="R9" i="3"/>
  <c r="T8" i="3"/>
  <c r="U8" i="3"/>
  <c r="K8" i="3"/>
  <c r="G8" i="3" l="1"/>
  <c r="AE8" i="3" s="1"/>
  <c r="T9" i="3" s="1"/>
  <c r="N9" i="3"/>
  <c r="M9" i="3"/>
  <c r="O9" i="3"/>
  <c r="O10" i="3" s="1"/>
  <c r="X9" i="3"/>
  <c r="H9" i="3" s="1"/>
  <c r="AF9" i="3" s="1"/>
  <c r="X10" i="3" s="1"/>
  <c r="I9" i="3"/>
  <c r="F9" i="3"/>
  <c r="J9" i="3"/>
  <c r="K9" i="3"/>
  <c r="D8" i="3"/>
  <c r="U9" i="3"/>
  <c r="V10" i="3"/>
  <c r="N10" i="3"/>
  <c r="Y10" i="3" l="1"/>
  <c r="AG9" i="3"/>
  <c r="W10" i="3"/>
  <c r="H10" i="3" s="1"/>
  <c r="S9" i="3"/>
  <c r="G9" i="3" s="1"/>
  <c r="M10" i="3"/>
  <c r="E10" i="3" s="1"/>
  <c r="L9" i="3"/>
  <c r="E9" i="3"/>
  <c r="Z10" i="3"/>
  <c r="P10" i="3"/>
  <c r="AA10" i="3"/>
  <c r="T10" i="3" l="1"/>
  <c r="AE9" i="3"/>
  <c r="AF10" i="3"/>
  <c r="N11" i="3" s="1"/>
  <c r="D9" i="3"/>
  <c r="Q10" i="3"/>
  <c r="F10" i="3" s="1"/>
  <c r="R10" i="3"/>
  <c r="I10" i="3"/>
  <c r="AG10" i="3" s="1"/>
  <c r="Z11" i="3" s="1"/>
  <c r="J10" i="3"/>
  <c r="M11" i="3"/>
  <c r="W11" i="3"/>
  <c r="X11" i="3" l="1"/>
  <c r="S10" i="3"/>
  <c r="U10" i="3"/>
  <c r="K10" i="3"/>
  <c r="O11" i="3"/>
  <c r="V11" i="3"/>
  <c r="H11" i="3" s="1"/>
  <c r="L10" i="3"/>
  <c r="P11" i="3"/>
  <c r="R11" i="3"/>
  <c r="AA11" i="3"/>
  <c r="Y11" i="3"/>
  <c r="I11" i="3" s="1"/>
  <c r="AG11" i="3" s="1"/>
  <c r="Z12" i="3" s="1"/>
  <c r="Q11" i="3"/>
  <c r="Q12" i="3" s="1"/>
  <c r="E11" i="3"/>
  <c r="Y12" i="3"/>
  <c r="AA12" i="3"/>
  <c r="AF11" i="3" l="1"/>
  <c r="W12" i="3" s="1"/>
  <c r="D10" i="3"/>
  <c r="G10" i="3"/>
  <c r="R12" i="3"/>
  <c r="F11" i="3"/>
  <c r="P12" i="3"/>
  <c r="X12" i="3"/>
  <c r="O12" i="3"/>
  <c r="M12" i="3"/>
  <c r="N12" i="3"/>
  <c r="I12" i="3"/>
  <c r="AE10" i="3" l="1"/>
  <c r="F12" i="3"/>
  <c r="AG12" i="3"/>
  <c r="Y13" i="3" s="1"/>
  <c r="V12" i="3"/>
  <c r="H12" i="3" s="1"/>
  <c r="AF12" i="3" s="1"/>
  <c r="N13" i="3" s="1"/>
  <c r="E12" i="3"/>
  <c r="O13" i="3"/>
  <c r="V13" i="3" l="1"/>
  <c r="M13" i="3"/>
  <c r="Z13" i="3"/>
  <c r="AA13" i="3"/>
  <c r="Q13" i="3"/>
  <c r="R13" i="3"/>
  <c r="P13" i="3"/>
  <c r="F13" i="3" s="1"/>
  <c r="W13" i="3"/>
  <c r="H13" i="3" s="1"/>
  <c r="T11" i="3"/>
  <c r="J11" i="3"/>
  <c r="L11" i="3"/>
  <c r="K11" i="3"/>
  <c r="U11" i="3"/>
  <c r="X13" i="3"/>
  <c r="S11" i="3"/>
  <c r="E13" i="3"/>
  <c r="I13" i="3"/>
  <c r="AF13" i="3" l="1"/>
  <c r="N14" i="3" s="1"/>
  <c r="G11" i="3"/>
  <c r="AG13" i="3"/>
  <c r="AA14" i="3" s="1"/>
  <c r="D11" i="3"/>
  <c r="W14" i="3"/>
  <c r="Z14" i="3"/>
  <c r="M14" i="3"/>
  <c r="X14" i="3"/>
  <c r="V14" i="3"/>
  <c r="Q14" i="3" l="1"/>
  <c r="P14" i="3"/>
  <c r="Y14" i="3"/>
  <c r="I14" i="3" s="1"/>
  <c r="R14" i="3"/>
  <c r="AE11" i="3"/>
  <c r="O14" i="3"/>
  <c r="E14" i="3" s="1"/>
  <c r="H14" i="3"/>
  <c r="AF14" i="3" s="1"/>
  <c r="F14" i="3"/>
  <c r="AG14" i="3" l="1"/>
  <c r="R15" i="3" s="1"/>
  <c r="U12" i="3"/>
  <c r="S12" i="3"/>
  <c r="K12" i="3"/>
  <c r="L12" i="3"/>
  <c r="J12" i="3"/>
  <c r="T12" i="3"/>
  <c r="Y15" i="3"/>
  <c r="N15" i="3"/>
  <c r="M15" i="3"/>
  <c r="W15" i="3"/>
  <c r="O15" i="3"/>
  <c r="X15" i="3"/>
  <c r="V15" i="3"/>
  <c r="P15" i="3"/>
  <c r="AA15" i="3"/>
  <c r="Z15" i="3"/>
  <c r="D12" i="3" l="1"/>
  <c r="G12" i="3"/>
  <c r="Q15" i="3"/>
  <c r="F15" i="3" s="1"/>
  <c r="H15" i="3"/>
  <c r="I15" i="3"/>
  <c r="E15" i="3"/>
  <c r="AF15" i="3" l="1"/>
  <c r="V16" i="3" s="1"/>
  <c r="AG15" i="3"/>
  <c r="P16" i="3" s="1"/>
  <c r="AE12" i="3"/>
  <c r="X16" i="3"/>
  <c r="W16" i="3"/>
  <c r="M16" i="3"/>
  <c r="N16" i="3"/>
  <c r="O16" i="3"/>
  <c r="Y16" i="3"/>
  <c r="R16" i="3"/>
  <c r="Q16" i="3"/>
  <c r="L13" i="3" l="1"/>
  <c r="J13" i="3"/>
  <c r="K13" i="3"/>
  <c r="T13" i="3"/>
  <c r="S13" i="3"/>
  <c r="H16" i="3"/>
  <c r="U13" i="3"/>
  <c r="Z16" i="3"/>
  <c r="I16" i="3" s="1"/>
  <c r="AA16" i="3"/>
  <c r="E16" i="3"/>
  <c r="F16" i="3"/>
  <c r="R17" i="3" l="1"/>
  <c r="AG16" i="3"/>
  <c r="AF16" i="3"/>
  <c r="D13" i="3"/>
  <c r="G13" i="3"/>
  <c r="Q17" i="3"/>
  <c r="Y17" i="3"/>
  <c r="Z17" i="3"/>
  <c r="AA17" i="3"/>
  <c r="P17" i="3"/>
  <c r="O17" i="3" l="1"/>
  <c r="W17" i="3"/>
  <c r="M17" i="3"/>
  <c r="X17" i="3"/>
  <c r="N17" i="3"/>
  <c r="V17" i="3"/>
  <c r="H17" i="3" s="1"/>
  <c r="AE13" i="3"/>
  <c r="F17" i="3"/>
  <c r="I17" i="3"/>
  <c r="U14" i="3" l="1"/>
  <c r="S14" i="3"/>
  <c r="L14" i="3"/>
  <c r="K14" i="3"/>
  <c r="T14" i="3"/>
  <c r="J14" i="3"/>
  <c r="AG17" i="3"/>
  <c r="Z18" i="3" s="1"/>
  <c r="E17" i="3"/>
  <c r="AF17" i="3"/>
  <c r="Q18" i="3" l="1"/>
  <c r="P18" i="3"/>
  <c r="R18" i="3"/>
  <c r="Y18" i="3"/>
  <c r="AA18" i="3"/>
  <c r="D14" i="3"/>
  <c r="W18" i="3"/>
  <c r="M18" i="3"/>
  <c r="V18" i="3"/>
  <c r="N18" i="3"/>
  <c r="O18" i="3"/>
  <c r="X18" i="3"/>
  <c r="G14" i="3"/>
  <c r="I18" i="3"/>
  <c r="F18" i="3"/>
  <c r="AG18" i="3" l="1"/>
  <c r="AA19" i="3" s="1"/>
  <c r="H18" i="3"/>
  <c r="E18" i="3"/>
  <c r="S15" i="3"/>
  <c r="AE14" i="3"/>
  <c r="Z19" i="3"/>
  <c r="Y19" i="3" l="1"/>
  <c r="P19" i="3"/>
  <c r="Q19" i="3"/>
  <c r="F19" i="3" s="1"/>
  <c r="AF18" i="3"/>
  <c r="M19" i="3" s="1"/>
  <c r="R19" i="3"/>
  <c r="K15" i="3"/>
  <c r="J15" i="3"/>
  <c r="U15" i="3"/>
  <c r="L15" i="3"/>
  <c r="T15" i="3"/>
  <c r="I19" i="3"/>
  <c r="W19" i="3" l="1"/>
  <c r="V19" i="3"/>
  <c r="X19" i="3"/>
  <c r="O19" i="3"/>
  <c r="N19" i="3"/>
  <c r="D15" i="3"/>
  <c r="AG19" i="3"/>
  <c r="P20" i="3" s="1"/>
  <c r="G15" i="3"/>
  <c r="AE15" i="3" s="1"/>
  <c r="S16" i="3" s="1"/>
  <c r="Z20" i="3"/>
  <c r="R20" i="3" l="1"/>
  <c r="K16" i="3"/>
  <c r="H19" i="3"/>
  <c r="AF19" i="3" s="1"/>
  <c r="M20" i="3" s="1"/>
  <c r="Y20" i="3"/>
  <c r="AA20" i="3"/>
  <c r="U16" i="3"/>
  <c r="T16" i="3"/>
  <c r="J16" i="3"/>
  <c r="D16" i="3" s="1"/>
  <c r="Q20" i="3"/>
  <c r="F20" i="3" s="1"/>
  <c r="L16" i="3"/>
  <c r="E19" i="3"/>
  <c r="I20" i="3"/>
  <c r="N20" i="3" l="1"/>
  <c r="AG20" i="3"/>
  <c r="V20" i="3"/>
  <c r="X20" i="3"/>
  <c r="O20" i="3"/>
  <c r="W20" i="3"/>
  <c r="G16" i="3"/>
  <c r="F21" i="3" l="1"/>
  <c r="AE16" i="3"/>
  <c r="E20" i="3"/>
  <c r="H20" i="3"/>
  <c r="I21" i="3" l="1"/>
  <c r="AG21" i="3" s="1"/>
  <c r="AF20" i="3"/>
  <c r="S17" i="3"/>
  <c r="L17" i="3"/>
  <c r="T17" i="3"/>
  <c r="K17" i="3"/>
  <c r="U17" i="3"/>
  <c r="J17" i="3"/>
  <c r="Z22" i="3" l="1"/>
  <c r="R22" i="3"/>
  <c r="AA22" i="3"/>
  <c r="Q22" i="3"/>
  <c r="Y22" i="3"/>
  <c r="P22" i="3"/>
  <c r="G17" i="3"/>
  <c r="D17" i="3"/>
  <c r="Q23" i="3" l="1"/>
  <c r="I22" i="3"/>
  <c r="AG22" i="3" s="1"/>
  <c r="Z23" i="3" s="1"/>
  <c r="F22" i="3"/>
  <c r="H21" i="3"/>
  <c r="E21" i="3"/>
  <c r="AE17" i="3"/>
  <c r="R23" i="3" l="1"/>
  <c r="Y23" i="3"/>
  <c r="AA23" i="3"/>
  <c r="P23" i="3"/>
  <c r="K18" i="3"/>
  <c r="L18" i="3"/>
  <c r="T18" i="3"/>
  <c r="S18" i="3"/>
  <c r="U18" i="3"/>
  <c r="J18" i="3"/>
  <c r="AF21" i="3"/>
  <c r="F23" i="3"/>
  <c r="N22" i="3" l="1"/>
  <c r="V22" i="3"/>
  <c r="O22" i="3"/>
  <c r="W22" i="3"/>
  <c r="M22" i="3"/>
  <c r="X22" i="3"/>
  <c r="P24" i="3"/>
  <c r="I23" i="3"/>
  <c r="AG23" i="3" s="1"/>
  <c r="G18" i="3"/>
  <c r="D18" i="3"/>
  <c r="Z24" i="3" l="1"/>
  <c r="Q24" i="3"/>
  <c r="Y24" i="3"/>
  <c r="R24" i="3"/>
  <c r="AA24" i="3"/>
  <c r="H22" i="3"/>
  <c r="AE18" i="3"/>
  <c r="E22" i="3"/>
  <c r="I24" i="3" l="1"/>
  <c r="F24" i="3"/>
  <c r="AG24" i="3"/>
  <c r="P25" i="3" s="1"/>
  <c r="J19" i="3"/>
  <c r="S19" i="3"/>
  <c r="K19" i="3"/>
  <c r="U19" i="3"/>
  <c r="T19" i="3"/>
  <c r="L19" i="3"/>
  <c r="AF22" i="3"/>
  <c r="N23" i="3" l="1"/>
  <c r="X23" i="3"/>
  <c r="O23" i="3"/>
  <c r="M23" i="3"/>
  <c r="W23" i="3"/>
  <c r="V23" i="3"/>
  <c r="R25" i="3"/>
  <c r="AA25" i="3"/>
  <c r="Q25" i="3"/>
  <c r="Y25" i="3"/>
  <c r="Z25" i="3"/>
  <c r="D19" i="3"/>
  <c r="G19" i="3"/>
  <c r="I25" i="3"/>
  <c r="F25" i="3"/>
  <c r="AE19" i="3" l="1"/>
  <c r="E23" i="3"/>
  <c r="AG25" i="3"/>
  <c r="P26" i="3" s="1"/>
  <c r="H23" i="3"/>
  <c r="Q26" i="3" l="1"/>
  <c r="Y26" i="3"/>
  <c r="AA26" i="3"/>
  <c r="Z26" i="3"/>
  <c r="R26" i="3"/>
  <c r="L20" i="3"/>
  <c r="K20" i="3"/>
  <c r="S20" i="3"/>
  <c r="J20" i="3"/>
  <c r="T20" i="3"/>
  <c r="AF23" i="3"/>
  <c r="U20" i="3"/>
  <c r="F26" i="3"/>
  <c r="I26" i="3"/>
  <c r="W24" i="3" l="1"/>
  <c r="V24" i="3"/>
  <c r="M24" i="3"/>
  <c r="O24" i="3"/>
  <c r="X24" i="3"/>
  <c r="N24" i="3"/>
  <c r="G20" i="3"/>
  <c r="D20" i="3"/>
  <c r="AG26" i="3"/>
  <c r="P27" i="3" s="1"/>
  <c r="AA27" i="3" l="1"/>
  <c r="Q27" i="3"/>
  <c r="Z27" i="3"/>
  <c r="Y27" i="3"/>
  <c r="R27" i="3"/>
  <c r="E24" i="3"/>
  <c r="F27" i="3"/>
  <c r="AE20" i="3"/>
  <c r="H24" i="3"/>
  <c r="I27" i="3" l="1"/>
  <c r="AG27" i="3" s="1"/>
  <c r="P28" i="3" s="1"/>
  <c r="AF24" i="3"/>
  <c r="N25" i="3" l="1"/>
  <c r="X25" i="3"/>
  <c r="W25" i="3"/>
  <c r="O25" i="3"/>
  <c r="M25" i="3"/>
  <c r="V25" i="3"/>
  <c r="Q28" i="3"/>
  <c r="Z28" i="3"/>
  <c r="Y28" i="3"/>
  <c r="R28" i="3"/>
  <c r="AA28" i="3"/>
  <c r="G21" i="3"/>
  <c r="D21" i="3"/>
  <c r="I28" i="3"/>
  <c r="AG28" i="3" s="1"/>
  <c r="P29" i="3" s="1"/>
  <c r="F28" i="3"/>
  <c r="Y29" i="3" l="1"/>
  <c r="Q29" i="3"/>
  <c r="AA29" i="3"/>
  <c r="R29" i="3"/>
  <c r="Z29" i="3"/>
  <c r="E25" i="3"/>
  <c r="H25" i="3"/>
  <c r="AF25" i="3" s="1"/>
  <c r="W26" i="3" s="1"/>
  <c r="AE21" i="3"/>
  <c r="J22" i="3" l="1"/>
  <c r="K22" i="3"/>
  <c r="S22" i="3"/>
  <c r="U22" i="3"/>
  <c r="T22" i="3"/>
  <c r="L22" i="3"/>
  <c r="V26" i="3"/>
  <c r="O26" i="3"/>
  <c r="N26" i="3"/>
  <c r="M26" i="3"/>
  <c r="X26" i="3"/>
  <c r="F29" i="3"/>
  <c r="I29" i="3"/>
  <c r="M27" i="3" l="1"/>
  <c r="N27" i="3"/>
  <c r="O27" i="3"/>
  <c r="V27" i="3"/>
  <c r="H26" i="3"/>
  <c r="AF26" i="3" s="1"/>
  <c r="W27" i="3" s="1"/>
  <c r="AG29" i="3"/>
  <c r="E26" i="3"/>
  <c r="G22" i="3"/>
  <c r="D22" i="3"/>
  <c r="P30" i="3" l="1"/>
  <c r="AA30" i="3"/>
  <c r="Q30" i="3"/>
  <c r="Y30" i="3"/>
  <c r="Z30" i="3"/>
  <c r="R30" i="3"/>
  <c r="X27" i="3"/>
  <c r="E27" i="3"/>
  <c r="AE22" i="3"/>
  <c r="Q31" i="3" l="1"/>
  <c r="J23" i="3"/>
  <c r="T23" i="3"/>
  <c r="U23" i="3"/>
  <c r="L23" i="3"/>
  <c r="K23" i="3"/>
  <c r="S23" i="3"/>
  <c r="I30" i="3"/>
  <c r="AG30" i="3" s="1"/>
  <c r="P31" i="3" s="1"/>
  <c r="H27" i="3"/>
  <c r="F30" i="3"/>
  <c r="R31" i="3" l="1"/>
  <c r="AA31" i="3"/>
  <c r="Y31" i="3"/>
  <c r="Z31" i="3"/>
  <c r="D23" i="3"/>
  <c r="G23" i="3"/>
  <c r="AF27" i="3"/>
  <c r="AA32" i="3" l="1"/>
  <c r="M28" i="3"/>
  <c r="W28" i="3"/>
  <c r="N28" i="3"/>
  <c r="V28" i="3"/>
  <c r="O28" i="3"/>
  <c r="X28" i="3"/>
  <c r="Z32" i="3"/>
  <c r="Y32" i="3"/>
  <c r="F31" i="3"/>
  <c r="I31" i="3"/>
  <c r="AG31" i="3" s="1"/>
  <c r="AE23" i="3"/>
  <c r="P32" i="3" l="1"/>
  <c r="Q32" i="3"/>
  <c r="U24" i="3"/>
  <c r="K24" i="3"/>
  <c r="T24" i="3"/>
  <c r="J24" i="3"/>
  <c r="L24" i="3"/>
  <c r="S24" i="3"/>
  <c r="R32" i="3"/>
  <c r="E28" i="3"/>
  <c r="I32" i="3"/>
  <c r="H28" i="3"/>
  <c r="J25" i="3" l="1"/>
  <c r="U25" i="3"/>
  <c r="S25" i="3"/>
  <c r="T25" i="3"/>
  <c r="AG32" i="3"/>
  <c r="P33" i="3" s="1"/>
  <c r="G24" i="3"/>
  <c r="K25" i="3" s="1"/>
  <c r="AF28" i="3"/>
  <c r="D24" i="3"/>
  <c r="F32" i="3"/>
  <c r="M29" i="3" l="1"/>
  <c r="X29" i="3"/>
  <c r="W29" i="3"/>
  <c r="N29" i="3"/>
  <c r="O29" i="3"/>
  <c r="V29" i="3"/>
  <c r="L25" i="3"/>
  <c r="Y33" i="3"/>
  <c r="AA33" i="3"/>
  <c r="Z33" i="3"/>
  <c r="Q33" i="3"/>
  <c r="R33" i="3"/>
  <c r="F33" i="3"/>
  <c r="N30" i="3" l="1"/>
  <c r="W30" i="3"/>
  <c r="X30" i="3"/>
  <c r="H29" i="3"/>
  <c r="AF29" i="3" s="1"/>
  <c r="V30" i="3" s="1"/>
  <c r="D25" i="3"/>
  <c r="I33" i="3"/>
  <c r="AG33" i="3" s="1"/>
  <c r="P34" i="3" s="1"/>
  <c r="E29" i="3"/>
  <c r="G25" i="3"/>
  <c r="O30" i="3" l="1"/>
  <c r="O31" i="3" s="1"/>
  <c r="M30" i="3"/>
  <c r="M31" i="3" s="1"/>
  <c r="Q34" i="3"/>
  <c r="Y34" i="3"/>
  <c r="AA34" i="3"/>
  <c r="R34" i="3"/>
  <c r="Z34" i="3"/>
  <c r="H30" i="3"/>
  <c r="AF30" i="3" s="1"/>
  <c r="V31" i="3" s="1"/>
  <c r="AE25" i="3"/>
  <c r="E30" i="3"/>
  <c r="K26" i="3" l="1"/>
  <c r="S26" i="3"/>
  <c r="T26" i="3"/>
  <c r="J26" i="3"/>
  <c r="U26" i="3"/>
  <c r="L26" i="3"/>
  <c r="W31" i="3"/>
  <c r="N31" i="3"/>
  <c r="E31" i="3" s="1"/>
  <c r="X31" i="3"/>
  <c r="I34" i="3"/>
  <c r="AG34" i="3" s="1"/>
  <c r="F34" i="3"/>
  <c r="P35" i="3" l="1"/>
  <c r="Y35" i="3"/>
  <c r="Q35" i="3"/>
  <c r="AA35" i="3"/>
  <c r="Z35" i="3"/>
  <c r="R35" i="3"/>
  <c r="H31" i="3"/>
  <c r="AF31" i="3" s="1"/>
  <c r="D26" i="3"/>
  <c r="G26" i="3"/>
  <c r="V32" i="3" l="1"/>
  <c r="O32" i="3"/>
  <c r="M32" i="3"/>
  <c r="X32" i="3"/>
  <c r="W32" i="3"/>
  <c r="N32" i="3"/>
  <c r="I35" i="3"/>
  <c r="F35" i="3"/>
  <c r="AE26" i="3"/>
  <c r="K27" i="3" l="1"/>
  <c r="L27" i="3"/>
  <c r="T27" i="3"/>
  <c r="U27" i="3"/>
  <c r="S27" i="3"/>
  <c r="J27" i="3"/>
  <c r="H32" i="3"/>
  <c r="E32" i="3"/>
  <c r="AG35" i="3"/>
  <c r="Q36" i="3" l="1"/>
  <c r="Z36" i="3"/>
  <c r="P36" i="3"/>
  <c r="Y36" i="3"/>
  <c r="R36" i="3"/>
  <c r="AA36" i="3"/>
  <c r="J28" i="3"/>
  <c r="D27" i="3"/>
  <c r="G27" i="3"/>
  <c r="AE27" i="3" s="1"/>
  <c r="S28" i="3" s="1"/>
  <c r="AF32" i="3"/>
  <c r="O33" i="3" l="1"/>
  <c r="W33" i="3"/>
  <c r="V33" i="3"/>
  <c r="N33" i="3"/>
  <c r="X33" i="3"/>
  <c r="M33" i="3"/>
  <c r="K28" i="3"/>
  <c r="T28" i="3"/>
  <c r="L28" i="3"/>
  <c r="U28" i="3"/>
  <c r="F36" i="3"/>
  <c r="I36" i="3"/>
  <c r="G28" i="3"/>
  <c r="T29" i="3" l="1"/>
  <c r="U29" i="3"/>
  <c r="K29" i="3"/>
  <c r="AE28" i="3"/>
  <c r="AG36" i="3"/>
  <c r="E33" i="3"/>
  <c r="H33" i="3"/>
  <c r="D28" i="3"/>
  <c r="Y37" i="3" l="1"/>
  <c r="Q37" i="3"/>
  <c r="R37" i="3"/>
  <c r="P37" i="3"/>
  <c r="AA37" i="3"/>
  <c r="Z37" i="3"/>
  <c r="S29" i="3"/>
  <c r="J29" i="3"/>
  <c r="L29" i="3"/>
  <c r="AF33" i="3"/>
  <c r="O34" i="3" l="1"/>
  <c r="N34" i="3"/>
  <c r="V34" i="3"/>
  <c r="M34" i="3"/>
  <c r="X34" i="3"/>
  <c r="W34" i="3"/>
  <c r="I37" i="3"/>
  <c r="AG37" i="3" s="1"/>
  <c r="Z38" i="3" s="1"/>
  <c r="G29" i="3"/>
  <c r="F37" i="3"/>
  <c r="D29" i="3"/>
  <c r="R38" i="3" l="1"/>
  <c r="AA38" i="3"/>
  <c r="Q38" i="3"/>
  <c r="Y38" i="3"/>
  <c r="P38" i="3"/>
  <c r="H34" i="3"/>
  <c r="AE29" i="3"/>
  <c r="E34" i="3"/>
  <c r="K30" i="3" l="1"/>
  <c r="U30" i="3"/>
  <c r="T30" i="3"/>
  <c r="L30" i="3"/>
  <c r="S30" i="3"/>
  <c r="J30" i="3"/>
  <c r="AF34" i="3"/>
  <c r="F38" i="3"/>
  <c r="I38" i="3"/>
  <c r="M35" i="3" l="1"/>
  <c r="W35" i="3"/>
  <c r="O35" i="3"/>
  <c r="X35" i="3"/>
  <c r="N35" i="3"/>
  <c r="V35" i="3"/>
  <c r="G30" i="3"/>
  <c r="AG38" i="3"/>
  <c r="D30" i="3"/>
  <c r="Z39" i="3" l="1"/>
  <c r="AA39" i="3"/>
  <c r="R39" i="3"/>
  <c r="Q39" i="3"/>
  <c r="P39" i="3"/>
  <c r="Y39" i="3"/>
  <c r="E35" i="3"/>
  <c r="H35" i="3"/>
  <c r="AE30" i="3"/>
  <c r="J31" i="3" l="1"/>
  <c r="S31" i="3"/>
  <c r="K31" i="3"/>
  <c r="L31" i="3"/>
  <c r="U31" i="3"/>
  <c r="T31" i="3"/>
  <c r="F39" i="3"/>
  <c r="AF35" i="3"/>
  <c r="I39" i="3"/>
  <c r="AG39" i="3" s="1"/>
  <c r="O36" i="3" l="1"/>
  <c r="W36" i="3"/>
  <c r="M36" i="3"/>
  <c r="N36" i="3"/>
  <c r="X36" i="3"/>
  <c r="V36" i="3"/>
  <c r="G31" i="3"/>
  <c r="D31" i="3"/>
  <c r="E36" i="3" l="1"/>
  <c r="H36" i="3"/>
  <c r="AE31" i="3"/>
  <c r="L32" i="3" l="1"/>
  <c r="S32" i="3"/>
  <c r="J32" i="3"/>
  <c r="K32" i="3"/>
  <c r="U32" i="3"/>
  <c r="T32" i="3"/>
  <c r="AF36" i="3"/>
  <c r="V37" i="3" l="1"/>
  <c r="X37" i="3"/>
  <c r="M37" i="3"/>
  <c r="W37" i="3"/>
  <c r="O37" i="3"/>
  <c r="N37" i="3"/>
  <c r="G32" i="3"/>
  <c r="D32" i="3"/>
  <c r="V38" i="3" l="1"/>
  <c r="H37" i="3"/>
  <c r="AF37" i="3" s="1"/>
  <c r="O38" i="3" s="1"/>
  <c r="E37" i="3"/>
  <c r="AE32" i="3"/>
  <c r="J33" i="3" l="1"/>
  <c r="S33" i="3"/>
  <c r="L33" i="3"/>
  <c r="U33" i="3"/>
  <c r="K33" i="3"/>
  <c r="T33" i="3"/>
  <c r="X38" i="3"/>
  <c r="M38" i="3"/>
  <c r="W38" i="3"/>
  <c r="N38" i="3"/>
  <c r="E38" i="3"/>
  <c r="G33" i="3"/>
  <c r="AE33" i="3" s="1"/>
  <c r="D33" i="3"/>
  <c r="K34" i="3" l="1"/>
  <c r="U34" i="3"/>
  <c r="S34" i="3"/>
  <c r="T34" i="3"/>
  <c r="H38" i="3"/>
  <c r="AF38" i="3" s="1"/>
  <c r="L34" i="3"/>
  <c r="J34" i="3"/>
  <c r="V39" i="3" l="1"/>
  <c r="O39" i="3"/>
  <c r="D34" i="3"/>
  <c r="M39" i="3"/>
  <c r="N39" i="3"/>
  <c r="E39" i="3" s="1"/>
  <c r="W39" i="3"/>
  <c r="X39" i="3"/>
  <c r="H39" i="3"/>
  <c r="AF39" i="3" s="1"/>
  <c r="G34" i="3"/>
  <c r="AE34" i="3" l="1"/>
  <c r="L35" i="3" l="1"/>
  <c r="D35" i="3" s="1"/>
  <c r="T35" i="3"/>
  <c r="J35" i="3"/>
  <c r="S35" i="3"/>
  <c r="K35" i="3"/>
  <c r="U35" i="3"/>
  <c r="G35" i="3"/>
  <c r="AE35" i="3" l="1"/>
  <c r="L36" i="3" s="1"/>
  <c r="T36" i="3" l="1"/>
  <c r="S36" i="3"/>
  <c r="K36" i="3"/>
  <c r="U36" i="3"/>
  <c r="J36" i="3"/>
  <c r="D36" i="3"/>
  <c r="G36" i="3"/>
  <c r="AE36" i="3" l="1"/>
  <c r="L37" i="3" s="1"/>
  <c r="J37" i="3" l="1"/>
  <c r="T37" i="3"/>
  <c r="S37" i="3"/>
  <c r="K37" i="3"/>
  <c r="U37" i="3"/>
  <c r="G37" i="3"/>
  <c r="AE37" i="3" s="1"/>
  <c r="L38" i="3" s="1"/>
  <c r="K38" i="3" l="1"/>
  <c r="J38" i="3"/>
  <c r="D37" i="3"/>
  <c r="U38" i="3"/>
  <c r="S38" i="3"/>
  <c r="T38" i="3"/>
  <c r="D38" i="3"/>
  <c r="S39" i="3" l="1"/>
  <c r="G38" i="3"/>
  <c r="AE38" i="3"/>
  <c r="L39" i="3" s="1"/>
  <c r="K39" i="3" l="1"/>
  <c r="D39" i="3" s="1"/>
  <c r="U39" i="3"/>
  <c r="J39" i="3"/>
  <c r="T39" i="3"/>
  <c r="G39" i="3"/>
  <c r="AE39" i="3" s="1"/>
</calcChain>
</file>

<file path=xl/sharedStrings.xml><?xml version="1.0" encoding="utf-8"?>
<sst xmlns="http://schemas.openxmlformats.org/spreadsheetml/2006/main" count="34" uniqueCount="34">
  <si>
    <t>z0</t>
  </si>
  <si>
    <t>z1</t>
  </si>
  <si>
    <t>z2</t>
  </si>
  <si>
    <t>z3</t>
  </si>
  <si>
    <t>signal layer</t>
  </si>
  <si>
    <t>transform 1-&gt;2 layer</t>
  </si>
  <si>
    <t>transform 2-&gt;3 layer</t>
  </si>
  <si>
    <t>restart rand values</t>
  </si>
  <si>
    <t>expected</t>
  </si>
  <si>
    <t>error</t>
  </si>
  <si>
    <t>000</t>
  </si>
  <si>
    <t>010</t>
  </si>
  <si>
    <t>020</t>
  </si>
  <si>
    <t>Inputs</t>
  </si>
  <si>
    <t>Outputs</t>
  </si>
  <si>
    <t>Hidden</t>
  </si>
  <si>
    <t>110</t>
  </si>
  <si>
    <t>120</t>
  </si>
  <si>
    <t>200</t>
  </si>
  <si>
    <t>220</t>
  </si>
  <si>
    <t>Errors</t>
  </si>
  <si>
    <t>E20</t>
  </si>
  <si>
    <t>E21</t>
  </si>
  <si>
    <t>E22</t>
  </si>
  <si>
    <t>W10</t>
  </si>
  <si>
    <t>W11</t>
  </si>
  <si>
    <t>W12</t>
  </si>
  <si>
    <t>W20</t>
  </si>
  <si>
    <t>W21</t>
  </si>
  <si>
    <t>W22</t>
  </si>
  <si>
    <t>Expected</t>
  </si>
  <si>
    <t>X20</t>
  </si>
  <si>
    <t>X21</t>
  </si>
  <si>
    <t>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</si>
</sst>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0" xfId="0" quotePrefix="1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2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8" xfId="0" quotePrefix="1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9" xfId="0" applyBorder="1" applyAlignment="1">
      <alignment horizontal="center"/>
    </xf>
    <xf numFmtId="2" fontId="0" fillId="0" borderId="10" xfId="0" applyNumberFormat="1" applyBorder="1"/>
    <xf numFmtId="2" fontId="0" fillId="0" borderId="0" xfId="0" applyNumberFormat="1" applyBorder="1"/>
    <xf numFmtId="2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9873-3CDF-4800-A63F-12799AA18F73}">
  <dimension ref="A1:AG39"/>
  <sheetViews>
    <sheetView tabSelected="1" workbookViewId="0">
      <selection activeCell="D3" sqref="D3"/>
    </sheetView>
  </sheetViews>
  <sheetFormatPr defaultRowHeight="15" x14ac:dyDescent="0.25"/>
  <cols>
    <col min="1" max="3" width="9.140625" style="1"/>
    <col min="4" max="4" width="9.140625" style="22"/>
    <col min="5" max="5" width="9.140625" style="23"/>
    <col min="6" max="6" width="9.140625" style="24"/>
    <col min="7" max="7" width="9.140625" style="26"/>
    <col min="8" max="8" width="9.140625" style="27"/>
    <col min="9" max="9" width="9.140625" style="24"/>
    <col min="10" max="10" width="4.5703125" style="26" bestFit="1" customWidth="1"/>
    <col min="11" max="24" width="4.5703125" style="27" bestFit="1" customWidth="1"/>
    <col min="25" max="25" width="5.28515625" style="27" customWidth="1"/>
    <col min="26" max="26" width="4.5703125" style="27" bestFit="1" customWidth="1"/>
    <col min="27" max="27" width="4.5703125" style="24" bestFit="1" customWidth="1"/>
  </cols>
  <sheetData>
    <row r="1" spans="1:33" s="3" customFormat="1" x14ac:dyDescent="0.25">
      <c r="A1" s="2" t="s">
        <v>13</v>
      </c>
      <c r="B1" s="2"/>
      <c r="C1" s="2"/>
      <c r="D1" s="14" t="s">
        <v>15</v>
      </c>
      <c r="E1" s="15"/>
      <c r="F1" s="16"/>
      <c r="G1" s="14" t="s">
        <v>14</v>
      </c>
      <c r="H1" s="15"/>
      <c r="I1" s="16"/>
      <c r="J1" s="14" t="s">
        <v>24</v>
      </c>
      <c r="K1" s="15"/>
      <c r="L1" s="15"/>
      <c r="M1" s="15" t="s">
        <v>25</v>
      </c>
      <c r="N1" s="15"/>
      <c r="O1" s="15"/>
      <c r="P1" s="15" t="s">
        <v>26</v>
      </c>
      <c r="Q1" s="15"/>
      <c r="R1" s="15"/>
      <c r="S1" s="15" t="s">
        <v>27</v>
      </c>
      <c r="T1" s="15"/>
      <c r="U1" s="15"/>
      <c r="V1" s="15" t="s">
        <v>28</v>
      </c>
      <c r="W1" s="15"/>
      <c r="X1" s="15"/>
      <c r="Y1" s="15" t="s">
        <v>29</v>
      </c>
      <c r="Z1" s="15"/>
      <c r="AA1" s="16"/>
      <c r="AB1" s="6" t="s">
        <v>30</v>
      </c>
      <c r="AC1" s="7"/>
      <c r="AD1" s="8"/>
      <c r="AE1" s="6" t="s">
        <v>20</v>
      </c>
      <c r="AF1" s="7"/>
      <c r="AG1" s="8"/>
    </row>
    <row r="2" spans="1:33" s="5" customFormat="1" x14ac:dyDescent="0.25">
      <c r="A2" s="4" t="s">
        <v>10</v>
      </c>
      <c r="B2" s="4" t="s">
        <v>11</v>
      </c>
      <c r="C2" s="13" t="s">
        <v>12</v>
      </c>
      <c r="D2" s="17">
        <v>100</v>
      </c>
      <c r="E2" s="4" t="s">
        <v>16</v>
      </c>
      <c r="F2" s="18" t="s">
        <v>17</v>
      </c>
      <c r="G2" s="25" t="s">
        <v>18</v>
      </c>
      <c r="H2" s="5">
        <v>210</v>
      </c>
      <c r="I2" s="18" t="s">
        <v>19</v>
      </c>
      <c r="J2" s="17">
        <v>101</v>
      </c>
      <c r="K2" s="5">
        <v>102</v>
      </c>
      <c r="L2" s="5">
        <v>103</v>
      </c>
      <c r="M2" s="5">
        <v>111</v>
      </c>
      <c r="N2" s="5">
        <v>112</v>
      </c>
      <c r="O2" s="5">
        <v>113</v>
      </c>
      <c r="P2" s="5">
        <v>121</v>
      </c>
      <c r="Q2" s="5">
        <v>122</v>
      </c>
      <c r="R2" s="5">
        <v>123</v>
      </c>
      <c r="S2" s="5">
        <v>201</v>
      </c>
      <c r="T2" s="5">
        <v>202</v>
      </c>
      <c r="U2" s="5">
        <v>203</v>
      </c>
      <c r="V2" s="5">
        <v>211</v>
      </c>
      <c r="W2" s="5">
        <v>212</v>
      </c>
      <c r="X2" s="5">
        <v>213</v>
      </c>
      <c r="Y2" s="5">
        <v>221</v>
      </c>
      <c r="Z2" s="5">
        <v>222</v>
      </c>
      <c r="AA2" s="28">
        <v>223</v>
      </c>
      <c r="AB2" s="9" t="s">
        <v>31</v>
      </c>
      <c r="AC2" s="5" t="s">
        <v>32</v>
      </c>
      <c r="AD2" s="5" t="s">
        <v>33</v>
      </c>
      <c r="AE2" s="5" t="s">
        <v>21</v>
      </c>
      <c r="AF2" s="5" t="s">
        <v>22</v>
      </c>
      <c r="AG2" s="5" t="s">
        <v>23</v>
      </c>
    </row>
    <row r="3" spans="1:33" s="12" customFormat="1" x14ac:dyDescent="0.25">
      <c r="A3" s="10">
        <v>0</v>
      </c>
      <c r="B3" s="11">
        <v>0.1</v>
      </c>
      <c r="C3" s="11">
        <v>0.2</v>
      </c>
      <c r="D3" s="19">
        <f>($A3*J3)+($B3*K3)+($C3*L3)</f>
        <v>9.4090743823039252E-2</v>
      </c>
      <c r="E3" s="20">
        <f>($A3*M3)+($B3*N3)+($C3*O3)</f>
        <v>9.4090743823039252E-2</v>
      </c>
      <c r="F3" s="21">
        <f>($A3*P3)+($B3*Q3)+($C3*R3)</f>
        <v>9.12989384257194E-2</v>
      </c>
      <c r="G3" s="19">
        <f>($A3*S3)+($B3*T3)+($C3*U3)</f>
        <v>8.5108576146720044E-2</v>
      </c>
      <c r="H3" s="20">
        <f>($A3*V3)+($B3*W3)+($C3*X3)</f>
        <v>0.15044723086687234</v>
      </c>
      <c r="I3" s="21">
        <f>($A3*Y3)+($B3*Z3)+($C3*AA3)</f>
        <v>0.20539996561969304</v>
      </c>
      <c r="J3" s="29">
        <v>0.24995565674320197</v>
      </c>
      <c r="K3" s="30">
        <v>0.37436689467636952</v>
      </c>
      <c r="L3" s="30">
        <v>0.28327027177701147</v>
      </c>
      <c r="M3" s="30">
        <v>0.24995565674320197</v>
      </c>
      <c r="N3" s="30">
        <v>0.37436689467636952</v>
      </c>
      <c r="O3" s="30">
        <v>0.28327027177701147</v>
      </c>
      <c r="P3" s="30">
        <v>0.14255154251943314</v>
      </c>
      <c r="Q3" s="30">
        <v>0.80216275256153757</v>
      </c>
      <c r="R3" s="30">
        <v>5.541331584782816E-2</v>
      </c>
      <c r="S3" s="30">
        <v>0.51817533618758116</v>
      </c>
      <c r="T3" s="30">
        <v>0.48112487936139225</v>
      </c>
      <c r="U3" s="30">
        <v>0.18498044105290401</v>
      </c>
      <c r="V3" s="30">
        <v>0.17207162196414516</v>
      </c>
      <c r="W3" s="30">
        <v>0.41401863668897054</v>
      </c>
      <c r="X3" s="30">
        <v>0.54522683598987642</v>
      </c>
      <c r="Y3" s="30">
        <v>0.17082542093397746</v>
      </c>
      <c r="Z3" s="30">
        <v>0.68444233873963312</v>
      </c>
      <c r="AA3" s="31">
        <v>0.68477865872864863</v>
      </c>
      <c r="AB3" s="12">
        <v>0.3</v>
      </c>
      <c r="AC3" s="12">
        <v>0.4</v>
      </c>
      <c r="AD3" s="12">
        <v>0.5</v>
      </c>
      <c r="AE3" s="12">
        <f>1+AB3-G3</f>
        <v>1.21489142385328</v>
      </c>
      <c r="AF3" s="12">
        <f>1+AC3-H3</f>
        <v>1.2495527691331276</v>
      </c>
      <c r="AG3" s="12">
        <f>1+AD3-I3</f>
        <v>1.294600034380307</v>
      </c>
    </row>
    <row r="4" spans="1:33" s="12" customFormat="1" x14ac:dyDescent="0.25">
      <c r="A4" s="10">
        <v>0</v>
      </c>
      <c r="B4" s="11">
        <v>0.1</v>
      </c>
      <c r="C4" s="11">
        <v>0.2</v>
      </c>
      <c r="D4" s="19">
        <f>($A4*J4)+($B4*K4)+($C4*L4)</f>
        <v>0.11431003773458637</v>
      </c>
      <c r="E4" s="20">
        <f>($A4*M4)+($B4*N4)+($C4*O4)</f>
        <v>0.11757134949387442</v>
      </c>
      <c r="F4" s="21">
        <f>($A4*P4)+($B4*Q4)+($C4*R4)</f>
        <v>0.11819560882482186</v>
      </c>
      <c r="G4" s="19">
        <f>($A4*S4)+($B4*T4)+($C4*U4)</f>
        <v>0.10339767925701401</v>
      </c>
      <c r="H4" s="20">
        <f>($A4*V4)+($B4*W4)+($C4*X4)</f>
        <v>0.18799175393811129</v>
      </c>
      <c r="I4" s="21">
        <f>($A4*Y4)+($B4*Z4)+($C4*AA4)</f>
        <v>0.26591080255296851</v>
      </c>
      <c r="J4" s="29">
        <f>J3*$AE3</f>
        <v>0.30366898372093032</v>
      </c>
      <c r="K4" s="30">
        <f>K3*$AE3</f>
        <v>0.45481512971690546</v>
      </c>
      <c r="L4" s="30">
        <f>L3*$AE3</f>
        <v>0.34414262381447908</v>
      </c>
      <c r="M4" s="30">
        <f>M3*$AF3</f>
        <v>0.31233278304395756</v>
      </c>
      <c r="N4" s="30">
        <f t="shared" ref="N4:O4" si="0">N3*$AF3</f>
        <v>0.46779118991462748</v>
      </c>
      <c r="O4" s="30">
        <f t="shared" si="0"/>
        <v>0.35396115251205834</v>
      </c>
      <c r="P4" s="30">
        <f>P3*$AG3</f>
        <v>0.18454723184662394</v>
      </c>
      <c r="Q4" s="30">
        <f>Q3*$AG3</f>
        <v>1.0384799270447682</v>
      </c>
      <c r="R4" s="30">
        <f>R3*$AG3</f>
        <v>7.1738080601725152E-2</v>
      </c>
      <c r="S4" s="30">
        <f>S3*AE3</f>
        <v>0.62952677198658247</v>
      </c>
      <c r="T4" s="30">
        <f>T3*AE3</f>
        <v>0.58451448973859943</v>
      </c>
      <c r="U4" s="30">
        <f>U3*AE3</f>
        <v>0.22473115141577027</v>
      </c>
      <c r="V4" s="30">
        <f>V3*AF3</f>
        <v>0.21501257171452628</v>
      </c>
      <c r="W4" s="30">
        <f>W3*AF3</f>
        <v>0.51733813394742545</v>
      </c>
      <c r="X4" s="30">
        <f>X3*AF3</f>
        <v>0.68128970271684375</v>
      </c>
      <c r="Y4" s="30">
        <f>Y3*AG3</f>
        <v>0.22115059581415764</v>
      </c>
      <c r="Z4" s="30">
        <f>Z3*AG3</f>
        <v>0.8860790752636668</v>
      </c>
      <c r="AA4" s="31">
        <f>AA3*AG3</f>
        <v>0.88651447513300907</v>
      </c>
      <c r="AB4" s="12">
        <v>0.3</v>
      </c>
      <c r="AC4" s="12">
        <v>0.4</v>
      </c>
      <c r="AD4" s="12">
        <v>0.5</v>
      </c>
      <c r="AE4" s="12">
        <f t="shared" ref="AE4:AE39" si="1">1+AB4-G4</f>
        <v>1.1966023207429861</v>
      </c>
      <c r="AF4" s="12">
        <f t="shared" ref="AF4:AF39" si="2">1+AC4-H4</f>
        <v>1.2120082460618886</v>
      </c>
      <c r="AG4" s="12">
        <f t="shared" ref="AG4:AG39" si="3">1+AD4-I4</f>
        <v>1.2340891974470316</v>
      </c>
    </row>
    <row r="5" spans="1:33" x14ac:dyDescent="0.25">
      <c r="A5" s="10">
        <v>0</v>
      </c>
      <c r="B5" s="11">
        <v>0.1</v>
      </c>
      <c r="C5" s="11">
        <v>0.2</v>
      </c>
      <c r="D5" s="19">
        <f t="shared" ref="D5:D39" si="4">($A5*J5)+($B5*K5)+($C5*L5)</f>
        <v>0.13678365643742435</v>
      </c>
      <c r="E5" s="20">
        <f t="shared" ref="E5:E39" si="5">($A5*M5)+($B5*N5)+($C5*O5)</f>
        <v>0.14249744508720005</v>
      </c>
      <c r="F5" s="21">
        <f t="shared" ref="F5:F39" si="6">($A5*P5)+($B5*Q5)+($C5*R5)</f>
        <v>0.14586392403638768</v>
      </c>
      <c r="G5" s="19">
        <f t="shared" ref="G5:G39" si="7">($A5*S5)+($B5*T5)+($C5*U5)</f>
        <v>0.12372590295838187</v>
      </c>
      <c r="H5" s="20">
        <f t="shared" ref="H5:H39" si="8">($A5*V5)+($B5*W5)+($C5*X5)</f>
        <v>0.22784755596462841</v>
      </c>
      <c r="I5" s="21">
        <f t="shared" ref="I5:I39" si="9">($A5*Y5)+($B5*Z5)+($C5*AA5)</f>
        <v>0.32815764891508897</v>
      </c>
      <c r="J5" s="29">
        <f t="shared" ref="J5:J39" si="10">J4*$AE4</f>
        <v>0.36337101065812927</v>
      </c>
      <c r="K5" s="30">
        <f t="shared" ref="K5:K39" si="11">K4*$AE4</f>
        <v>0.5442328397282713</v>
      </c>
      <c r="L5" s="30">
        <f t="shared" ref="L5:L39" si="12">L4*$AE4</f>
        <v>0.4118018623229861</v>
      </c>
      <c r="M5" s="30">
        <f t="shared" ref="M5:M39" si="13">M4*$AF4</f>
        <v>0.37854990856473542</v>
      </c>
      <c r="N5" s="30">
        <f t="shared" ref="N5:N39" si="14">N4*$AF4</f>
        <v>0.56696677961163144</v>
      </c>
      <c r="O5" s="30">
        <f t="shared" ref="O5:O39" si="15">O4*$AF4</f>
        <v>0.42900383563018452</v>
      </c>
      <c r="P5" s="30">
        <f t="shared" ref="P5:P39" si="16">P4*$AG4</f>
        <v>0.22774774524067143</v>
      </c>
      <c r="Q5" s="30">
        <f t="shared" ref="Q5:Q39" si="17">Q4*$AG4</f>
        <v>1.28157685973153</v>
      </c>
      <c r="R5" s="30">
        <f t="shared" ref="R5:R39" si="18">R4*$AG4</f>
        <v>8.8531190316173458E-2</v>
      </c>
      <c r="S5" s="30">
        <f t="shared" ref="S5:S39" si="19">S4*AE4</f>
        <v>0.75329319632898528</v>
      </c>
      <c r="T5" s="30">
        <f t="shared" ref="T5:T39" si="20">T4*AE4</f>
        <v>0.69943139492911044</v>
      </c>
      <c r="U5" s="30">
        <f t="shared" ref="U5:U39" si="21">U4*AE4</f>
        <v>0.26891381732735409</v>
      </c>
      <c r="V5" s="30">
        <f t="shared" ref="V5:V39" si="22">V4*AF4</f>
        <v>0.26059700992497903</v>
      </c>
      <c r="W5" s="30">
        <f t="shared" ref="W5:W39" si="23">W4*AF4</f>
        <v>0.62701808434654949</v>
      </c>
      <c r="X5" s="30">
        <f t="shared" ref="X5:X39" si="24">X4*AF4</f>
        <v>0.82572873764986732</v>
      </c>
      <c r="Y5" s="30">
        <f t="shared" ref="Y5:Y39" si="25">Y4*AG4</f>
        <v>0.27291956130322664</v>
      </c>
      <c r="Z5" s="30">
        <f t="shared" ref="Z5:Z39" si="26">Z4*AG4</f>
        <v>1.0935006148667465</v>
      </c>
      <c r="AA5" s="31">
        <f t="shared" ref="AA5:AA39" si="27">AA4*AG4</f>
        <v>1.0940379371420716</v>
      </c>
      <c r="AB5" s="12">
        <v>0.3</v>
      </c>
      <c r="AC5" s="12">
        <v>0.4</v>
      </c>
      <c r="AD5" s="12">
        <v>0.5</v>
      </c>
      <c r="AE5" s="12">
        <f t="shared" si="1"/>
        <v>1.1762740970416181</v>
      </c>
      <c r="AF5" s="12">
        <f t="shared" si="2"/>
        <v>1.1721524440353714</v>
      </c>
      <c r="AG5" s="12">
        <f t="shared" si="3"/>
        <v>1.171842351084911</v>
      </c>
    </row>
    <row r="6" spans="1:33" x14ac:dyDescent="0.25">
      <c r="A6" s="10">
        <v>0</v>
      </c>
      <c r="B6" s="11">
        <v>0.1</v>
      </c>
      <c r="C6" s="11">
        <v>0.2</v>
      </c>
      <c r="D6" s="19">
        <f t="shared" si="4"/>
        <v>0.16089507196598224</v>
      </c>
      <c r="E6" s="20">
        <f t="shared" si="5"/>
        <v>0.16702872852775769</v>
      </c>
      <c r="F6" s="21">
        <f t="shared" si="6"/>
        <v>0.17092952368127146</v>
      </c>
      <c r="G6" s="19">
        <f t="shared" si="7"/>
        <v>0.14553557478302948</v>
      </c>
      <c r="H6" s="20">
        <f t="shared" si="8"/>
        <v>0.26707206959142532</v>
      </c>
      <c r="I6" s="21">
        <f t="shared" si="9"/>
        <v>0.38454903083115471</v>
      </c>
      <c r="J6" s="29">
        <f t="shared" si="10"/>
        <v>0.42742390745299119</v>
      </c>
      <c r="K6" s="30">
        <f t="shared" si="11"/>
        <v>0.64016699213176798</v>
      </c>
      <c r="L6" s="30">
        <f t="shared" si="12"/>
        <v>0.48439186376402721</v>
      </c>
      <c r="M6" s="30">
        <f t="shared" si="13"/>
        <v>0.44371820051352101</v>
      </c>
      <c r="N6" s="30">
        <f t="shared" si="14"/>
        <v>0.66457149640863755</v>
      </c>
      <c r="O6" s="30">
        <f t="shared" si="15"/>
        <v>0.5028578944344696</v>
      </c>
      <c r="P6" s="30">
        <f t="shared" si="16"/>
        <v>0.26688445323711574</v>
      </c>
      <c r="Q6" s="30">
        <f t="shared" si="17"/>
        <v>1.5018060404038134</v>
      </c>
      <c r="R6" s="30">
        <f t="shared" si="18"/>
        <v>0.10374459820445041</v>
      </c>
      <c r="S6" s="30">
        <f t="shared" si="19"/>
        <v>0.88607927431947153</v>
      </c>
      <c r="T6" s="30">
        <f t="shared" si="20"/>
        <v>0.82272303251279877</v>
      </c>
      <c r="U6" s="30">
        <f t="shared" si="21"/>
        <v>0.31631635765874805</v>
      </c>
      <c r="V6" s="30">
        <f t="shared" si="22"/>
        <v>0.3054594220918741</v>
      </c>
      <c r="W6" s="30">
        <f t="shared" si="23"/>
        <v>0.7349607800211847</v>
      </c>
      <c r="X6" s="30">
        <f t="shared" si="24"/>
        <v>0.96787995794653403</v>
      </c>
      <c r="Y6" s="30">
        <f t="shared" si="25"/>
        <v>0.31981870037463561</v>
      </c>
      <c r="Z6" s="30">
        <f t="shared" si="26"/>
        <v>1.2814103314382441</v>
      </c>
      <c r="AA6" s="31">
        <f t="shared" si="27"/>
        <v>1.2820399884366513</v>
      </c>
      <c r="AB6" s="12">
        <v>0.3</v>
      </c>
      <c r="AC6" s="12">
        <v>0.4</v>
      </c>
      <c r="AD6" s="12">
        <v>0.5</v>
      </c>
      <c r="AE6" s="12">
        <f t="shared" si="1"/>
        <v>1.1544644252169705</v>
      </c>
      <c r="AF6" s="12">
        <f t="shared" si="2"/>
        <v>1.1329279304085746</v>
      </c>
      <c r="AG6" s="12">
        <f t="shared" si="3"/>
        <v>1.1154509691688452</v>
      </c>
    </row>
    <row r="7" spans="1:33" x14ac:dyDescent="0.25">
      <c r="A7" s="10">
        <v>0</v>
      </c>
      <c r="B7" s="11">
        <v>0.1</v>
      </c>
      <c r="C7" s="11">
        <v>0.2</v>
      </c>
      <c r="D7" s="19">
        <f t="shared" si="4"/>
        <v>0.18574763677745079</v>
      </c>
      <c r="E7" s="20">
        <f t="shared" si="5"/>
        <v>0.18923151172972819</v>
      </c>
      <c r="F7" s="21">
        <f t="shared" si="6"/>
        <v>0.19066350284984329</v>
      </c>
      <c r="G7" s="19">
        <f t="shared" si="7"/>
        <v>0.16801564369051156</v>
      </c>
      <c r="H7" s="20">
        <f t="shared" si="8"/>
        <v>0.30257340707214825</v>
      </c>
      <c r="I7" s="21">
        <f t="shared" si="9"/>
        <v>0.42894558913355163</v>
      </c>
      <c r="J7" s="29">
        <f t="shared" si="10"/>
        <v>0.49344569564170904</v>
      </c>
      <c r="K7" s="30">
        <f t="shared" si="11"/>
        <v>0.73905001861427833</v>
      </c>
      <c r="L7" s="30">
        <f t="shared" si="12"/>
        <v>0.55921317458011477</v>
      </c>
      <c r="M7" s="30">
        <f t="shared" si="13"/>
        <v>0.50270074259240027</v>
      </c>
      <c r="N7" s="30">
        <f t="shared" si="14"/>
        <v>0.75291161003476725</v>
      </c>
      <c r="O7" s="30">
        <f t="shared" si="15"/>
        <v>0.56970175363125719</v>
      </c>
      <c r="P7" s="30">
        <f t="shared" si="16"/>
        <v>0.29769652201943808</v>
      </c>
      <c r="Q7" s="30">
        <f t="shared" si="17"/>
        <v>1.6751910032720596</v>
      </c>
      <c r="R7" s="30">
        <f t="shared" si="18"/>
        <v>0.11572201261318665</v>
      </c>
      <c r="S7" s="30">
        <f t="shared" si="19"/>
        <v>1.0229470001238989</v>
      </c>
      <c r="T7" s="30">
        <f t="shared" si="20"/>
        <v>0.94980447284265113</v>
      </c>
      <c r="U7" s="30">
        <f t="shared" si="21"/>
        <v>0.36517598203123219</v>
      </c>
      <c r="V7" s="30">
        <f t="shared" si="22"/>
        <v>0.34606351089434617</v>
      </c>
      <c r="W7" s="30">
        <f t="shared" si="23"/>
        <v>0.83265759544087248</v>
      </c>
      <c r="X7" s="30">
        <f t="shared" si="24"/>
        <v>1.096538237640305</v>
      </c>
      <c r="Y7" s="30">
        <f t="shared" si="25"/>
        <v>0.35674207929120783</v>
      </c>
      <c r="Z7" s="30">
        <f t="shared" si="26"/>
        <v>1.4293503961057605</v>
      </c>
      <c r="AA7" s="31">
        <f t="shared" si="27"/>
        <v>1.4300527476148779</v>
      </c>
      <c r="AB7" s="12">
        <v>0.3</v>
      </c>
      <c r="AC7" s="12">
        <v>0.4</v>
      </c>
      <c r="AD7" s="12">
        <v>0.5</v>
      </c>
      <c r="AE7" s="12">
        <f t="shared" si="1"/>
        <v>1.1319843563094885</v>
      </c>
      <c r="AF7" s="12">
        <f t="shared" si="2"/>
        <v>1.0974265929278517</v>
      </c>
      <c r="AG7" s="12">
        <f t="shared" si="3"/>
        <v>1.0710544108664484</v>
      </c>
    </row>
    <row r="8" spans="1:33" x14ac:dyDescent="0.25">
      <c r="A8" s="10">
        <v>0</v>
      </c>
      <c r="B8" s="11">
        <v>0.1</v>
      </c>
      <c r="C8" s="11">
        <v>0.2</v>
      </c>
      <c r="D8" s="19">
        <f t="shared" si="4"/>
        <v>0.2102634190535313</v>
      </c>
      <c r="E8" s="20">
        <f t="shared" si="5"/>
        <v>0.20766769319214237</v>
      </c>
      <c r="F8" s="21">
        <f t="shared" si="6"/>
        <v>0.2042109857185723</v>
      </c>
      <c r="G8" s="19">
        <f t="shared" si="7"/>
        <v>0.19019108027292808</v>
      </c>
      <c r="H8" s="20">
        <f t="shared" si="8"/>
        <v>0.33205210323375967</v>
      </c>
      <c r="I8" s="21">
        <f t="shared" si="9"/>
        <v>0.45942406526319779</v>
      </c>
      <c r="J8" s="29">
        <f t="shared" si="10"/>
        <v>0.55857280815466781</v>
      </c>
      <c r="K8" s="30">
        <f t="shared" si="11"/>
        <v>0.83659305960159935</v>
      </c>
      <c r="L8" s="30">
        <f t="shared" si="12"/>
        <v>0.63302056546685681</v>
      </c>
      <c r="M8" s="30">
        <f t="shared" si="13"/>
        <v>0.55167716320547877</v>
      </c>
      <c r="N8" s="30">
        <f t="shared" si="14"/>
        <v>0.82626522297627791</v>
      </c>
      <c r="O8" s="30">
        <f t="shared" si="15"/>
        <v>0.62520585447257293</v>
      </c>
      <c r="P8" s="30">
        <f t="shared" si="16"/>
        <v>0.31884917300851995</v>
      </c>
      <c r="Q8" s="30">
        <f t="shared" si="17"/>
        <v>1.7942207130983303</v>
      </c>
      <c r="R8" s="30">
        <f t="shared" si="18"/>
        <v>0.12394457204369634</v>
      </c>
      <c r="S8" s="30">
        <f t="shared" si="19"/>
        <v>1.1579600014739739</v>
      </c>
      <c r="T8" s="30">
        <f t="shared" si="20"/>
        <v>1.0751638048106615</v>
      </c>
      <c r="U8" s="30">
        <f t="shared" si="21"/>
        <v>0.41337349895930969</v>
      </c>
      <c r="V8" s="30">
        <f t="shared" si="22"/>
        <v>0.37977929969743279</v>
      </c>
      <c r="W8" s="30">
        <f t="shared" si="23"/>
        <v>0.91378058804017415</v>
      </c>
      <c r="X8" s="30">
        <f t="shared" si="24"/>
        <v>1.203370222148711</v>
      </c>
      <c r="Y8" s="30">
        <f t="shared" si="25"/>
        <v>0.38209017756651642</v>
      </c>
      <c r="Z8" s="30">
        <f t="shared" si="26"/>
        <v>1.5309120464227799</v>
      </c>
      <c r="AA8" s="31">
        <f t="shared" si="27"/>
        <v>1.5316643031045989</v>
      </c>
      <c r="AB8" s="12">
        <v>0.3</v>
      </c>
      <c r="AC8" s="12">
        <v>0.4</v>
      </c>
      <c r="AD8" s="12">
        <v>0.5</v>
      </c>
      <c r="AE8" s="12">
        <f t="shared" si="1"/>
        <v>1.109808919727072</v>
      </c>
      <c r="AF8" s="12">
        <f t="shared" si="2"/>
        <v>1.0679478967662401</v>
      </c>
      <c r="AG8" s="12">
        <f t="shared" si="3"/>
        <v>1.0405759347368022</v>
      </c>
    </row>
    <row r="9" spans="1:33" x14ac:dyDescent="0.25">
      <c r="A9" s="10">
        <v>0</v>
      </c>
      <c r="B9" s="11">
        <v>0.1</v>
      </c>
      <c r="C9" s="11">
        <v>0.2</v>
      </c>
      <c r="D9" s="19">
        <f t="shared" si="4"/>
        <v>0.23335221795792022</v>
      </c>
      <c r="E9" s="20">
        <f t="shared" si="5"/>
        <v>0.22177827617084531</v>
      </c>
      <c r="F9" s="21">
        <f t="shared" si="6"/>
        <v>0.21249703734762718</v>
      </c>
      <c r="G9" s="19">
        <f t="shared" si="7"/>
        <v>0.21107575733942319</v>
      </c>
      <c r="H9" s="20">
        <f t="shared" si="8"/>
        <v>0.3546143452653</v>
      </c>
      <c r="I9" s="21">
        <f t="shared" si="9"/>
        <v>0.47806562615183368</v>
      </c>
      <c r="J9" s="29">
        <f t="shared" si="10"/>
        <v>0.61990908480704887</v>
      </c>
      <c r="K9" s="30">
        <f t="shared" si="11"/>
        <v>0.92845843972761688</v>
      </c>
      <c r="L9" s="30">
        <f t="shared" si="12"/>
        <v>0.70253186992579264</v>
      </c>
      <c r="M9" s="30">
        <f t="shared" si="13"/>
        <v>0.58916246613925682</v>
      </c>
      <c r="N9" s="30">
        <f t="shared" si="14"/>
        <v>0.88240820704860445</v>
      </c>
      <c r="O9" s="30">
        <f t="shared" si="15"/>
        <v>0.66768727732992428</v>
      </c>
      <c r="P9" s="30">
        <f t="shared" si="16"/>
        <v>0.33178677624339703</v>
      </c>
      <c r="Q9" s="30">
        <f t="shared" si="17"/>
        <v>1.867022895656427</v>
      </c>
      <c r="R9" s="30">
        <f t="shared" si="18"/>
        <v>0.12897373890992225</v>
      </c>
      <c r="S9" s="30">
        <f t="shared" si="19"/>
        <v>1.2851143383229897</v>
      </c>
      <c r="T9" s="30">
        <f t="shared" si="20"/>
        <v>1.1932263807465688</v>
      </c>
      <c r="U9" s="30">
        <f t="shared" si="21"/>
        <v>0.4587655963238314</v>
      </c>
      <c r="V9" s="30">
        <f t="shared" si="22"/>
        <v>0.40558450434722892</v>
      </c>
      <c r="W9" s="30">
        <f t="shared" si="23"/>
        <v>0.97587005710332209</v>
      </c>
      <c r="X9" s="30">
        <f t="shared" si="24"/>
        <v>1.2851366977748391</v>
      </c>
      <c r="Y9" s="30">
        <f t="shared" si="25"/>
        <v>0.39759384367502854</v>
      </c>
      <c r="Z9" s="30">
        <f t="shared" si="26"/>
        <v>1.593030233706215</v>
      </c>
      <c r="AA9" s="31">
        <f t="shared" si="27"/>
        <v>1.5938130139060607</v>
      </c>
      <c r="AB9" s="12">
        <v>0.3</v>
      </c>
      <c r="AC9" s="12">
        <v>0.4</v>
      </c>
      <c r="AD9" s="12">
        <v>0.5</v>
      </c>
      <c r="AE9" s="12">
        <f t="shared" si="1"/>
        <v>1.088924242660577</v>
      </c>
      <c r="AF9" s="12">
        <f t="shared" si="2"/>
        <v>1.0453856547346998</v>
      </c>
      <c r="AG9" s="12">
        <f t="shared" si="3"/>
        <v>1.0219343738481663</v>
      </c>
    </row>
    <row r="10" spans="1:33" x14ac:dyDescent="0.25">
      <c r="A10" s="10">
        <v>0</v>
      </c>
      <c r="B10" s="11">
        <v>0.1</v>
      </c>
      <c r="C10" s="11">
        <v>0.2</v>
      </c>
      <c r="D10" s="19">
        <f t="shared" si="4"/>
        <v>0.25410288721299418</v>
      </c>
      <c r="E10" s="20">
        <f t="shared" si="5"/>
        <v>0.23184382844079221</v>
      </c>
      <c r="F10" s="21">
        <f t="shared" si="6"/>
        <v>0.21715802680643778</v>
      </c>
      <c r="G10" s="19">
        <f t="shared" si="7"/>
        <v>0.22984550920483909</v>
      </c>
      <c r="H10" s="20">
        <f t="shared" si="8"/>
        <v>0.37070874950348259</v>
      </c>
      <c r="I10" s="21">
        <f t="shared" si="9"/>
        <v>0.48855169631980577</v>
      </c>
      <c r="J10" s="29">
        <f t="shared" si="10"/>
        <v>0.67503403069192702</v>
      </c>
      <c r="K10" s="30">
        <f t="shared" si="11"/>
        <v>1.0110209033222162</v>
      </c>
      <c r="L10" s="30">
        <f t="shared" si="12"/>
        <v>0.76500398440386275</v>
      </c>
      <c r="M10" s="30">
        <f t="shared" si="13"/>
        <v>0.61590199041009741</v>
      </c>
      <c r="N10" s="30">
        <f t="shared" si="14"/>
        <v>0.9224568812687779</v>
      </c>
      <c r="O10" s="30">
        <f t="shared" si="15"/>
        <v>0.69799070156957199</v>
      </c>
      <c r="P10" s="30">
        <f t="shared" si="16"/>
        <v>0.33906431143139759</v>
      </c>
      <c r="Q10" s="30">
        <f t="shared" si="17"/>
        <v>1.907974873832841</v>
      </c>
      <c r="R10" s="30">
        <f t="shared" si="18"/>
        <v>0.13180269711576828</v>
      </c>
      <c r="S10" s="30">
        <f t="shared" si="19"/>
        <v>1.3993921575906101</v>
      </c>
      <c r="T10" s="30">
        <f t="shared" si="20"/>
        <v>1.2993331329770788</v>
      </c>
      <c r="U10" s="30">
        <f t="shared" si="21"/>
        <v>0.49956097953565609</v>
      </c>
      <c r="V10" s="30">
        <f t="shared" si="22"/>
        <v>0.42399222262727659</v>
      </c>
      <c r="W10" s="30">
        <f t="shared" si="23"/>
        <v>1.0201605585809452</v>
      </c>
      <c r="X10" s="30">
        <f t="shared" si="24"/>
        <v>1.3434634682269402</v>
      </c>
      <c r="Y10" s="30">
        <f t="shared" si="25"/>
        <v>0.40631481568192601</v>
      </c>
      <c r="Z10" s="30">
        <f t="shared" si="26"/>
        <v>1.627972354403759</v>
      </c>
      <c r="AA10" s="31">
        <f t="shared" si="27"/>
        <v>1.6287723043971489</v>
      </c>
      <c r="AB10" s="12">
        <v>0.3</v>
      </c>
      <c r="AC10" s="12">
        <v>0.4</v>
      </c>
      <c r="AD10" s="12">
        <v>0.5</v>
      </c>
      <c r="AE10" s="12">
        <f t="shared" si="1"/>
        <v>1.070154490795161</v>
      </c>
      <c r="AF10" s="12">
        <f t="shared" si="2"/>
        <v>1.0292912504965173</v>
      </c>
      <c r="AG10" s="12">
        <f t="shared" si="3"/>
        <v>1.0114483036801942</v>
      </c>
    </row>
    <row r="11" spans="1:33" x14ac:dyDescent="0.25">
      <c r="A11" s="10">
        <v>0</v>
      </c>
      <c r="B11" s="11">
        <v>0.1</v>
      </c>
      <c r="C11" s="11">
        <v>0.2</v>
      </c>
      <c r="D11" s="19">
        <f t="shared" si="4"/>
        <v>0.271929345875002</v>
      </c>
      <c r="E11" s="20">
        <f t="shared" si="5"/>
        <v>0.23863482409572301</v>
      </c>
      <c r="F11" s="21">
        <f t="shared" si="6"/>
        <v>0.21964411784390964</v>
      </c>
      <c r="G11" s="19">
        <f t="shared" si="7"/>
        <v>0.24597020386465906</v>
      </c>
      <c r="H11" s="20">
        <f t="shared" si="8"/>
        <v>0.38156727234643972</v>
      </c>
      <c r="I11" s="21">
        <f t="shared" si="9"/>
        <v>0.4941447845027489</v>
      </c>
      <c r="J11" s="29">
        <f t="shared" si="10"/>
        <v>0.72239069938452427</v>
      </c>
      <c r="K11" s="30">
        <f t="shared" si="11"/>
        <v>1.0819485599780498</v>
      </c>
      <c r="L11" s="30">
        <f t="shared" si="12"/>
        <v>0.81867244938598505</v>
      </c>
      <c r="M11" s="30">
        <f t="shared" si="13"/>
        <v>0.6339425298925031</v>
      </c>
      <c r="N11" s="30">
        <f t="shared" si="14"/>
        <v>0.94947679685025776</v>
      </c>
      <c r="O11" s="30">
        <f t="shared" si="15"/>
        <v>0.71843572205348616</v>
      </c>
      <c r="P11" s="30">
        <f t="shared" si="16"/>
        <v>0.34294602263578017</v>
      </c>
      <c r="Q11" s="30">
        <f t="shared" si="17"/>
        <v>1.9298179496026597</v>
      </c>
      <c r="R11" s="30">
        <f t="shared" si="18"/>
        <v>0.13331161441821826</v>
      </c>
      <c r="S11" s="30">
        <f t="shared" si="19"/>
        <v>1.4975658018291211</v>
      </c>
      <c r="T11" s="30">
        <f t="shared" si="20"/>
        <v>1.3904871872943669</v>
      </c>
      <c r="U11" s="30">
        <f t="shared" si="21"/>
        <v>0.53460742567611186</v>
      </c>
      <c r="V11" s="30">
        <f t="shared" si="22"/>
        <v>0.43641148502882726</v>
      </c>
      <c r="W11" s="30">
        <f t="shared" si="23"/>
        <v>1.0500423370490066</v>
      </c>
      <c r="X11" s="30">
        <f t="shared" si="24"/>
        <v>1.3828151932076953</v>
      </c>
      <c r="Y11" s="30">
        <f t="shared" si="25"/>
        <v>0.41096643108161485</v>
      </c>
      <c r="Z11" s="30">
        <f t="shared" si="26"/>
        <v>1.6466098762999339</v>
      </c>
      <c r="AA11" s="31">
        <f t="shared" si="27"/>
        <v>1.6474189843637772</v>
      </c>
      <c r="AB11" s="12">
        <v>0.3</v>
      </c>
      <c r="AC11" s="12">
        <v>0.4</v>
      </c>
      <c r="AD11" s="12">
        <v>0.5</v>
      </c>
      <c r="AE11" s="12">
        <f t="shared" si="1"/>
        <v>1.0540297961353411</v>
      </c>
      <c r="AF11" s="12">
        <f t="shared" si="2"/>
        <v>1.0184327276535603</v>
      </c>
      <c r="AG11" s="12">
        <f t="shared" si="3"/>
        <v>1.0058552154972511</v>
      </c>
    </row>
    <row r="12" spans="1:33" x14ac:dyDescent="0.25">
      <c r="A12" s="10">
        <v>0</v>
      </c>
      <c r="B12" s="11">
        <v>0.1</v>
      </c>
      <c r="C12" s="11">
        <v>0.2</v>
      </c>
      <c r="D12" s="19">
        <f t="shared" si="4"/>
        <v>0.28662163299584503</v>
      </c>
      <c r="E12" s="20">
        <f t="shared" si="5"/>
        <v>0.24303351481693475</v>
      </c>
      <c r="F12" s="21">
        <f t="shared" si="6"/>
        <v>0.22093018148658933</v>
      </c>
      <c r="G12" s="19">
        <f t="shared" si="7"/>
        <v>0.25925992383483487</v>
      </c>
      <c r="H12" s="20">
        <f t="shared" si="8"/>
        <v>0.3886005979591135</v>
      </c>
      <c r="I12" s="21">
        <f t="shared" si="9"/>
        <v>0.49703810870285514</v>
      </c>
      <c r="J12" s="29">
        <f t="shared" si="10"/>
        <v>0.76142132160233655</v>
      </c>
      <c r="K12" s="30">
        <f t="shared" si="11"/>
        <v>1.1404060201025898</v>
      </c>
      <c r="L12" s="30">
        <f t="shared" si="12"/>
        <v>0.86290515492793018</v>
      </c>
      <c r="M12" s="30">
        <f t="shared" si="13"/>
        <v>0.64562781989402063</v>
      </c>
      <c r="N12" s="30">
        <f t="shared" si="14"/>
        <v>0.96697824405997335</v>
      </c>
      <c r="O12" s="30">
        <f t="shared" si="15"/>
        <v>0.73167845205468707</v>
      </c>
      <c r="P12" s="30">
        <f t="shared" si="16"/>
        <v>0.34495404550223779</v>
      </c>
      <c r="Q12" s="30">
        <f t="shared" si="17"/>
        <v>1.9411174495680465</v>
      </c>
      <c r="R12" s="30">
        <f t="shared" si="18"/>
        <v>0.13409218264892336</v>
      </c>
      <c r="S12" s="30">
        <f t="shared" si="19"/>
        <v>1.5784789768012071</v>
      </c>
      <c r="T12" s="30">
        <f t="shared" si="20"/>
        <v>1.4656149265526854</v>
      </c>
      <c r="U12" s="30">
        <f t="shared" si="21"/>
        <v>0.56349215589783175</v>
      </c>
      <c r="V12" s="30">
        <f t="shared" si="22"/>
        <v>0.44445573907724945</v>
      </c>
      <c r="W12" s="30">
        <f t="shared" si="23"/>
        <v>1.0693974814725389</v>
      </c>
      <c r="X12" s="30">
        <f t="shared" si="24"/>
        <v>1.4083042490592981</v>
      </c>
      <c r="Y12" s="30">
        <f t="shared" si="25"/>
        <v>0.4133727280977339</v>
      </c>
      <c r="Z12" s="30">
        <f t="shared" si="26"/>
        <v>1.6562511319655719</v>
      </c>
      <c r="AA12" s="31">
        <f t="shared" si="27"/>
        <v>1.6570649775314896</v>
      </c>
      <c r="AB12" s="12">
        <v>0.3</v>
      </c>
      <c r="AC12" s="12">
        <v>0.4</v>
      </c>
      <c r="AD12" s="12">
        <v>0.5</v>
      </c>
      <c r="AE12" s="12">
        <f t="shared" si="1"/>
        <v>1.0407400761651653</v>
      </c>
      <c r="AF12" s="12">
        <f t="shared" si="2"/>
        <v>1.0113994020408863</v>
      </c>
      <c r="AG12" s="12">
        <f t="shared" si="3"/>
        <v>1.002961891297145</v>
      </c>
    </row>
    <row r="13" spans="1:33" x14ac:dyDescent="0.25">
      <c r="A13" s="10">
        <v>0</v>
      </c>
      <c r="B13" s="11">
        <v>0.1</v>
      </c>
      <c r="C13" s="11">
        <v>0.2</v>
      </c>
      <c r="D13" s="19">
        <f t="shared" si="4"/>
        <v>0.29829862015467984</v>
      </c>
      <c r="E13" s="20">
        <f t="shared" si="5"/>
        <v>0.2458039515617427</v>
      </c>
      <c r="F13" s="21">
        <f t="shared" si="6"/>
        <v>0.22158455266841112</v>
      </c>
      <c r="G13" s="19">
        <f t="shared" si="7"/>
        <v>0.269822192878441</v>
      </c>
      <c r="H13" s="20">
        <f t="shared" si="8"/>
        <v>0.39303041240857828</v>
      </c>
      <c r="I13" s="21">
        <f t="shared" si="9"/>
        <v>0.49851028155137156</v>
      </c>
      <c r="J13" s="29">
        <f t="shared" si="10"/>
        <v>0.79244168423819661</v>
      </c>
      <c r="K13" s="30">
        <f t="shared" si="11"/>
        <v>1.1868662482207823</v>
      </c>
      <c r="L13" s="30">
        <f t="shared" si="12"/>
        <v>0.89805997666300785</v>
      </c>
      <c r="M13" s="30">
        <f t="shared" si="13"/>
        <v>0.6529875909817735</v>
      </c>
      <c r="N13" s="30">
        <f t="shared" si="14"/>
        <v>0.97800121782880323</v>
      </c>
      <c r="O13" s="30">
        <f t="shared" si="15"/>
        <v>0.74001914889431175</v>
      </c>
      <c r="P13" s="30">
        <f t="shared" si="16"/>
        <v>0.34597576188752582</v>
      </c>
      <c r="Q13" s="30">
        <f t="shared" si="17"/>
        <v>1.9468668284486583</v>
      </c>
      <c r="R13" s="30">
        <f t="shared" si="18"/>
        <v>0.13448934911772639</v>
      </c>
      <c r="S13" s="30">
        <f t="shared" si="19"/>
        <v>1.6427863305412005</v>
      </c>
      <c r="T13" s="30">
        <f t="shared" si="20"/>
        <v>1.5253241902892449</v>
      </c>
      <c r="U13" s="30">
        <f t="shared" si="21"/>
        <v>0.58644886924758255</v>
      </c>
      <c r="V13" s="30">
        <f t="shared" si="22"/>
        <v>0.44952226873637025</v>
      </c>
      <c r="W13" s="30">
        <f t="shared" si="23"/>
        <v>1.0815879733053555</v>
      </c>
      <c r="X13" s="30">
        <f t="shared" si="24"/>
        <v>1.4243580753902134</v>
      </c>
      <c r="Y13" s="30">
        <f t="shared" si="25"/>
        <v>0.41459709318356364</v>
      </c>
      <c r="Z13" s="30">
        <f t="shared" si="26"/>
        <v>1.6611567677792274</v>
      </c>
      <c r="AA13" s="31">
        <f t="shared" si="27"/>
        <v>1.6619730238672439</v>
      </c>
      <c r="AB13" s="12">
        <v>0.3</v>
      </c>
      <c r="AC13" s="12">
        <v>0.4</v>
      </c>
      <c r="AD13" s="12">
        <v>0.5</v>
      </c>
      <c r="AE13" s="12">
        <f t="shared" si="1"/>
        <v>1.030177807121559</v>
      </c>
      <c r="AF13" s="12">
        <f t="shared" si="2"/>
        <v>1.0069695875914215</v>
      </c>
      <c r="AG13" s="12">
        <f t="shared" si="3"/>
        <v>1.0014897184486284</v>
      </c>
    </row>
    <row r="14" spans="1:33" x14ac:dyDescent="0.25">
      <c r="A14" s="10">
        <v>0</v>
      </c>
      <c r="B14" s="11">
        <v>0.1</v>
      </c>
      <c r="C14" s="11">
        <v>0.2</v>
      </c>
      <c r="D14" s="19">
        <f t="shared" si="4"/>
        <v>0.30730061837833494</v>
      </c>
      <c r="E14" s="20">
        <f t="shared" si="5"/>
        <v>0.24751710373246977</v>
      </c>
      <c r="F14" s="21">
        <f t="shared" si="6"/>
        <v>0.22191465126445234</v>
      </c>
      <c r="G14" s="19">
        <f t="shared" si="7"/>
        <v>0.27796483497224272</v>
      </c>
      <c r="H14" s="20">
        <f t="shared" si="8"/>
        <v>0.39576967229395232</v>
      </c>
      <c r="I14" s="21">
        <f t="shared" si="9"/>
        <v>0.49925292151462963</v>
      </c>
      <c r="J14" s="29">
        <f t="shared" si="10"/>
        <v>0.81635583654022026</v>
      </c>
      <c r="K14" s="30">
        <f t="shared" si="11"/>
        <v>1.2226832689386775</v>
      </c>
      <c r="L14" s="30">
        <f t="shared" si="12"/>
        <v>0.92516145742233591</v>
      </c>
      <c r="M14" s="30">
        <f t="shared" si="13"/>
        <v>0.65753864519323235</v>
      </c>
      <c r="N14" s="30">
        <f t="shared" si="14"/>
        <v>0.98481748298097804</v>
      </c>
      <c r="O14" s="30">
        <f t="shared" si="15"/>
        <v>0.74517677717185982</v>
      </c>
      <c r="P14" s="30">
        <f t="shared" si="16"/>
        <v>0.34649116836278793</v>
      </c>
      <c r="Q14" s="30">
        <f t="shared" si="17"/>
        <v>1.9497671118800211</v>
      </c>
      <c r="R14" s="30">
        <f t="shared" si="18"/>
        <v>0.13468970038225109</v>
      </c>
      <c r="S14" s="30">
        <f t="shared" si="19"/>
        <v>1.6923620195662066</v>
      </c>
      <c r="T14" s="30">
        <f t="shared" si="20"/>
        <v>1.5713551295016419</v>
      </c>
      <c r="U14" s="30">
        <f t="shared" si="21"/>
        <v>0.6041466101103925</v>
      </c>
      <c r="V14" s="30">
        <f t="shared" si="22"/>
        <v>0.45265525356262293</v>
      </c>
      <c r="W14" s="30">
        <f t="shared" si="23"/>
        <v>1.0891261954231353</v>
      </c>
      <c r="X14" s="30">
        <f t="shared" si="24"/>
        <v>1.434285263758194</v>
      </c>
      <c r="Y14" s="30">
        <f t="shared" si="25"/>
        <v>0.41521472612202692</v>
      </c>
      <c r="Z14" s="30">
        <f t="shared" si="26"/>
        <v>1.663631423662252</v>
      </c>
      <c r="AA14" s="31">
        <f t="shared" si="27"/>
        <v>1.6644488957420218</v>
      </c>
      <c r="AB14" s="12">
        <v>0.3</v>
      </c>
      <c r="AC14" s="12">
        <v>0.4</v>
      </c>
      <c r="AD14" s="12">
        <v>0.5</v>
      </c>
      <c r="AE14" s="12">
        <f t="shared" si="1"/>
        <v>1.0220351650277573</v>
      </c>
      <c r="AF14" s="12">
        <f t="shared" si="2"/>
        <v>1.0042303277060476</v>
      </c>
      <c r="AG14" s="12">
        <f t="shared" si="3"/>
        <v>1.0007470784853703</v>
      </c>
    </row>
    <row r="15" spans="1:33" x14ac:dyDescent="0.25">
      <c r="A15" s="10">
        <v>0</v>
      </c>
      <c r="B15" s="11">
        <v>0.1</v>
      </c>
      <c r="C15" s="11">
        <v>0.2</v>
      </c>
      <c r="D15" s="19">
        <f t="shared" si="4"/>
        <v>0.3140720382174334</v>
      </c>
      <c r="E15" s="20">
        <f t="shared" si="5"/>
        <v>0.24856418219410992</v>
      </c>
      <c r="F15" s="21">
        <f t="shared" si="6"/>
        <v>0.22208043892600046</v>
      </c>
      <c r="G15" s="19">
        <f t="shared" si="7"/>
        <v>0.28408983598276938</v>
      </c>
      <c r="H15" s="20">
        <f t="shared" si="8"/>
        <v>0.39744390770387084</v>
      </c>
      <c r="I15" s="21">
        <f t="shared" si="9"/>
        <v>0.49962590263105139</v>
      </c>
      <c r="J15" s="29">
        <f t="shared" si="10"/>
        <v>0.83434437211975687</v>
      </c>
      <c r="K15" s="30">
        <f t="shared" si="11"/>
        <v>1.249625296546419</v>
      </c>
      <c r="L15" s="30">
        <f t="shared" si="12"/>
        <v>0.94554754281395748</v>
      </c>
      <c r="M15" s="30">
        <f t="shared" si="13"/>
        <v>0.66032024914179033</v>
      </c>
      <c r="N15" s="30">
        <f t="shared" si="14"/>
        <v>0.98898358366463257</v>
      </c>
      <c r="O15" s="30">
        <f t="shared" si="15"/>
        <v>0.74832911913823319</v>
      </c>
      <c r="P15" s="30">
        <f t="shared" si="16"/>
        <v>0.34675002446004255</v>
      </c>
      <c r="Q15" s="30">
        <f t="shared" si="17"/>
        <v>1.9512237409407891</v>
      </c>
      <c r="R15" s="30">
        <f t="shared" si="18"/>
        <v>0.13479032415960762</v>
      </c>
      <c r="S15" s="30">
        <f t="shared" si="19"/>
        <v>1.7296534959540566</v>
      </c>
      <c r="T15" s="30">
        <f t="shared" si="20"/>
        <v>1.6059801990974234</v>
      </c>
      <c r="U15" s="30">
        <f t="shared" si="21"/>
        <v>0.61745908036513508</v>
      </c>
      <c r="V15" s="30">
        <f t="shared" si="22"/>
        <v>0.45457013362305687</v>
      </c>
      <c r="W15" s="30">
        <f t="shared" si="23"/>
        <v>1.0937335561430159</v>
      </c>
      <c r="X15" s="30">
        <f t="shared" si="24"/>
        <v>1.4403527604478461</v>
      </c>
      <c r="Y15" s="30">
        <f t="shared" si="25"/>
        <v>0.41552492411072162</v>
      </c>
      <c r="Z15" s="30">
        <f t="shared" si="26"/>
        <v>1.6648742869064559</v>
      </c>
      <c r="AA15" s="31">
        <f t="shared" si="27"/>
        <v>1.6656923697020289</v>
      </c>
      <c r="AB15" s="12">
        <v>0.3</v>
      </c>
      <c r="AC15" s="12">
        <v>0.4</v>
      </c>
      <c r="AD15" s="12">
        <v>0.5</v>
      </c>
      <c r="AE15" s="12">
        <f t="shared" si="1"/>
        <v>1.0159101640172308</v>
      </c>
      <c r="AF15" s="12">
        <f t="shared" si="2"/>
        <v>1.0025560922961292</v>
      </c>
      <c r="AG15" s="12">
        <f t="shared" si="3"/>
        <v>1.0003740973689486</v>
      </c>
    </row>
    <row r="16" spans="1:33" x14ac:dyDescent="0.25">
      <c r="A16" s="10">
        <v>0</v>
      </c>
      <c r="B16" s="11">
        <v>0.1</v>
      </c>
      <c r="C16" s="11">
        <v>0.2</v>
      </c>
      <c r="D16" s="19">
        <f t="shared" si="4"/>
        <v>0.31906897585869876</v>
      </c>
      <c r="E16" s="20">
        <f t="shared" si="5"/>
        <v>0.24919953518530991</v>
      </c>
      <c r="F16" s="21">
        <f t="shared" si="6"/>
        <v>0.22216351863389761</v>
      </c>
      <c r="G16" s="19">
        <f t="shared" si="7"/>
        <v>0.28860975186888344</v>
      </c>
      <c r="H16" s="20">
        <f t="shared" si="8"/>
        <v>0.39845981101449618</v>
      </c>
      <c r="I16" s="21">
        <f t="shared" si="9"/>
        <v>0.49981281136668421</v>
      </c>
      <c r="J16" s="29">
        <f t="shared" si="10"/>
        <v>0.84761892792703564</v>
      </c>
      <c r="K16" s="30">
        <f t="shared" si="11"/>
        <v>1.2695070399745532</v>
      </c>
      <c r="L16" s="30">
        <f t="shared" si="12"/>
        <v>0.96059135930621709</v>
      </c>
      <c r="M16" s="30">
        <f t="shared" si="13"/>
        <v>0.66200808864359972</v>
      </c>
      <c r="N16" s="30">
        <f t="shared" si="14"/>
        <v>0.99151151698383599</v>
      </c>
      <c r="O16" s="30">
        <f t="shared" si="15"/>
        <v>0.75024191743463153</v>
      </c>
      <c r="P16" s="30">
        <f t="shared" si="16"/>
        <v>0.34687974273187588</v>
      </c>
      <c r="Q16" s="30">
        <f t="shared" si="17"/>
        <v>1.9519536886085049</v>
      </c>
      <c r="R16" s="30">
        <f t="shared" si="18"/>
        <v>0.13484074886523545</v>
      </c>
      <c r="S16" s="30">
        <f t="shared" si="19"/>
        <v>1.7571725667676623</v>
      </c>
      <c r="T16" s="30">
        <f t="shared" si="20"/>
        <v>1.6315316074734882</v>
      </c>
      <c r="U16" s="30">
        <f t="shared" si="21"/>
        <v>0.62728295560767289</v>
      </c>
      <c r="V16" s="30">
        <f t="shared" si="22"/>
        <v>0.45573205683966117</v>
      </c>
      <c r="W16" s="30">
        <f t="shared" si="23"/>
        <v>1.0965292400598912</v>
      </c>
      <c r="X16" s="30">
        <f t="shared" si="24"/>
        <v>1.4440344350425351</v>
      </c>
      <c r="Y16" s="30">
        <f t="shared" si="25"/>
        <v>0.41568037089156401</v>
      </c>
      <c r="Z16" s="30">
        <f t="shared" si="26"/>
        <v>1.6654971119968176</v>
      </c>
      <c r="AA16" s="31">
        <f t="shared" si="27"/>
        <v>1.6663155008350121</v>
      </c>
      <c r="AB16" s="12">
        <v>0.3</v>
      </c>
      <c r="AC16" s="12">
        <v>0.4</v>
      </c>
      <c r="AD16" s="12">
        <v>0.5</v>
      </c>
      <c r="AE16" s="12">
        <f t="shared" si="1"/>
        <v>1.0113902481311166</v>
      </c>
      <c r="AF16" s="12">
        <f t="shared" si="2"/>
        <v>1.0015401889855038</v>
      </c>
      <c r="AG16" s="12">
        <f t="shared" si="3"/>
        <v>1.0001871886333158</v>
      </c>
    </row>
    <row r="17" spans="1:33" x14ac:dyDescent="0.25">
      <c r="A17" s="10">
        <v>0</v>
      </c>
      <c r="B17" s="11">
        <v>0.1</v>
      </c>
      <c r="C17" s="11">
        <v>0.2</v>
      </c>
      <c r="D17" s="19">
        <f t="shared" si="4"/>
        <v>0.32270325066467054</v>
      </c>
      <c r="E17" s="20">
        <f t="shared" si="5"/>
        <v>0.24958334956459499</v>
      </c>
      <c r="F17" s="21">
        <f t="shared" si="6"/>
        <v>0.22220510511932329</v>
      </c>
      <c r="G17" s="19">
        <f t="shared" si="7"/>
        <v>0.29189708855572999</v>
      </c>
      <c r="H17" s="20">
        <f t="shared" si="8"/>
        <v>0.39907351442658667</v>
      </c>
      <c r="I17" s="21">
        <f t="shared" si="9"/>
        <v>0.4999063706437577</v>
      </c>
      <c r="J17" s="29">
        <f t="shared" si="10"/>
        <v>0.85727351783675554</v>
      </c>
      <c r="K17" s="30">
        <f t="shared" si="11"/>
        <v>1.2839670401640626</v>
      </c>
      <c r="L17" s="30">
        <f t="shared" si="12"/>
        <v>0.97153273324132139</v>
      </c>
      <c r="M17" s="30">
        <f t="shared" si="13"/>
        <v>0.66302770621004303</v>
      </c>
      <c r="N17" s="30">
        <f t="shared" si="14"/>
        <v>0.99303863210129462</v>
      </c>
      <c r="O17" s="30">
        <f t="shared" si="15"/>
        <v>0.75139743177232754</v>
      </c>
      <c r="P17" s="30">
        <f t="shared" si="16"/>
        <v>0.34694467467684281</v>
      </c>
      <c r="Q17" s="30">
        <f t="shared" si="17"/>
        <v>1.9523190721517714</v>
      </c>
      <c r="R17" s="30">
        <f t="shared" si="18"/>
        <v>0.13486598952073081</v>
      </c>
      <c r="S17" s="30">
        <f t="shared" si="19"/>
        <v>1.7771871983123368</v>
      </c>
      <c r="T17" s="30">
        <f t="shared" si="20"/>
        <v>1.6501151573163708</v>
      </c>
      <c r="U17" s="30">
        <f t="shared" si="21"/>
        <v>0.63442786412046448</v>
      </c>
      <c r="V17" s="30">
        <f t="shared" si="22"/>
        <v>0.45643397033394661</v>
      </c>
      <c r="W17" s="30">
        <f t="shared" si="23"/>
        <v>1.0982181023177142</v>
      </c>
      <c r="X17" s="30">
        <f t="shared" si="24"/>
        <v>1.4462585209740759</v>
      </c>
      <c r="Y17" s="30">
        <f t="shared" si="25"/>
        <v>0.41575818153208738</v>
      </c>
      <c r="Z17" s="30">
        <f t="shared" si="26"/>
        <v>1.6658088741250037</v>
      </c>
      <c r="AA17" s="31">
        <f t="shared" si="27"/>
        <v>1.6666274161562864</v>
      </c>
      <c r="AB17" s="12">
        <v>0.3</v>
      </c>
      <c r="AC17" s="12">
        <v>0.4</v>
      </c>
      <c r="AD17" s="12">
        <v>0.5</v>
      </c>
      <c r="AE17" s="12">
        <f t="shared" si="1"/>
        <v>1.0081029114442701</v>
      </c>
      <c r="AF17" s="12">
        <f t="shared" si="2"/>
        <v>1.0009264855734132</v>
      </c>
      <c r="AG17" s="12">
        <f t="shared" si="3"/>
        <v>1.0000936293562424</v>
      </c>
    </row>
    <row r="18" spans="1:33" x14ac:dyDescent="0.25">
      <c r="A18" s="10">
        <v>0</v>
      </c>
      <c r="B18" s="11">
        <v>0.1</v>
      </c>
      <c r="C18" s="11">
        <v>0.2</v>
      </c>
      <c r="D18" s="19">
        <f t="shared" si="4"/>
        <v>0.32531808652758448</v>
      </c>
      <c r="E18" s="20">
        <f t="shared" si="5"/>
        <v>0.24981458493733072</v>
      </c>
      <c r="F18" s="21">
        <f t="shared" si="6"/>
        <v>0.2222259100402694</v>
      </c>
      <c r="G18" s="19">
        <f t="shared" si="7"/>
        <v>0.29426230481513738</v>
      </c>
      <c r="H18" s="20">
        <f t="shared" si="8"/>
        <v>0.39944325028043415</v>
      </c>
      <c r="I18" s="21">
        <f t="shared" si="9"/>
        <v>0.49995317655542248</v>
      </c>
      <c r="J18" s="29">
        <f t="shared" si="10"/>
        <v>0.86421992923530466</v>
      </c>
      <c r="K18" s="30">
        <f t="shared" si="11"/>
        <v>1.2943709113878736</v>
      </c>
      <c r="L18" s="30">
        <f t="shared" si="12"/>
        <v>0.97940497694398554</v>
      </c>
      <c r="M18" s="30">
        <f t="shared" si="13"/>
        <v>0.66364199181461991</v>
      </c>
      <c r="N18" s="30">
        <f t="shared" si="14"/>
        <v>0.99395866806777844</v>
      </c>
      <c r="O18" s="30">
        <f t="shared" si="15"/>
        <v>0.75209359065276438</v>
      </c>
      <c r="P18" s="30">
        <f t="shared" si="16"/>
        <v>0.34697715888338454</v>
      </c>
      <c r="Q18" s="30">
        <f t="shared" si="17"/>
        <v>1.9525018665296765</v>
      </c>
      <c r="R18" s="30">
        <f t="shared" si="18"/>
        <v>0.13487861693650863</v>
      </c>
      <c r="S18" s="30">
        <f t="shared" si="19"/>
        <v>1.7915875888001522</v>
      </c>
      <c r="T18" s="30">
        <f t="shared" si="20"/>
        <v>1.6634858943089532</v>
      </c>
      <c r="U18" s="30">
        <f t="shared" si="21"/>
        <v>0.63956857692121005</v>
      </c>
      <c r="V18" s="30">
        <f t="shared" si="22"/>
        <v>0.45685684982267677</v>
      </c>
      <c r="W18" s="30">
        <f t="shared" si="23"/>
        <v>1.0992355855459728</v>
      </c>
      <c r="X18" s="30">
        <f t="shared" si="24"/>
        <v>1.4475984586291843</v>
      </c>
      <c r="Y18" s="30">
        <f t="shared" si="25"/>
        <v>0.4157971087029767</v>
      </c>
      <c r="Z18" s="30">
        <f t="shared" si="26"/>
        <v>1.6659648427375109</v>
      </c>
      <c r="AA18" s="31">
        <f t="shared" si="27"/>
        <v>1.666783461408357</v>
      </c>
      <c r="AB18" s="12">
        <v>0.3</v>
      </c>
      <c r="AC18" s="12">
        <v>0.4</v>
      </c>
      <c r="AD18" s="12">
        <v>0.5</v>
      </c>
      <c r="AE18" s="12">
        <f t="shared" si="1"/>
        <v>1.0057376951848627</v>
      </c>
      <c r="AF18" s="12">
        <f t="shared" si="2"/>
        <v>1.0005567497195658</v>
      </c>
      <c r="AG18" s="12">
        <f t="shared" si="3"/>
        <v>1.0000468234445776</v>
      </c>
    </row>
    <row r="19" spans="1:33" x14ac:dyDescent="0.25">
      <c r="A19" s="10">
        <v>0</v>
      </c>
      <c r="B19" s="11">
        <v>0.1</v>
      </c>
      <c r="C19" s="11">
        <v>0.2</v>
      </c>
      <c r="D19" s="19">
        <f t="shared" si="4"/>
        <v>0.32718466254620254</v>
      </c>
      <c r="E19" s="20">
        <f t="shared" si="5"/>
        <v>0.24995366913743802</v>
      </c>
      <c r="F19" s="21">
        <f t="shared" si="6"/>
        <v>0.22223631542285188</v>
      </c>
      <c r="G19" s="19">
        <f t="shared" si="7"/>
        <v>0.29595069222456172</v>
      </c>
      <c r="H19" s="20">
        <f t="shared" si="8"/>
        <v>0.39966564019801026</v>
      </c>
      <c r="I19" s="21">
        <f t="shared" si="9"/>
        <v>0.4999765860852764</v>
      </c>
      <c r="J19" s="29">
        <f t="shared" si="10"/>
        <v>0.86917855976194047</v>
      </c>
      <c r="K19" s="30">
        <f t="shared" si="11"/>
        <v>1.3017976171335701</v>
      </c>
      <c r="L19" s="30">
        <f t="shared" si="12"/>
        <v>0.9850245041642276</v>
      </c>
      <c r="M19" s="30">
        <f t="shared" si="13"/>
        <v>0.66401147430745477</v>
      </c>
      <c r="N19" s="30">
        <f t="shared" si="14"/>
        <v>0.99451205427748512</v>
      </c>
      <c r="O19" s="30">
        <f t="shared" si="15"/>
        <v>0.75251231854844747</v>
      </c>
      <c r="P19" s="30">
        <f t="shared" si="16"/>
        <v>0.3469934055491532</v>
      </c>
      <c r="Q19" s="30">
        <f t="shared" si="17"/>
        <v>1.9525932893926117</v>
      </c>
      <c r="R19" s="30">
        <f t="shared" si="18"/>
        <v>0.13488493241795346</v>
      </c>
      <c r="S19" s="30">
        <f t="shared" si="19"/>
        <v>1.8018671722816706</v>
      </c>
      <c r="T19" s="30">
        <f t="shared" si="20"/>
        <v>1.6730304693148166</v>
      </c>
      <c r="U19" s="30">
        <f t="shared" si="21"/>
        <v>0.6432382264654003</v>
      </c>
      <c r="V19" s="30">
        <f t="shared" si="22"/>
        <v>0.45711120474569722</v>
      </c>
      <c r="W19" s="30">
        <f t="shared" si="23"/>
        <v>1.0998475846499622</v>
      </c>
      <c r="X19" s="30">
        <f t="shared" si="24"/>
        <v>1.44840440866507</v>
      </c>
      <c r="Y19" s="30">
        <f t="shared" si="25"/>
        <v>0.41581657775585157</v>
      </c>
      <c r="Z19" s="30">
        <f t="shared" si="26"/>
        <v>1.666042848949993</v>
      </c>
      <c r="AA19" s="31">
        <f t="shared" si="27"/>
        <v>1.6668615059513852</v>
      </c>
      <c r="AB19" s="12">
        <v>0.3</v>
      </c>
      <c r="AC19" s="12">
        <v>0.4</v>
      </c>
      <c r="AD19" s="12">
        <v>0.5</v>
      </c>
      <c r="AE19" s="12">
        <f t="shared" si="1"/>
        <v>1.0040493077754382</v>
      </c>
      <c r="AF19" s="12">
        <f t="shared" si="2"/>
        <v>1.0003343598019896</v>
      </c>
      <c r="AG19" s="12">
        <f t="shared" si="3"/>
        <v>1.0000234139147235</v>
      </c>
    </row>
    <row r="20" spans="1:33" x14ac:dyDescent="0.25">
      <c r="A20" s="10">
        <v>0.4</v>
      </c>
      <c r="B20" s="11">
        <v>0.5</v>
      </c>
      <c r="C20" s="11">
        <v>0.6</v>
      </c>
      <c r="D20" s="19">
        <f t="shared" si="4"/>
        <v>1.5960216536069918</v>
      </c>
      <c r="E20" s="20">
        <f t="shared" si="5"/>
        <v>1.2147740438374872</v>
      </c>
      <c r="F20" s="21">
        <f t="shared" si="6"/>
        <v>1.1960529699933089</v>
      </c>
      <c r="G20" s="19">
        <f t="shared" si="7"/>
        <v>1.9510736747248296</v>
      </c>
      <c r="H20" s="20">
        <f t="shared" si="8"/>
        <v>1.6023465006041446</v>
      </c>
      <c r="I20" s="21">
        <f t="shared" si="9"/>
        <v>1.9995117744502142</v>
      </c>
      <c r="J20" s="29">
        <f t="shared" si="10"/>
        <v>0.87269813126222873</v>
      </c>
      <c r="K20" s="30">
        <f t="shared" si="11"/>
        <v>1.3070689963466759</v>
      </c>
      <c r="L20" s="30">
        <f t="shared" si="12"/>
        <v>0.989013171547937</v>
      </c>
      <c r="M20" s="30">
        <f t="shared" si="13"/>
        <v>0.66423349305252299</v>
      </c>
      <c r="N20" s="30">
        <f t="shared" si="14"/>
        <v>0.99484457913102964</v>
      </c>
      <c r="O20" s="30">
        <f t="shared" si="15"/>
        <v>0.75276392841827211</v>
      </c>
      <c r="P20" s="30">
        <f t="shared" si="16"/>
        <v>0.34700153002316036</v>
      </c>
      <c r="Q20" s="30">
        <f t="shared" si="17"/>
        <v>1.9526390072453792</v>
      </c>
      <c r="R20" s="30">
        <f t="shared" si="18"/>
        <v>0.13488809060225859</v>
      </c>
      <c r="S20" s="30">
        <f t="shared" si="19"/>
        <v>1.8091634870326976</v>
      </c>
      <c r="T20" s="30">
        <f t="shared" si="20"/>
        <v>1.6798050846027581</v>
      </c>
      <c r="U20" s="30">
        <f t="shared" si="21"/>
        <v>0.64584289601728573</v>
      </c>
      <c r="V20" s="30">
        <f t="shared" si="22"/>
        <v>0.45726404435760321</v>
      </c>
      <c r="W20" s="30">
        <f t="shared" si="23"/>
        <v>1.1002153294705845</v>
      </c>
      <c r="X20" s="30">
        <f t="shared" si="24"/>
        <v>1.4488886968763521</v>
      </c>
      <c r="Y20" s="30">
        <f t="shared" si="25"/>
        <v>0.41582631364974376</v>
      </c>
      <c r="Z20" s="30">
        <f t="shared" si="26"/>
        <v>1.6660818575351839</v>
      </c>
      <c r="AA20" s="31">
        <f t="shared" si="27"/>
        <v>1.6669005337045413</v>
      </c>
      <c r="AB20" s="12">
        <v>0.7</v>
      </c>
      <c r="AC20" s="12">
        <v>0.8</v>
      </c>
      <c r="AD20" s="12">
        <v>0.9</v>
      </c>
      <c r="AE20" s="12">
        <f t="shared" si="1"/>
        <v>-0.25107367472482967</v>
      </c>
      <c r="AF20" s="12">
        <f t="shared" si="2"/>
        <v>0.19765349939585541</v>
      </c>
      <c r="AG20" s="12">
        <f t="shared" si="3"/>
        <v>-9.9511774450214308E-2</v>
      </c>
    </row>
    <row r="21" spans="1:33" x14ac:dyDescent="0.25">
      <c r="A21" s="10">
        <v>0.4</v>
      </c>
      <c r="B21" s="11">
        <v>0.5</v>
      </c>
      <c r="C21" s="11">
        <v>0.6</v>
      </c>
      <c r="D21" s="19">
        <f t="shared" si="4"/>
        <v>-0.40071902151150657</v>
      </c>
      <c r="E21" s="20">
        <f t="shared" si="5"/>
        <v>0.24010434073973363</v>
      </c>
      <c r="F21" s="21">
        <f t="shared" si="6"/>
        <v>-0.1190213533804831</v>
      </c>
      <c r="G21" s="19">
        <f t="shared" si="7"/>
        <v>-0.48986323717204</v>
      </c>
      <c r="H21" s="20">
        <f t="shared" si="8"/>
        <v>0.31670939308911239</v>
      </c>
      <c r="I21" s="21">
        <f t="shared" si="9"/>
        <v>-0.19897496470963749</v>
      </c>
      <c r="J21" s="29">
        <f t="shared" ref="J21:J39" si="28">J20*$AE20</f>
        <v>-0.21911152674149953</v>
      </c>
      <c r="K21" s="30">
        <f t="shared" ref="K21:K39" si="29">K20*$AE20</f>
        <v>-0.32817061603165487</v>
      </c>
      <c r="L21" s="30">
        <f t="shared" ref="L21:L39" si="30">L20*$AE20</f>
        <v>-0.2483151713317989</v>
      </c>
      <c r="M21" s="30">
        <f t="shared" ref="M21:M39" si="31">M20*$AF20</f>
        <v>0.13128807431776379</v>
      </c>
      <c r="N21" s="30">
        <f t="shared" ref="N21:N39" si="32">N20*$AF20</f>
        <v>0.19663451242024499</v>
      </c>
      <c r="O21" s="30">
        <f t="shared" ref="O21:O39" si="33">O20*$AF20</f>
        <v>0.14878642467084269</v>
      </c>
      <c r="P21" s="30">
        <f t="shared" ref="P21:P39" si="34">P20*$AG20</f>
        <v>-3.4530737989544001E-2</v>
      </c>
      <c r="Q21" s="30">
        <f t="shared" ref="Q21:Q39" si="35">Q20*$AG20</f>
        <v>-0.19431057247169256</v>
      </c>
      <c r="R21" s="30">
        <f t="shared" ref="R21:R39" si="36">R20*$AG20</f>
        <v>-1.3422953248032029E-2</v>
      </c>
      <c r="S21" s="30">
        <f t="shared" ref="S21:S39" si="37">S20*AE20</f>
        <v>-0.45423332486728613</v>
      </c>
      <c r="T21" s="30">
        <f t="shared" ref="T21:T39" si="38">T20*AE20</f>
        <v>-0.42175483541266789</v>
      </c>
      <c r="U21" s="30">
        <f t="shared" ref="U21:U39" si="39">U20*AE20</f>
        <v>-0.16215414919798599</v>
      </c>
      <c r="V21" s="30">
        <f t="shared" ref="V21:V39" si="40">V20*AF20</f>
        <v>9.0379838515181929E-2</v>
      </c>
      <c r="W21" s="30">
        <f t="shared" ref="W21:W39" si="41">W20*AF20</f>
        <v>0.21746140995882504</v>
      </c>
      <c r="X21" s="30">
        <f t="shared" ref="X21:X39" si="42">X20*AF20</f>
        <v>0.28637792117271182</v>
      </c>
      <c r="Y21" s="30">
        <f t="shared" ref="Y21:Y39" si="43">Y20*AG20</f>
        <v>-4.1379614334377375E-2</v>
      </c>
      <c r="Z21" s="30">
        <f t="shared" ref="Z21:Z39" si="44">Z20*AG20</f>
        <v>-0.16579476202263529</v>
      </c>
      <c r="AA21" s="31">
        <f t="shared" ref="AA21:AA39" si="45">AA20*AG20</f>
        <v>-0.16587622994094817</v>
      </c>
      <c r="AB21" s="12">
        <v>0.7</v>
      </c>
      <c r="AC21" s="12">
        <v>0.8</v>
      </c>
      <c r="AD21" s="12">
        <v>0.9</v>
      </c>
      <c r="AE21" s="12">
        <f t="shared" si="1"/>
        <v>2.1898632371720401</v>
      </c>
      <c r="AF21" s="12">
        <f t="shared" si="2"/>
        <v>1.4832906069108875</v>
      </c>
      <c r="AG21" s="12">
        <f t="shared" si="3"/>
        <v>2.0989749647096376</v>
      </c>
    </row>
    <row r="22" spans="1:33" x14ac:dyDescent="0.25">
      <c r="A22" s="10">
        <v>0.4</v>
      </c>
      <c r="B22" s="11">
        <v>0.5</v>
      </c>
      <c r="C22" s="11">
        <v>0.6</v>
      </c>
      <c r="D22" s="19">
        <f t="shared" si="4"/>
        <v>-0.87751985364360019</v>
      </c>
      <c r="E22" s="20">
        <f t="shared" si="5"/>
        <v>0.35614451329777808</v>
      </c>
      <c r="F22" s="21">
        <f t="shared" si="6"/>
        <v>-0.24982284101149282</v>
      </c>
      <c r="G22" s="19">
        <f t="shared" si="7"/>
        <v>-1.0727334943251385</v>
      </c>
      <c r="H22" s="20">
        <f t="shared" si="8"/>
        <v>0.46977206788952836</v>
      </c>
      <c r="I22" s="21">
        <f t="shared" si="9"/>
        <v>-0.41764346952951276</v>
      </c>
      <c r="J22" s="29">
        <f t="shared" si="28"/>
        <v>-0.47982427725184817</v>
      </c>
      <c r="K22" s="30">
        <f t="shared" si="29"/>
        <v>-0.71864876756782237</v>
      </c>
      <c r="L22" s="30">
        <f t="shared" si="30"/>
        <v>-0.54377626493158293</v>
      </c>
      <c r="M22" s="30">
        <f t="shared" si="31"/>
        <v>0.19473836743495757</v>
      </c>
      <c r="N22" s="30">
        <f t="shared" si="32"/>
        <v>0.29166612526745167</v>
      </c>
      <c r="O22" s="30">
        <f t="shared" si="33"/>
        <v>0.22069350615011529</v>
      </c>
      <c r="P22" s="30">
        <f t="shared" si="34"/>
        <v>-7.2479154553000857E-2</v>
      </c>
      <c r="Q22" s="30">
        <f t="shared" si="35"/>
        <v>-0.40785302699648035</v>
      </c>
      <c r="R22" s="30">
        <f t="shared" si="36"/>
        <v>-2.8174442820087141E-2</v>
      </c>
      <c r="S22" s="30">
        <f t="shared" si="37"/>
        <v>-0.99470885922529417</v>
      </c>
      <c r="T22" s="30">
        <f t="shared" si="38"/>
        <v>-0.92358540916974585</v>
      </c>
      <c r="U22" s="30">
        <f t="shared" si="39"/>
        <v>-0.35509541008357959</v>
      </c>
      <c r="V22" s="30">
        <f t="shared" si="40"/>
        <v>0.13405956552369222</v>
      </c>
      <c r="W22" s="30">
        <f t="shared" si="41"/>
        <v>0.32255846675752292</v>
      </c>
      <c r="X22" s="30">
        <f t="shared" si="42"/>
        <v>0.42478168050215004</v>
      </c>
      <c r="Y22" s="30">
        <f t="shared" si="43"/>
        <v>-8.6854774537198171E-2</v>
      </c>
      <c r="Z22" s="30">
        <f t="shared" si="44"/>
        <v>-0.34799905476550369</v>
      </c>
      <c r="AA22" s="31">
        <f t="shared" si="45"/>
        <v>-0.34817005388646943</v>
      </c>
      <c r="AB22" s="12">
        <v>0.7</v>
      </c>
      <c r="AC22" s="12">
        <v>0.8</v>
      </c>
      <c r="AD22" s="12">
        <v>0.9</v>
      </c>
      <c r="AE22" s="12">
        <f t="shared" si="1"/>
        <v>2.7727334943251387</v>
      </c>
      <c r="AF22" s="12">
        <f t="shared" si="2"/>
        <v>1.3302279321104717</v>
      </c>
      <c r="AG22" s="12">
        <f t="shared" si="3"/>
        <v>2.3176434695295125</v>
      </c>
    </row>
    <row r="23" spans="1:33" x14ac:dyDescent="0.25">
      <c r="A23" s="10">
        <v>0.4</v>
      </c>
      <c r="B23" s="11">
        <v>0.5</v>
      </c>
      <c r="C23" s="11">
        <v>0.6</v>
      </c>
      <c r="D23" s="19">
        <f t="shared" si="4"/>
        <v>-2.4331286901329037</v>
      </c>
      <c r="E23" s="20">
        <f t="shared" si="5"/>
        <v>0.47375337945659368</v>
      </c>
      <c r="F23" s="21">
        <f t="shared" si="6"/>
        <v>-0.57900027600959592</v>
      </c>
      <c r="G23" s="19">
        <f t="shared" si="7"/>
        <v>-2.9744040901997577</v>
      </c>
      <c r="H23" s="20">
        <f t="shared" si="8"/>
        <v>0.62490392643194737</v>
      </c>
      <c r="I23" s="21">
        <f t="shared" si="9"/>
        <v>-0.96794865974672317</v>
      </c>
      <c r="J23" s="29">
        <f t="shared" si="28"/>
        <v>-1.3304248449265512</v>
      </c>
      <c r="K23" s="30">
        <f t="shared" si="29"/>
        <v>-1.9926215084907826</v>
      </c>
      <c r="L23" s="30">
        <f t="shared" si="30"/>
        <v>-1.5077466631948204</v>
      </c>
      <c r="M23" s="30">
        <f t="shared" si="31"/>
        <v>0.25904641581557286</v>
      </c>
      <c r="N23" s="30">
        <f t="shared" si="32"/>
        <v>0.38798242668119604</v>
      </c>
      <c r="O23" s="30">
        <f t="shared" si="33"/>
        <v>0.29357266631627754</v>
      </c>
      <c r="P23" s="30">
        <f t="shared" si="34"/>
        <v>-0.16798083922678267</v>
      </c>
      <c r="Q23" s="30">
        <f t="shared" si="35"/>
        <v>-0.94525790454623659</v>
      </c>
      <c r="R23" s="30">
        <f t="shared" si="36"/>
        <v>-6.5298313409607622E-2</v>
      </c>
      <c r="S23" s="30">
        <f t="shared" si="37"/>
        <v>-2.7580625710759223</v>
      </c>
      <c r="T23" s="30">
        <f t="shared" si="38"/>
        <v>-2.5608561988749425</v>
      </c>
      <c r="U23" s="30">
        <f t="shared" si="39"/>
        <v>-0.98458493721986173</v>
      </c>
      <c r="V23" s="30">
        <f t="shared" si="40"/>
        <v>0.17832977862620938</v>
      </c>
      <c r="W23" s="30">
        <f t="shared" si="41"/>
        <v>0.42907628221958405</v>
      </c>
      <c r="X23" s="30">
        <f t="shared" si="42"/>
        <v>0.56505645645278613</v>
      </c>
      <c r="Y23" s="30">
        <f t="shared" si="43"/>
        <v>-0.20129840100359553</v>
      </c>
      <c r="Z23" s="30">
        <f t="shared" si="44"/>
        <v>-0.80653773667971285</v>
      </c>
      <c r="AA23" s="31">
        <f t="shared" si="45"/>
        <v>-0.8069340516757143</v>
      </c>
      <c r="AB23" s="12">
        <v>0.7</v>
      </c>
      <c r="AC23" s="12">
        <v>0.8</v>
      </c>
      <c r="AD23" s="12">
        <v>0.9</v>
      </c>
      <c r="AE23" s="12">
        <f t="shared" si="1"/>
        <v>4.6744040901997579</v>
      </c>
      <c r="AF23" s="12">
        <f t="shared" si="2"/>
        <v>1.1750960735680527</v>
      </c>
      <c r="AG23" s="12">
        <f t="shared" si="3"/>
        <v>2.8679486597467232</v>
      </c>
    </row>
    <row r="24" spans="1:33" x14ac:dyDescent="0.25">
      <c r="A24" s="10">
        <v>0.4</v>
      </c>
      <c r="B24" s="11">
        <v>0.5</v>
      </c>
      <c r="C24" s="11">
        <v>0.6</v>
      </c>
      <c r="D24" s="19">
        <f t="shared" si="4"/>
        <v>-11.373426701139625</v>
      </c>
      <c r="E24" s="20">
        <f t="shared" si="5"/>
        <v>0.55670573603903906</v>
      </c>
      <c r="F24" s="21">
        <f t="shared" si="6"/>
        <v>-1.6605430655747035</v>
      </c>
      <c r="G24" s="19">
        <f t="shared" si="7"/>
        <v>-13.903566645136635</v>
      </c>
      <c r="H24" s="20">
        <f t="shared" si="8"/>
        <v>0.73432215030744064</v>
      </c>
      <c r="I24" s="21">
        <f t="shared" si="9"/>
        <v>-2.7760270614242519</v>
      </c>
      <c r="J24" s="29">
        <f t="shared" si="28"/>
        <v>-6.2189433368280493</v>
      </c>
      <c r="K24" s="30">
        <f t="shared" si="29"/>
        <v>-9.314318129509326</v>
      </c>
      <c r="L24" s="30">
        <f t="shared" si="30"/>
        <v>-7.0478171694229053</v>
      </c>
      <c r="M24" s="30">
        <f t="shared" si="31"/>
        <v>0.30440442609675677</v>
      </c>
      <c r="N24" s="30">
        <f t="shared" si="32"/>
        <v>0.45591662620647833</v>
      </c>
      <c r="O24" s="30">
        <f t="shared" si="33"/>
        <v>0.34497608749516184</v>
      </c>
      <c r="P24" s="30">
        <f t="shared" si="34"/>
        <v>-0.48176042272358116</v>
      </c>
      <c r="Q24" s="30">
        <f t="shared" si="35"/>
        <v>-2.7109511404583753</v>
      </c>
      <c r="R24" s="30">
        <f t="shared" si="36"/>
        <v>-0.18727221042680567</v>
      </c>
      <c r="S24" s="30">
        <f t="shared" si="37"/>
        <v>-12.892298963264151</v>
      </c>
      <c r="T24" s="30">
        <f t="shared" si="38"/>
        <v>-11.970476690434436</v>
      </c>
      <c r="U24" s="30">
        <f t="shared" si="39"/>
        <v>-4.6023478576895931</v>
      </c>
      <c r="V24" s="30">
        <f t="shared" si="40"/>
        <v>0.20955462266391869</v>
      </c>
      <c r="W24" s="30">
        <f t="shared" si="41"/>
        <v>0.50420585449741084</v>
      </c>
      <c r="X24" s="30">
        <f t="shared" si="42"/>
        <v>0.66399562332194628</v>
      </c>
      <c r="Y24" s="30">
        <f t="shared" si="43"/>
        <v>-0.57731347936742028</v>
      </c>
      <c r="Z24" s="30">
        <f t="shared" si="44"/>
        <v>-2.3131088209457382</v>
      </c>
      <c r="AA24" s="31">
        <f t="shared" si="45"/>
        <v>-2.314245432007358</v>
      </c>
      <c r="AB24" s="12">
        <v>0.7</v>
      </c>
      <c r="AC24" s="12">
        <v>0.8</v>
      </c>
      <c r="AD24" s="12">
        <v>0.9</v>
      </c>
      <c r="AE24" s="12">
        <f>1+AB24-G24</f>
        <v>15.603566645136635</v>
      </c>
      <c r="AF24" s="12">
        <f t="shared" si="2"/>
        <v>1.0656778496925594</v>
      </c>
      <c r="AG24" s="12">
        <f t="shared" si="3"/>
        <v>4.6760270614242518</v>
      </c>
    </row>
    <row r="25" spans="1:33" x14ac:dyDescent="0.25">
      <c r="A25" s="10">
        <v>0.4</v>
      </c>
      <c r="B25" s="11">
        <v>0.5</v>
      </c>
      <c r="C25" s="11">
        <v>0.6</v>
      </c>
      <c r="D25" s="19">
        <f t="shared" si="4"/>
        <v>-177.46602151480866</v>
      </c>
      <c r="E25" s="20">
        <f t="shared" si="5"/>
        <v>0.5932689716935966</v>
      </c>
      <c r="F25" s="21">
        <f t="shared" si="6"/>
        <v>-7.764744311287699</v>
      </c>
      <c r="G25" s="19">
        <f t="shared" si="7"/>
        <v>-216.94522875248828</v>
      </c>
      <c r="H25" s="20">
        <f t="shared" si="8"/>
        <v>0.7825508501212497</v>
      </c>
      <c r="I25" s="21">
        <f t="shared" si="9"/>
        <v>-12.980777662465847</v>
      </c>
      <c r="J25" s="29">
        <f t="shared" si="28"/>
        <v>-97.037696818524878</v>
      </c>
      <c r="K25" s="30">
        <f t="shared" si="29"/>
        <v>-145.33658368780317</v>
      </c>
      <c r="L25" s="30">
        <f t="shared" si="30"/>
        <v>-109.97108490582853</v>
      </c>
      <c r="M25" s="30">
        <f t="shared" si="31"/>
        <v>0.3243970542396894</v>
      </c>
      <c r="N25" s="30">
        <f t="shared" si="32"/>
        <v>0.48586024985480619</v>
      </c>
      <c r="O25" s="30">
        <f t="shared" si="33"/>
        <v>0.36763337511719629</v>
      </c>
      <c r="P25" s="30">
        <f t="shared" si="34"/>
        <v>-2.2527247737786524</v>
      </c>
      <c r="Q25" s="30">
        <f t="shared" si="35"/>
        <v>-12.676480894982301</v>
      </c>
      <c r="R25" s="30">
        <f t="shared" si="36"/>
        <v>-0.87568992380848021</v>
      </c>
      <c r="S25" s="30">
        <f t="shared" si="37"/>
        <v>-201.16584608231813</v>
      </c>
      <c r="T25" s="30">
        <f t="shared" si="38"/>
        <v>-186.78213081324836</v>
      </c>
      <c r="U25" s="30">
        <f t="shared" si="39"/>
        <v>-71.813041521561388</v>
      </c>
      <c r="V25" s="30">
        <f t="shared" si="40"/>
        <v>0.22331771967362055</v>
      </c>
      <c r="W25" s="30">
        <f t="shared" si="41"/>
        <v>0.53732101082320027</v>
      </c>
      <c r="X25" s="30">
        <f t="shared" si="42"/>
        <v>0.70760542806700233</v>
      </c>
      <c r="Y25" s="30">
        <f t="shared" si="43"/>
        <v>-2.6995334524470489</v>
      </c>
      <c r="Z25" s="30">
        <f t="shared" si="44"/>
        <v>-10.816159442761416</v>
      </c>
      <c r="AA25" s="31">
        <f t="shared" si="45"/>
        <v>-10.821474266843865</v>
      </c>
      <c r="AB25" s="12">
        <v>0.7</v>
      </c>
      <c r="AC25" s="12">
        <v>0.8</v>
      </c>
      <c r="AD25" s="12">
        <v>0.9</v>
      </c>
      <c r="AE25" s="12">
        <f t="shared" si="1"/>
        <v>218.64522875248826</v>
      </c>
      <c r="AF25" s="12">
        <f t="shared" si="2"/>
        <v>1.0174491498787503</v>
      </c>
      <c r="AG25" s="12">
        <f t="shared" si="3"/>
        <v>14.880777662465848</v>
      </c>
    </row>
    <row r="26" spans="1:33" x14ac:dyDescent="0.25">
      <c r="A26" s="10">
        <v>0.4</v>
      </c>
      <c r="B26" s="11">
        <v>0.5</v>
      </c>
      <c r="C26" s="11">
        <v>0.6</v>
      </c>
      <c r="D26" s="19">
        <f t="shared" si="4"/>
        <v>-38802.098869899346</v>
      </c>
      <c r="E26" s="20">
        <f t="shared" si="5"/>
        <v>0.60362101089909026</v>
      </c>
      <c r="F26" s="21">
        <f t="shared" si="6"/>
        <v>-115.54543370216876</v>
      </c>
      <c r="G26" s="19">
        <f t="shared" si="7"/>
        <v>-47434.039167348688</v>
      </c>
      <c r="H26" s="20">
        <f t="shared" si="8"/>
        <v>0.79620569719275891</v>
      </c>
      <c r="I26" s="21">
        <f t="shared" si="9"/>
        <v>-193.16406628105739</v>
      </c>
      <c r="J26" s="29">
        <f t="shared" si="28"/>
        <v>-21216.829418500976</v>
      </c>
      <c r="K26" s="30">
        <f t="shared" si="29"/>
        <v>-31777.15058652488</v>
      </c>
      <c r="L26" s="30">
        <f t="shared" si="30"/>
        <v>-24044.653015394189</v>
      </c>
      <c r="M26" s="30">
        <f t="shared" si="31"/>
        <v>0.33005750705934284</v>
      </c>
      <c r="N26" s="30">
        <f t="shared" si="32"/>
        <v>0.4943380981746498</v>
      </c>
      <c r="O26" s="30">
        <f t="shared" si="33"/>
        <v>0.37404826498004712</v>
      </c>
      <c r="P26" s="30">
        <f t="shared" si="34"/>
        <v>-33.522296493328803</v>
      </c>
      <c r="Q26" s="30">
        <f t="shared" si="35"/>
        <v>-188.63589374072771</v>
      </c>
      <c r="R26" s="30">
        <f t="shared" si="36"/>
        <v>-13.030947057455652</v>
      </c>
      <c r="S26" s="30">
        <f t="shared" si="37"/>
        <v>-43983.952433856291</v>
      </c>
      <c r="T26" s="30">
        <f t="shared" si="38"/>
        <v>-40839.021718539872</v>
      </c>
      <c r="U26" s="30">
        <f t="shared" si="39"/>
        <v>-15701.578890893728</v>
      </c>
      <c r="V26" s="30">
        <f t="shared" si="40"/>
        <v>0.22721442403478631</v>
      </c>
      <c r="W26" s="30">
        <f t="shared" si="41"/>
        <v>0.54669680567405599</v>
      </c>
      <c r="X26" s="30">
        <f t="shared" si="42"/>
        <v>0.71995254123636077</v>
      </c>
      <c r="Y26" s="30">
        <f t="shared" si="43"/>
        <v>-40.171157098253353</v>
      </c>
      <c r="Z26" s="30">
        <f t="shared" si="44"/>
        <v>-160.95286382951312</v>
      </c>
      <c r="AA26" s="31">
        <f t="shared" si="45"/>
        <v>-161.03195254499917</v>
      </c>
      <c r="AB26" s="12">
        <v>0.7</v>
      </c>
      <c r="AC26" s="12">
        <v>0.8</v>
      </c>
      <c r="AD26" s="12">
        <v>0.9</v>
      </c>
      <c r="AE26" s="12">
        <f t="shared" si="1"/>
        <v>47435.739167348685</v>
      </c>
      <c r="AF26" s="12">
        <f t="shared" si="2"/>
        <v>1.0037943028072411</v>
      </c>
      <c r="AG26" s="12">
        <f t="shared" si="3"/>
        <v>195.06406628105739</v>
      </c>
    </row>
    <row r="27" spans="1:33" x14ac:dyDescent="0.25">
      <c r="A27" s="10">
        <v>0.4</v>
      </c>
      <c r="B27" s="11">
        <v>0.5</v>
      </c>
      <c r="C27" s="11">
        <v>0.6</v>
      </c>
      <c r="D27" s="19">
        <f t="shared" si="4"/>
        <v>-1840606241.1382205</v>
      </c>
      <c r="E27" s="20">
        <f t="shared" si="5"/>
        <v>0.60591133179525447</v>
      </c>
      <c r="F27" s="21">
        <f t="shared" si="6"/>
        <v>-22538.762138153372</v>
      </c>
      <c r="G27" s="19">
        <f t="shared" si="7"/>
        <v>-2250068709.5961537</v>
      </c>
      <c r="H27" s="20">
        <f t="shared" si="8"/>
        <v>0.7992267427047588</v>
      </c>
      <c r="I27" s="21">
        <f t="shared" si="9"/>
        <v>-37679.368228166742</v>
      </c>
      <c r="J27" s="29">
        <f t="shared" si="28"/>
        <v>-1006435986.2541426</v>
      </c>
      <c r="K27" s="30">
        <f t="shared" si="29"/>
        <v>-1507372626.7039554</v>
      </c>
      <c r="L27" s="30">
        <f t="shared" si="30"/>
        <v>-1140575888.8076429</v>
      </c>
      <c r="M27" s="30">
        <f t="shared" si="31"/>
        <v>0.33130984518492912</v>
      </c>
      <c r="N27" s="30">
        <f t="shared" si="32"/>
        <v>0.49621376660828009</v>
      </c>
      <c r="O27" s="30">
        <f t="shared" si="33"/>
        <v>0.37546751736190459</v>
      </c>
      <c r="P27" s="30">
        <f t="shared" si="34"/>
        <v>-6538.9954650679474</v>
      </c>
      <c r="Q27" s="30">
        <f t="shared" si="35"/>
        <v>-36796.084479627811</v>
      </c>
      <c r="R27" s="30">
        <f t="shared" si="36"/>
        <v>-2541.869520520479</v>
      </c>
      <c r="S27" s="30">
        <f t="shared" si="37"/>
        <v>-2086411295.2014785</v>
      </c>
      <c r="T27" s="30">
        <f t="shared" si="38"/>
        <v>-1937229182.0903454</v>
      </c>
      <c r="U27" s="30">
        <f t="shared" si="39"/>
        <v>-744816000.78398299</v>
      </c>
      <c r="V27" s="30">
        <f t="shared" si="40"/>
        <v>0.22807654436174718</v>
      </c>
      <c r="W27" s="30">
        <f t="shared" si="41"/>
        <v>0.54877113889853479</v>
      </c>
      <c r="X27" s="30">
        <f t="shared" si="42"/>
        <v>0.72268425918465429</v>
      </c>
      <c r="Y27" s="30">
        <f t="shared" si="43"/>
        <v>-7835.9492508004614</v>
      </c>
      <c r="Z27" s="30">
        <f t="shared" si="44"/>
        <v>-31396.120098166153</v>
      </c>
      <c r="AA27" s="31">
        <f t="shared" si="45"/>
        <v>-31411.547464605806</v>
      </c>
      <c r="AB27" s="12">
        <v>0.7</v>
      </c>
      <c r="AC27" s="12">
        <v>0.8</v>
      </c>
      <c r="AD27" s="12">
        <v>0.9</v>
      </c>
      <c r="AE27" s="12">
        <f t="shared" si="1"/>
        <v>2250068711.2961535</v>
      </c>
      <c r="AF27" s="12">
        <f t="shared" si="2"/>
        <v>1.0007732572952412</v>
      </c>
      <c r="AG27" s="12">
        <f t="shared" si="3"/>
        <v>37681.268228166744</v>
      </c>
    </row>
    <row r="28" spans="1:33" x14ac:dyDescent="0.25">
      <c r="A28" s="10">
        <v>0.4</v>
      </c>
      <c r="B28" s="11">
        <v>0.5</v>
      </c>
      <c r="C28" s="11">
        <v>0.6</v>
      </c>
      <c r="D28" s="19">
        <f t="shared" si="4"/>
        <v>-4.1414905130015329E+18</v>
      </c>
      <c r="E28" s="20">
        <f t="shared" si="5"/>
        <v>0.60637985715283449</v>
      </c>
      <c r="F28" s="21">
        <f t="shared" si="6"/>
        <v>-849289141.65860617</v>
      </c>
      <c r="G28" s="19">
        <f t="shared" si="7"/>
        <v>-5.0628092017288172E+18</v>
      </c>
      <c r="H28" s="20">
        <f t="shared" si="8"/>
        <v>0.7998447506141072</v>
      </c>
      <c r="I28" s="21">
        <f t="shared" si="9"/>
        <v>-1419806380.873415</v>
      </c>
      <c r="J28" s="29">
        <f t="shared" si="28"/>
        <v>-2.2645501225929321E+18</v>
      </c>
      <c r="K28" s="30">
        <f t="shared" si="29"/>
        <v>-3.3916919836108667E+18</v>
      </c>
      <c r="L28" s="30">
        <f t="shared" si="30"/>
        <v>-2.5663741202648781E+18</v>
      </c>
      <c r="M28" s="30">
        <f t="shared" si="31"/>
        <v>0.3315660329397036</v>
      </c>
      <c r="N28" s="30">
        <f t="shared" si="32"/>
        <v>0.49659746752330908</v>
      </c>
      <c r="O28" s="30">
        <f t="shared" si="33"/>
        <v>0.3757578503588308</v>
      </c>
      <c r="P28" s="30">
        <f t="shared" si="34"/>
        <v>-246397642.06199127</v>
      </c>
      <c r="Q28" s="30">
        <f t="shared" si="35"/>
        <v>-1386523129.0231388</v>
      </c>
      <c r="R28" s="30">
        <f t="shared" si="36"/>
        <v>-95780867.203733757</v>
      </c>
      <c r="S28" s="30">
        <f t="shared" si="37"/>
        <v>-4.6945687742277294E+18</v>
      </c>
      <c r="T28" s="30">
        <f t="shared" si="38"/>
        <v>-4.3588987692313252E+18</v>
      </c>
      <c r="U28" s="30">
        <f t="shared" si="39"/>
        <v>-1.6758871790367716E+18</v>
      </c>
      <c r="V28" s="30">
        <f t="shared" si="40"/>
        <v>0.22825290621354832</v>
      </c>
      <c r="W28" s="30">
        <f t="shared" si="41"/>
        <v>0.54919548018510589</v>
      </c>
      <c r="X28" s="30">
        <f t="shared" si="42"/>
        <v>0.72324308006022486</v>
      </c>
      <c r="Y28" s="30">
        <f t="shared" si="43"/>
        <v>-295268505.54171443</v>
      </c>
      <c r="Z28" s="30">
        <f t="shared" si="44"/>
        <v>-1183045622.7427356</v>
      </c>
      <c r="AA28" s="31">
        <f t="shared" si="45"/>
        <v>-1183626945.4756024</v>
      </c>
      <c r="AB28" s="12">
        <v>0.7</v>
      </c>
      <c r="AC28" s="12">
        <v>0.8</v>
      </c>
      <c r="AD28" s="12">
        <v>0.9</v>
      </c>
      <c r="AE28" s="12">
        <f t="shared" si="1"/>
        <v>5.0628092017288172E+18</v>
      </c>
      <c r="AF28" s="12">
        <f t="shared" si="2"/>
        <v>1.0001552493858927</v>
      </c>
      <c r="AG28" s="12">
        <f t="shared" si="3"/>
        <v>1419806382.7734151</v>
      </c>
    </row>
    <row r="29" spans="1:33" x14ac:dyDescent="0.25">
      <c r="A29" s="10">
        <v>0.4</v>
      </c>
      <c r="B29" s="11">
        <v>0.5</v>
      </c>
      <c r="C29" s="11">
        <v>0.6</v>
      </c>
      <c r="D29" s="19">
        <f t="shared" si="4"/>
        <v>-2.096757627809676E+37</v>
      </c>
      <c r="E29" s="20">
        <f t="shared" si="5"/>
        <v>0.60647399725327511</v>
      </c>
      <c r="F29" s="21">
        <f t="shared" si="6"/>
        <v>-1.2058261441470444E+18</v>
      </c>
      <c r="G29" s="19">
        <f t="shared" si="7"/>
        <v>-2.5632037013109985E+37</v>
      </c>
      <c r="H29" s="20">
        <f t="shared" si="8"/>
        <v>0.79996892602044967</v>
      </c>
      <c r="I29" s="21">
        <f t="shared" si="9"/>
        <v>-2.015850161866497E+18</v>
      </c>
      <c r="J29" s="29">
        <f t="shared" si="28"/>
        <v>-1.1464985198439617E+37</v>
      </c>
      <c r="K29" s="30">
        <f t="shared" si="29"/>
        <v>-1.7171489384054961E+37</v>
      </c>
      <c r="L29" s="30">
        <f t="shared" si="30"/>
        <v>-1.2993062511155722E+37</v>
      </c>
      <c r="M29" s="30">
        <f t="shared" si="31"/>
        <v>0.33161750836270038</v>
      </c>
      <c r="N29" s="30">
        <f t="shared" si="32"/>
        <v>0.49667456397517795</v>
      </c>
      <c r="O29" s="30">
        <f t="shared" si="33"/>
        <v>0.3758161865343434</v>
      </c>
      <c r="P29" s="30">
        <f t="shared" si="34"/>
        <v>-3.4983694489993453E+17</v>
      </c>
      <c r="Q29" s="30">
        <f t="shared" si="35"/>
        <v>-1.9685943884500198E+18</v>
      </c>
      <c r="R29" s="30">
        <f t="shared" si="36"/>
        <v>-1.3599028660343405E+17</v>
      </c>
      <c r="S29" s="30">
        <f t="shared" si="37"/>
        <v>-2.376770598830892E+37</v>
      </c>
      <c r="T29" s="30">
        <f t="shared" si="38"/>
        <v>-2.2068272798268768E+37</v>
      </c>
      <c r="U29" s="30">
        <f t="shared" si="39"/>
        <v>-8.4846970310867172E+36</v>
      </c>
      <c r="V29" s="30">
        <f t="shared" si="40"/>
        <v>0.22828834233706621</v>
      </c>
      <c r="W29" s="30">
        <f t="shared" si="41"/>
        <v>0.54928074244613967</v>
      </c>
      <c r="X29" s="30">
        <f t="shared" si="42"/>
        <v>0.72335536310425541</v>
      </c>
      <c r="Y29" s="30">
        <f t="shared" si="43"/>
        <v>-4.1922410880009363E+17</v>
      </c>
      <c r="Z29" s="30">
        <f t="shared" si="44"/>
        <v>-1.6796957262822858E+18</v>
      </c>
      <c r="AA29" s="31">
        <f t="shared" si="45"/>
        <v>-1.6805210920088612E+18</v>
      </c>
      <c r="AB29" s="12">
        <v>0.7</v>
      </c>
      <c r="AC29" s="12">
        <v>0.8</v>
      </c>
      <c r="AD29" s="12">
        <v>0.9</v>
      </c>
      <c r="AE29" s="12">
        <f t="shared" si="1"/>
        <v>2.5632037013109985E+37</v>
      </c>
      <c r="AF29" s="12">
        <f t="shared" si="2"/>
        <v>1.0000310739795504</v>
      </c>
      <c r="AG29" s="12">
        <f t="shared" si="3"/>
        <v>2.015850161866497E+18</v>
      </c>
    </row>
    <row r="30" spans="1:33" x14ac:dyDescent="0.25">
      <c r="A30" s="10">
        <v>0.4</v>
      </c>
      <c r="B30" s="11">
        <v>0.5</v>
      </c>
      <c r="C30" s="11">
        <v>0.6</v>
      </c>
      <c r="D30" s="19">
        <f t="shared" si="4"/>
        <v>-5.3744169123538308E+74</v>
      </c>
      <c r="E30" s="20">
        <f t="shared" si="5"/>
        <v>0.60649284281386362</v>
      </c>
      <c r="F30" s="21">
        <f t="shared" si="6"/>
        <v>-2.4307648278616731E+36</v>
      </c>
      <c r="G30" s="19">
        <f t="shared" si="7"/>
        <v>-6.570013214414402E+74</v>
      </c>
      <c r="H30" s="20">
        <f t="shared" si="8"/>
        <v>0.79999378423849765</v>
      </c>
      <c r="I30" s="21">
        <f t="shared" si="9"/>
        <v>-4.0636518750971826E+36</v>
      </c>
      <c r="J30" s="29">
        <f t="shared" si="28"/>
        <v>-2.938709249611624E+74</v>
      </c>
      <c r="K30" s="30">
        <f t="shared" si="29"/>
        <v>-4.4014025146232193E+74</v>
      </c>
      <c r="L30" s="30">
        <f t="shared" si="30"/>
        <v>-3.3303865919959524E+74</v>
      </c>
      <c r="M30" s="30">
        <f t="shared" si="31"/>
        <v>0.3316278130383738</v>
      </c>
      <c r="N30" s="30">
        <f t="shared" si="32"/>
        <v>0.4966899976304221</v>
      </c>
      <c r="O30" s="30">
        <f t="shared" si="33"/>
        <v>0.37582786463883849</v>
      </c>
      <c r="P30" s="30">
        <f t="shared" si="34"/>
        <v>-7.0521886200341388E+35</v>
      </c>
      <c r="Q30" s="30">
        <f t="shared" si="35"/>
        <v>-3.9683913166064504E+36</v>
      </c>
      <c r="R30" s="30">
        <f t="shared" si="36"/>
        <v>-2.7413604126180383E+35</v>
      </c>
      <c r="S30" s="30">
        <f t="shared" si="37"/>
        <v>-6.0921471960905013E+74</v>
      </c>
      <c r="T30" s="30">
        <f t="shared" si="38"/>
        <v>-5.6565478518063329E+74</v>
      </c>
      <c r="U30" s="30">
        <f t="shared" si="39"/>
        <v>-2.1748006834583913E+74</v>
      </c>
      <c r="V30" s="30">
        <f t="shared" si="40"/>
        <v>0.22829543616434758</v>
      </c>
      <c r="W30" s="30">
        <f t="shared" si="41"/>
        <v>0.54929781078469786</v>
      </c>
      <c r="X30" s="30">
        <f t="shared" si="42"/>
        <v>0.72337784063401622</v>
      </c>
      <c r="Y30" s="30">
        <f t="shared" si="43"/>
        <v>-8.4509298758300669E+35</v>
      </c>
      <c r="Z30" s="30">
        <f t="shared" si="44"/>
        <v>-3.3860149017126093E+36</v>
      </c>
      <c r="AA30" s="31">
        <f t="shared" si="45"/>
        <v>-3.3876787153461253E+36</v>
      </c>
      <c r="AB30" s="12">
        <v>0.7</v>
      </c>
      <c r="AC30" s="12">
        <v>0.8</v>
      </c>
      <c r="AD30" s="12">
        <v>0.9</v>
      </c>
      <c r="AE30" s="12">
        <f t="shared" si="1"/>
        <v>6.570013214414402E+74</v>
      </c>
      <c r="AF30" s="12">
        <f t="shared" si="2"/>
        <v>1.0000062157615024</v>
      </c>
      <c r="AG30" s="12">
        <f t="shared" si="3"/>
        <v>4.0636518750971826E+36</v>
      </c>
    </row>
    <row r="31" spans="1:33" x14ac:dyDescent="0.25">
      <c r="A31" s="10">
        <v>0.4</v>
      </c>
      <c r="B31" s="11">
        <v>0.5</v>
      </c>
      <c r="C31" s="11">
        <v>0.6</v>
      </c>
      <c r="D31" s="19">
        <f t="shared" si="4"/>
        <v>-3.5309990133936921E+149</v>
      </c>
      <c r="E31" s="20">
        <f t="shared" si="5"/>
        <v>0.60649661262872745</v>
      </c>
      <c r="F31" s="21">
        <f t="shared" si="6"/>
        <v>-9.8777820506603669E+72</v>
      </c>
      <c r="G31" s="19">
        <f t="shared" si="7"/>
        <v>-4.3165073637579857E+149</v>
      </c>
      <c r="H31" s="20">
        <f t="shared" si="8"/>
        <v>0.79999875680906385</v>
      </c>
      <c r="I31" s="21">
        <f t="shared" si="9"/>
        <v>-1.6513266561980849E+73</v>
      </c>
      <c r="J31" s="29">
        <f t="shared" si="28"/>
        <v>-1.9307358603270201E+149</v>
      </c>
      <c r="K31" s="30">
        <f t="shared" si="29"/>
        <v>-2.8917272683031326E+149</v>
      </c>
      <c r="L31" s="30">
        <f t="shared" si="30"/>
        <v>-2.1880683918521955E+149</v>
      </c>
      <c r="M31" s="30">
        <f t="shared" si="31"/>
        <v>0.3316298743577672</v>
      </c>
      <c r="N31" s="30">
        <f t="shared" si="32"/>
        <v>0.49669308493698799</v>
      </c>
      <c r="O31" s="30">
        <f t="shared" si="33"/>
        <v>0.37583020069521106</v>
      </c>
      <c r="P31" s="30">
        <f t="shared" si="34"/>
        <v>-2.8657639509340741E+72</v>
      </c>
      <c r="Q31" s="30">
        <f t="shared" si="35"/>
        <v>-1.6126160814847178E+73</v>
      </c>
      <c r="R31" s="30">
        <f t="shared" si="36"/>
        <v>-1.1139934381052477E+72</v>
      </c>
      <c r="S31" s="30">
        <f t="shared" si="37"/>
        <v>-4.002548758247224E+149</v>
      </c>
      <c r="T31" s="30">
        <f t="shared" si="38"/>
        <v>-3.7163594134335005E+149</v>
      </c>
      <c r="U31" s="30">
        <f t="shared" si="39"/>
        <v>-1.4288469229039103E+149</v>
      </c>
      <c r="V31" s="30">
        <f t="shared" si="40"/>
        <v>0.22829685519433088</v>
      </c>
      <c r="W31" s="30">
        <f t="shared" si="41"/>
        <v>0.54930122508888346</v>
      </c>
      <c r="X31" s="30">
        <f t="shared" si="42"/>
        <v>0.72338233697814969</v>
      </c>
      <c r="Y31" s="30">
        <f t="shared" si="43"/>
        <v>-3.4341637036231652E+72</v>
      </c>
      <c r="Z31" s="30">
        <f t="shared" si="44"/>
        <v>-1.3759585804451448E+73</v>
      </c>
      <c r="AA31" s="31">
        <f t="shared" si="45"/>
        <v>-1.3766346963843096E+73</v>
      </c>
      <c r="AB31" s="12">
        <v>0.7</v>
      </c>
      <c r="AC31" s="12">
        <v>0.8</v>
      </c>
      <c r="AD31" s="12">
        <v>0.9</v>
      </c>
      <c r="AE31" s="12">
        <f t="shared" si="1"/>
        <v>4.3165073637579857E+149</v>
      </c>
      <c r="AF31" s="12">
        <f t="shared" si="2"/>
        <v>1.0000012431909362</v>
      </c>
      <c r="AG31" s="12">
        <f t="shared" si="3"/>
        <v>1.6513266561980849E+73</v>
      </c>
    </row>
    <row r="32" spans="1:33" x14ac:dyDescent="0.25">
      <c r="A32" s="10">
        <v>0.4</v>
      </c>
      <c r="B32" s="11">
        <v>0.5</v>
      </c>
      <c r="C32" s="11">
        <v>0.6</v>
      </c>
      <c r="D32" s="19">
        <f t="shared" si="4"/>
        <v>-1.5241583242736054E+299</v>
      </c>
      <c r="E32" s="20">
        <f t="shared" si="5"/>
        <v>0.60649736661981923</v>
      </c>
      <c r="F32" s="21">
        <f t="shared" si="6"/>
        <v>-1.6311444804370446E+146</v>
      </c>
      <c r="G32" s="19">
        <f t="shared" si="7"/>
        <v>-1.8632235821376916E+299</v>
      </c>
      <c r="H32" s="20">
        <f t="shared" si="8"/>
        <v>0.79999975136026724</v>
      </c>
      <c r="I32" s="21">
        <f t="shared" si="9"/>
        <v>-2.7268797254703476E+146</v>
      </c>
      <c r="J32" s="29">
        <f t="shared" si="28"/>
        <v>-8.3340355585731918E+298</v>
      </c>
      <c r="K32" s="30">
        <f t="shared" si="29"/>
        <v>-1.2482162047610237E+299</v>
      </c>
      <c r="L32" s="30">
        <f t="shared" si="30"/>
        <v>-9.4448133258360958E+298</v>
      </c>
      <c r="M32" s="30">
        <f t="shared" si="31"/>
        <v>0.33163028663702115</v>
      </c>
      <c r="N32" s="30">
        <f t="shared" si="32"/>
        <v>0.49669370242132926</v>
      </c>
      <c r="O32" s="30">
        <f t="shared" si="33"/>
        <v>0.37583066792391012</v>
      </c>
      <c r="P32" s="30">
        <f t="shared" si="34"/>
        <v>-4.7323124025489772E+145</v>
      </c>
      <c r="Q32" s="30">
        <f t="shared" si="35"/>
        <v>-2.6629559215694173E+146</v>
      </c>
      <c r="R32" s="30">
        <f t="shared" si="36"/>
        <v>-1.839567059172947E+145</v>
      </c>
      <c r="S32" s="30">
        <f t="shared" si="37"/>
        <v>-1.7277031188774524E+299</v>
      </c>
      <c r="T32" s="30">
        <f t="shared" si="38"/>
        <v>-1.6041692774457014E+299</v>
      </c>
      <c r="U32" s="30">
        <f t="shared" si="39"/>
        <v>-6.1676282643976673E+298</v>
      </c>
      <c r="V32" s="30">
        <f t="shared" si="40"/>
        <v>0.228297139010912</v>
      </c>
      <c r="W32" s="30">
        <f t="shared" si="41"/>
        <v>0.54930190797518774</v>
      </c>
      <c r="X32" s="30">
        <f t="shared" si="42"/>
        <v>0.72338323628051437</v>
      </c>
      <c r="Y32" s="30">
        <f t="shared" si="43"/>
        <v>-5.6709260655408725E+145</v>
      </c>
      <c r="Z32" s="30">
        <f t="shared" si="44"/>
        <v>-2.2721570817135444E+146</v>
      </c>
      <c r="AA32" s="31">
        <f t="shared" si="45"/>
        <v>-2.2732735699865679E+146</v>
      </c>
      <c r="AB32" s="12">
        <v>0.7</v>
      </c>
      <c r="AC32" s="12">
        <v>0.8</v>
      </c>
      <c r="AD32" s="12">
        <v>0.9</v>
      </c>
      <c r="AE32" s="12">
        <f t="shared" si="1"/>
        <v>1.8632235821376916E+299</v>
      </c>
      <c r="AF32" s="12">
        <f t="shared" si="2"/>
        <v>1.0000002486397328</v>
      </c>
      <c r="AG32" s="12">
        <f t="shared" si="3"/>
        <v>2.7268797254703476E+146</v>
      </c>
    </row>
    <row r="33" spans="1:33" x14ac:dyDescent="0.25">
      <c r="A33" s="10">
        <v>0.4</v>
      </c>
      <c r="B33" s="11">
        <v>0.5</v>
      </c>
      <c r="C33" s="11">
        <v>0.6</v>
      </c>
      <c r="D33" s="19" t="e">
        <f t="shared" si="4"/>
        <v>#NUM!</v>
      </c>
      <c r="E33" s="20">
        <f t="shared" si="5"/>
        <v>0.60649751741916236</v>
      </c>
      <c r="F33" s="21">
        <f t="shared" si="6"/>
        <v>-4.4479348130166408E+292</v>
      </c>
      <c r="G33" s="19" t="e">
        <f t="shared" si="7"/>
        <v>#NUM!</v>
      </c>
      <c r="H33" s="20">
        <f t="shared" si="8"/>
        <v>0.79999995027199167</v>
      </c>
      <c r="I33" s="21">
        <f t="shared" si="9"/>
        <v>-7.4358730371812378E+292</v>
      </c>
      <c r="J33" s="29" t="e">
        <f t="shared" si="28"/>
        <v>#NUM!</v>
      </c>
      <c r="K33" s="30" t="e">
        <f t="shared" si="29"/>
        <v>#NUM!</v>
      </c>
      <c r="L33" s="30" t="e">
        <f t="shared" si="30"/>
        <v>#NUM!</v>
      </c>
      <c r="M33" s="30">
        <f t="shared" si="31"/>
        <v>0.33163036909348703</v>
      </c>
      <c r="N33" s="30">
        <f t="shared" si="32"/>
        <v>0.4966938259191187</v>
      </c>
      <c r="O33" s="30">
        <f t="shared" si="33"/>
        <v>0.37583076137034699</v>
      </c>
      <c r="P33" s="30">
        <f t="shared" si="34"/>
        <v>-1.2904446745102676E+292</v>
      </c>
      <c r="Q33" s="30">
        <f t="shared" si="35"/>
        <v>-7.2615605123488487E+292</v>
      </c>
      <c r="R33" s="30">
        <f t="shared" si="36"/>
        <v>-5.0162781173018204E+291</v>
      </c>
      <c r="S33" s="30" t="e">
        <f t="shared" si="37"/>
        <v>#NUM!</v>
      </c>
      <c r="T33" s="30" t="e">
        <f t="shared" si="38"/>
        <v>#NUM!</v>
      </c>
      <c r="U33" s="30" t="e">
        <f t="shared" si="39"/>
        <v>#NUM!</v>
      </c>
      <c r="V33" s="30">
        <f t="shared" si="40"/>
        <v>0.22829719577465166</v>
      </c>
      <c r="W33" s="30">
        <f t="shared" si="41"/>
        <v>0.54930204455346732</v>
      </c>
      <c r="X33" s="30">
        <f t="shared" si="42"/>
        <v>0.72338341614232893</v>
      </c>
      <c r="Y33" s="30">
        <f t="shared" si="43"/>
        <v>-1.5463933312764734E+292</v>
      </c>
      <c r="Z33" s="30">
        <f t="shared" si="44"/>
        <v>-6.1958990792085357E+292</v>
      </c>
      <c r="AA33" s="31">
        <f t="shared" si="45"/>
        <v>-6.1989436084439688E+292</v>
      </c>
      <c r="AB33" s="12">
        <v>0.7</v>
      </c>
      <c r="AC33" s="12">
        <v>0.8</v>
      </c>
      <c r="AD33" s="12">
        <v>0.9</v>
      </c>
      <c r="AE33" s="12" t="e">
        <f t="shared" si="1"/>
        <v>#NUM!</v>
      </c>
      <c r="AF33" s="12">
        <f t="shared" si="2"/>
        <v>1.0000000497280084</v>
      </c>
      <c r="AG33" s="12">
        <f t="shared" si="3"/>
        <v>7.4358730371812378E+292</v>
      </c>
    </row>
    <row r="34" spans="1:33" x14ac:dyDescent="0.25">
      <c r="A34" s="10">
        <v>0.4</v>
      </c>
      <c r="B34" s="11">
        <v>0.5</v>
      </c>
      <c r="C34" s="11">
        <v>0.6</v>
      </c>
      <c r="D34" s="19" t="e">
        <f t="shared" si="4"/>
        <v>#NUM!</v>
      </c>
      <c r="E34" s="20">
        <f t="shared" si="5"/>
        <v>0.60649754757907604</v>
      </c>
      <c r="F34" s="21" t="e">
        <f t="shared" si="6"/>
        <v>#NUM!</v>
      </c>
      <c r="G34" s="19" t="e">
        <f t="shared" si="7"/>
        <v>#NUM!</v>
      </c>
      <c r="H34" s="20">
        <f t="shared" si="8"/>
        <v>0.79999999005439593</v>
      </c>
      <c r="I34" s="21" t="e">
        <f t="shared" si="9"/>
        <v>#NUM!</v>
      </c>
      <c r="J34" s="29" t="e">
        <f t="shared" si="28"/>
        <v>#NUM!</v>
      </c>
      <c r="K34" s="30" t="e">
        <f t="shared" si="29"/>
        <v>#NUM!</v>
      </c>
      <c r="L34" s="30" t="e">
        <f t="shared" si="30"/>
        <v>#NUM!</v>
      </c>
      <c r="M34" s="30">
        <f t="shared" si="31"/>
        <v>0.33163038558480479</v>
      </c>
      <c r="N34" s="30">
        <f t="shared" si="32"/>
        <v>0.49669385061871346</v>
      </c>
      <c r="O34" s="30">
        <f t="shared" si="33"/>
        <v>0.37583078005966225</v>
      </c>
      <c r="P34" s="30" t="e">
        <f t="shared" si="34"/>
        <v>#NUM!</v>
      </c>
      <c r="Q34" s="30" t="e">
        <f t="shared" si="35"/>
        <v>#NUM!</v>
      </c>
      <c r="R34" s="30" t="e">
        <f t="shared" si="36"/>
        <v>#NUM!</v>
      </c>
      <c r="S34" s="30" t="e">
        <f t="shared" si="37"/>
        <v>#NUM!</v>
      </c>
      <c r="T34" s="30" t="e">
        <f t="shared" si="38"/>
        <v>#NUM!</v>
      </c>
      <c r="U34" s="30" t="e">
        <f t="shared" si="39"/>
        <v>#NUM!</v>
      </c>
      <c r="V34" s="30">
        <f t="shared" si="40"/>
        <v>0.22829720712741652</v>
      </c>
      <c r="W34" s="30">
        <f t="shared" si="41"/>
        <v>0.54930207186916402</v>
      </c>
      <c r="X34" s="30">
        <f t="shared" si="42"/>
        <v>0.72338345211474553</v>
      </c>
      <c r="Y34" s="30" t="e">
        <f t="shared" si="43"/>
        <v>#NUM!</v>
      </c>
      <c r="Z34" s="30" t="e">
        <f t="shared" si="44"/>
        <v>#NUM!</v>
      </c>
      <c r="AA34" s="31" t="e">
        <f t="shared" si="45"/>
        <v>#NUM!</v>
      </c>
      <c r="AB34" s="12">
        <v>0.7</v>
      </c>
      <c r="AC34" s="12">
        <v>0.8</v>
      </c>
      <c r="AD34" s="12">
        <v>0.9</v>
      </c>
      <c r="AE34" s="12" t="e">
        <f t="shared" si="1"/>
        <v>#NUM!</v>
      </c>
      <c r="AF34" s="12">
        <f t="shared" si="2"/>
        <v>1.0000000099456041</v>
      </c>
      <c r="AG34" s="12" t="e">
        <f t="shared" si="3"/>
        <v>#NUM!</v>
      </c>
    </row>
    <row r="35" spans="1:33" x14ac:dyDescent="0.25">
      <c r="A35" s="10">
        <v>0.4</v>
      </c>
      <c r="B35" s="11">
        <v>0.5</v>
      </c>
      <c r="C35" s="11">
        <v>0.6</v>
      </c>
      <c r="D35" s="19" t="e">
        <f t="shared" si="4"/>
        <v>#NUM!</v>
      </c>
      <c r="E35" s="20">
        <f t="shared" si="5"/>
        <v>0.6064975536110605</v>
      </c>
      <c r="F35" s="21" t="e">
        <f t="shared" si="6"/>
        <v>#NUM!</v>
      </c>
      <c r="G35" s="19" t="e">
        <f t="shared" si="7"/>
        <v>#NUM!</v>
      </c>
      <c r="H35" s="20">
        <f t="shared" si="8"/>
        <v>0.79999999801087918</v>
      </c>
      <c r="I35" s="21" t="e">
        <f t="shared" si="9"/>
        <v>#NUM!</v>
      </c>
      <c r="J35" s="29" t="e">
        <f t="shared" si="28"/>
        <v>#NUM!</v>
      </c>
      <c r="K35" s="30" t="e">
        <f t="shared" si="29"/>
        <v>#NUM!</v>
      </c>
      <c r="L35" s="30" t="e">
        <f t="shared" si="30"/>
        <v>#NUM!</v>
      </c>
      <c r="M35" s="30">
        <f t="shared" si="31"/>
        <v>0.33163038888306934</v>
      </c>
      <c r="N35" s="30">
        <f t="shared" si="32"/>
        <v>0.49669385555863388</v>
      </c>
      <c r="O35" s="30">
        <f t="shared" si="33"/>
        <v>0.37583078379752638</v>
      </c>
      <c r="P35" s="30" t="e">
        <f t="shared" si="34"/>
        <v>#NUM!</v>
      </c>
      <c r="Q35" s="30" t="e">
        <f t="shared" si="35"/>
        <v>#NUM!</v>
      </c>
      <c r="R35" s="30" t="e">
        <f t="shared" si="36"/>
        <v>#NUM!</v>
      </c>
      <c r="S35" s="30" t="e">
        <f t="shared" si="37"/>
        <v>#NUM!</v>
      </c>
      <c r="T35" s="30" t="e">
        <f t="shared" si="38"/>
        <v>#NUM!</v>
      </c>
      <c r="U35" s="30" t="e">
        <f t="shared" si="39"/>
        <v>#NUM!</v>
      </c>
      <c r="V35" s="30">
        <f t="shared" si="40"/>
        <v>0.22829720939797016</v>
      </c>
      <c r="W35" s="30">
        <f t="shared" si="41"/>
        <v>0.54930207733230496</v>
      </c>
      <c r="X35" s="30">
        <f t="shared" si="42"/>
        <v>0.72338345930923098</v>
      </c>
      <c r="Y35" s="30" t="e">
        <f t="shared" si="43"/>
        <v>#NUM!</v>
      </c>
      <c r="Z35" s="30" t="e">
        <f t="shared" si="44"/>
        <v>#NUM!</v>
      </c>
      <c r="AA35" s="31" t="e">
        <f t="shared" si="45"/>
        <v>#NUM!</v>
      </c>
      <c r="AB35" s="12">
        <v>0.7</v>
      </c>
      <c r="AC35" s="12">
        <v>0.8</v>
      </c>
      <c r="AD35" s="12">
        <v>0.9</v>
      </c>
      <c r="AE35" s="12" t="e">
        <f t="shared" si="1"/>
        <v>#NUM!</v>
      </c>
      <c r="AF35" s="12">
        <f t="shared" si="2"/>
        <v>1.0000000019891209</v>
      </c>
      <c r="AG35" s="12" t="e">
        <f t="shared" si="3"/>
        <v>#NUM!</v>
      </c>
    </row>
    <row r="36" spans="1:33" x14ac:dyDescent="0.25">
      <c r="A36" s="10">
        <v>0.4</v>
      </c>
      <c r="B36" s="11">
        <v>0.5</v>
      </c>
      <c r="C36" s="11">
        <v>0.6</v>
      </c>
      <c r="D36" s="19" t="e">
        <f t="shared" si="4"/>
        <v>#NUM!</v>
      </c>
      <c r="E36" s="20">
        <f t="shared" si="5"/>
        <v>0.60649755481745748</v>
      </c>
      <c r="F36" s="21" t="e">
        <f t="shared" si="6"/>
        <v>#NUM!</v>
      </c>
      <c r="G36" s="19" t="e">
        <f t="shared" si="7"/>
        <v>#NUM!</v>
      </c>
      <c r="H36" s="20">
        <f t="shared" si="8"/>
        <v>0.79999999960217583</v>
      </c>
      <c r="I36" s="21" t="e">
        <f t="shared" si="9"/>
        <v>#NUM!</v>
      </c>
      <c r="J36" s="29" t="e">
        <f t="shared" si="28"/>
        <v>#NUM!</v>
      </c>
      <c r="K36" s="30" t="e">
        <f t="shared" si="29"/>
        <v>#NUM!</v>
      </c>
      <c r="L36" s="30" t="e">
        <f t="shared" si="30"/>
        <v>#NUM!</v>
      </c>
      <c r="M36" s="30">
        <f t="shared" si="31"/>
        <v>0.33163038954272228</v>
      </c>
      <c r="N36" s="30">
        <f t="shared" si="32"/>
        <v>0.49669385654661802</v>
      </c>
      <c r="O36" s="30">
        <f t="shared" si="33"/>
        <v>0.37583078454509922</v>
      </c>
      <c r="P36" s="30" t="e">
        <f t="shared" si="34"/>
        <v>#NUM!</v>
      </c>
      <c r="Q36" s="30" t="e">
        <f t="shared" si="35"/>
        <v>#NUM!</v>
      </c>
      <c r="R36" s="30" t="e">
        <f t="shared" si="36"/>
        <v>#NUM!</v>
      </c>
      <c r="S36" s="30" t="e">
        <f t="shared" si="37"/>
        <v>#NUM!</v>
      </c>
      <c r="T36" s="30" t="e">
        <f t="shared" si="38"/>
        <v>#NUM!</v>
      </c>
      <c r="U36" s="30" t="e">
        <f t="shared" si="39"/>
        <v>#NUM!</v>
      </c>
      <c r="V36" s="30">
        <f t="shared" si="40"/>
        <v>0.22829720985208091</v>
      </c>
      <c r="W36" s="30">
        <f t="shared" si="41"/>
        <v>0.54930207842493317</v>
      </c>
      <c r="X36" s="30">
        <f t="shared" si="42"/>
        <v>0.72338346074812809</v>
      </c>
      <c r="Y36" s="30" t="e">
        <f t="shared" si="43"/>
        <v>#NUM!</v>
      </c>
      <c r="Z36" s="30" t="e">
        <f t="shared" si="44"/>
        <v>#NUM!</v>
      </c>
      <c r="AA36" s="31" t="e">
        <f t="shared" si="45"/>
        <v>#NUM!</v>
      </c>
      <c r="AB36" s="12">
        <v>0.7</v>
      </c>
      <c r="AC36" s="12">
        <v>0.8</v>
      </c>
      <c r="AD36" s="12">
        <v>0.9</v>
      </c>
      <c r="AE36" s="12" t="e">
        <f t="shared" si="1"/>
        <v>#NUM!</v>
      </c>
      <c r="AF36" s="12">
        <f t="shared" si="2"/>
        <v>1.0000000003978242</v>
      </c>
      <c r="AG36" s="12" t="e">
        <f t="shared" si="3"/>
        <v>#NUM!</v>
      </c>
    </row>
    <row r="37" spans="1:33" x14ac:dyDescent="0.25">
      <c r="A37" s="10">
        <v>0.4</v>
      </c>
      <c r="B37" s="11">
        <v>0.5</v>
      </c>
      <c r="C37" s="11">
        <v>0.6</v>
      </c>
      <c r="D37" s="19" t="e">
        <f t="shared" si="4"/>
        <v>#NUM!</v>
      </c>
      <c r="E37" s="20">
        <f t="shared" si="5"/>
        <v>0.60649755505873681</v>
      </c>
      <c r="F37" s="21" t="e">
        <f t="shared" si="6"/>
        <v>#NUM!</v>
      </c>
      <c r="G37" s="19" t="e">
        <f t="shared" si="7"/>
        <v>#NUM!</v>
      </c>
      <c r="H37" s="20">
        <f t="shared" si="8"/>
        <v>0.79999999992043525</v>
      </c>
      <c r="I37" s="21" t="e">
        <f t="shared" si="9"/>
        <v>#NUM!</v>
      </c>
      <c r="J37" s="29" t="e">
        <f t="shared" si="28"/>
        <v>#NUM!</v>
      </c>
      <c r="K37" s="30" t="e">
        <f t="shared" si="29"/>
        <v>#NUM!</v>
      </c>
      <c r="L37" s="30" t="e">
        <f t="shared" si="30"/>
        <v>#NUM!</v>
      </c>
      <c r="M37" s="30">
        <f t="shared" si="31"/>
        <v>0.33163038967465286</v>
      </c>
      <c r="N37" s="30">
        <f t="shared" si="32"/>
        <v>0.49669385674421485</v>
      </c>
      <c r="O37" s="30">
        <f t="shared" si="33"/>
        <v>0.37583078469461378</v>
      </c>
      <c r="P37" s="30" t="e">
        <f t="shared" si="34"/>
        <v>#NUM!</v>
      </c>
      <c r="Q37" s="30" t="e">
        <f t="shared" si="35"/>
        <v>#NUM!</v>
      </c>
      <c r="R37" s="30" t="e">
        <f t="shared" si="36"/>
        <v>#NUM!</v>
      </c>
      <c r="S37" s="30" t="e">
        <f t="shared" si="37"/>
        <v>#NUM!</v>
      </c>
      <c r="T37" s="30" t="e">
        <f t="shared" si="38"/>
        <v>#NUM!</v>
      </c>
      <c r="U37" s="30" t="e">
        <f t="shared" si="39"/>
        <v>#NUM!</v>
      </c>
      <c r="V37" s="30">
        <f t="shared" si="40"/>
        <v>0.22829720994290306</v>
      </c>
      <c r="W37" s="30">
        <f t="shared" si="41"/>
        <v>0.54930207864345881</v>
      </c>
      <c r="X37" s="30">
        <f t="shared" si="42"/>
        <v>0.72338346103590756</v>
      </c>
      <c r="Y37" s="30" t="e">
        <f t="shared" si="43"/>
        <v>#NUM!</v>
      </c>
      <c r="Z37" s="30" t="e">
        <f t="shared" si="44"/>
        <v>#NUM!</v>
      </c>
      <c r="AA37" s="31" t="e">
        <f t="shared" si="45"/>
        <v>#NUM!</v>
      </c>
      <c r="AB37" s="12">
        <v>0.7</v>
      </c>
      <c r="AC37" s="12">
        <v>0.8</v>
      </c>
      <c r="AD37" s="12">
        <v>0.9</v>
      </c>
      <c r="AE37" s="12" t="e">
        <f t="shared" si="1"/>
        <v>#NUM!</v>
      </c>
      <c r="AF37" s="12">
        <f t="shared" si="2"/>
        <v>1.0000000000795648</v>
      </c>
      <c r="AG37" s="12" t="e">
        <f t="shared" si="3"/>
        <v>#NUM!</v>
      </c>
    </row>
    <row r="38" spans="1:33" x14ac:dyDescent="0.25">
      <c r="A38" s="10">
        <v>0.4</v>
      </c>
      <c r="B38" s="11">
        <v>0.5</v>
      </c>
      <c r="C38" s="11">
        <v>0.6</v>
      </c>
      <c r="D38" s="19" t="e">
        <f t="shared" si="4"/>
        <v>#NUM!</v>
      </c>
      <c r="E38" s="20">
        <f t="shared" si="5"/>
        <v>0.60649755510699266</v>
      </c>
      <c r="F38" s="21" t="e">
        <f t="shared" si="6"/>
        <v>#NUM!</v>
      </c>
      <c r="G38" s="19" t="e">
        <f t="shared" si="7"/>
        <v>#NUM!</v>
      </c>
      <c r="H38" s="20">
        <f t="shared" si="8"/>
        <v>0.799999999984087</v>
      </c>
      <c r="I38" s="21" t="e">
        <f t="shared" si="9"/>
        <v>#NUM!</v>
      </c>
      <c r="J38" s="29" t="e">
        <f t="shared" si="28"/>
        <v>#NUM!</v>
      </c>
      <c r="K38" s="30" t="e">
        <f t="shared" si="29"/>
        <v>#NUM!</v>
      </c>
      <c r="L38" s="30" t="e">
        <f t="shared" si="30"/>
        <v>#NUM!</v>
      </c>
      <c r="M38" s="30">
        <f t="shared" si="31"/>
        <v>0.33163038970103897</v>
      </c>
      <c r="N38" s="30">
        <f t="shared" si="32"/>
        <v>0.49669385678373418</v>
      </c>
      <c r="O38" s="30">
        <f t="shared" si="33"/>
        <v>0.3758307847245167</v>
      </c>
      <c r="P38" s="30" t="e">
        <f t="shared" si="34"/>
        <v>#NUM!</v>
      </c>
      <c r="Q38" s="30" t="e">
        <f t="shared" si="35"/>
        <v>#NUM!</v>
      </c>
      <c r="R38" s="30" t="e">
        <f t="shared" si="36"/>
        <v>#NUM!</v>
      </c>
      <c r="S38" s="30" t="e">
        <f t="shared" si="37"/>
        <v>#NUM!</v>
      </c>
      <c r="T38" s="30" t="e">
        <f t="shared" si="38"/>
        <v>#NUM!</v>
      </c>
      <c r="U38" s="30" t="e">
        <f t="shared" si="39"/>
        <v>#NUM!</v>
      </c>
      <c r="V38" s="30">
        <f t="shared" si="40"/>
        <v>0.22829720996106748</v>
      </c>
      <c r="W38" s="30">
        <f t="shared" si="41"/>
        <v>0.54930207868716396</v>
      </c>
      <c r="X38" s="30">
        <f t="shared" si="42"/>
        <v>0.72338346109346341</v>
      </c>
      <c r="Y38" s="30" t="e">
        <f t="shared" si="43"/>
        <v>#NUM!</v>
      </c>
      <c r="Z38" s="30" t="e">
        <f t="shared" si="44"/>
        <v>#NUM!</v>
      </c>
      <c r="AA38" s="31" t="e">
        <f t="shared" si="45"/>
        <v>#NUM!</v>
      </c>
      <c r="AB38" s="12">
        <v>0.7</v>
      </c>
      <c r="AC38" s="12">
        <v>0.8</v>
      </c>
      <c r="AD38" s="12">
        <v>0.9</v>
      </c>
      <c r="AE38" s="12" t="e">
        <f t="shared" si="1"/>
        <v>#NUM!</v>
      </c>
      <c r="AF38" s="12">
        <f t="shared" si="2"/>
        <v>1.000000000015913</v>
      </c>
      <c r="AG38" s="12" t="e">
        <f t="shared" si="3"/>
        <v>#NUM!</v>
      </c>
    </row>
    <row r="39" spans="1:33" x14ac:dyDescent="0.25">
      <c r="A39" s="10">
        <v>0.4</v>
      </c>
      <c r="B39" s="11">
        <v>0.5</v>
      </c>
      <c r="C39" s="11">
        <v>0.6</v>
      </c>
      <c r="D39" s="19" t="e">
        <f t="shared" si="4"/>
        <v>#NUM!</v>
      </c>
      <c r="E39" s="20">
        <f t="shared" si="5"/>
        <v>0.60649755511664383</v>
      </c>
      <c r="F39" s="21" t="e">
        <f t="shared" si="6"/>
        <v>#NUM!</v>
      </c>
      <c r="G39" s="19" t="e">
        <f t="shared" si="7"/>
        <v>#NUM!</v>
      </c>
      <c r="H39" s="20">
        <f t="shared" si="8"/>
        <v>0.79999999999681748</v>
      </c>
      <c r="I39" s="21" t="e">
        <f t="shared" si="9"/>
        <v>#NUM!</v>
      </c>
      <c r="J39" s="29" t="e">
        <f t="shared" si="28"/>
        <v>#NUM!</v>
      </c>
      <c r="K39" s="30" t="e">
        <f t="shared" si="29"/>
        <v>#NUM!</v>
      </c>
      <c r="L39" s="30" t="e">
        <f t="shared" si="30"/>
        <v>#NUM!</v>
      </c>
      <c r="M39" s="30">
        <f t="shared" si="31"/>
        <v>0.3316303897063162</v>
      </c>
      <c r="N39" s="30">
        <f t="shared" si="32"/>
        <v>0.49669385679163808</v>
      </c>
      <c r="O39" s="30">
        <f t="shared" si="33"/>
        <v>0.3758307847304973</v>
      </c>
      <c r="P39" s="30" t="e">
        <f t="shared" si="34"/>
        <v>#NUM!</v>
      </c>
      <c r="Q39" s="30" t="e">
        <f t="shared" si="35"/>
        <v>#NUM!</v>
      </c>
      <c r="R39" s="30" t="e">
        <f t="shared" si="36"/>
        <v>#NUM!</v>
      </c>
      <c r="S39" s="30" t="e">
        <f t="shared" si="37"/>
        <v>#NUM!</v>
      </c>
      <c r="T39" s="30" t="e">
        <f t="shared" si="38"/>
        <v>#NUM!</v>
      </c>
      <c r="U39" s="30" t="e">
        <f t="shared" si="39"/>
        <v>#NUM!</v>
      </c>
      <c r="V39" s="30">
        <f t="shared" si="40"/>
        <v>0.22829720996470038</v>
      </c>
      <c r="W39" s="30">
        <f t="shared" si="41"/>
        <v>0.54930207869590508</v>
      </c>
      <c r="X39" s="30">
        <f t="shared" si="42"/>
        <v>0.72338346110497465</v>
      </c>
      <c r="Y39" s="30" t="e">
        <f t="shared" si="43"/>
        <v>#NUM!</v>
      </c>
      <c r="Z39" s="30" t="e">
        <f t="shared" si="44"/>
        <v>#NUM!</v>
      </c>
      <c r="AA39" s="31" t="e">
        <f t="shared" si="45"/>
        <v>#NUM!</v>
      </c>
      <c r="AB39" s="12">
        <v>0.7</v>
      </c>
      <c r="AC39" s="12">
        <v>0.8</v>
      </c>
      <c r="AD39" s="12">
        <v>0.9</v>
      </c>
      <c r="AE39" s="12" t="e">
        <f t="shared" si="1"/>
        <v>#NUM!</v>
      </c>
      <c r="AF39" s="12">
        <f t="shared" si="2"/>
        <v>1.0000000000031826</v>
      </c>
      <c r="AG39" s="12" t="e">
        <f t="shared" si="3"/>
        <v>#NUM!</v>
      </c>
    </row>
  </sheetData>
  <mergeCells count="11">
    <mergeCell ref="V1:X1"/>
    <mergeCell ref="Y1:AA1"/>
    <mergeCell ref="AE1:AG1"/>
    <mergeCell ref="D1:F1"/>
    <mergeCell ref="AB1:AD1"/>
    <mergeCell ref="G1:I1"/>
    <mergeCell ref="A1:C1"/>
    <mergeCell ref="J1:L1"/>
    <mergeCell ref="M1:O1"/>
    <mergeCell ref="P1:R1"/>
    <mergeCell ref="S1:U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654C-39FB-4885-81A8-9FFFCB504900}">
  <dimension ref="A1:K25"/>
  <sheetViews>
    <sheetView workbookViewId="0">
      <selection sqref="A1:F25"/>
    </sheetView>
  </sheetViews>
  <sheetFormatPr defaultRowHeight="15" x14ac:dyDescent="0.25"/>
  <cols>
    <col min="1" max="5" width="9.140625" style="1"/>
  </cols>
  <sheetData>
    <row r="1" spans="1:11" x14ac:dyDescent="0.25">
      <c r="A1" s="1" t="s">
        <v>0</v>
      </c>
    </row>
    <row r="2" spans="1:11" x14ac:dyDescent="0.25">
      <c r="B2" s="1">
        <v>0</v>
      </c>
      <c r="C2" s="1">
        <f>(B2*C7)+(B3*C12)+(B4*C17)</f>
        <v>9.7386489611037269E-2</v>
      </c>
      <c r="D2" s="1">
        <f>(C2*D7)+(C3*D12)+(C4*D17)</f>
        <v>0.11262119266286254</v>
      </c>
      <c r="F2" t="s">
        <v>4</v>
      </c>
    </row>
    <row r="3" spans="1:11" x14ac:dyDescent="0.25">
      <c r="B3" s="1">
        <v>0.1</v>
      </c>
      <c r="C3" s="1">
        <f>(B2*C8)+(B3*C13)+(B4*C18)</f>
        <v>9.4090743823039252E-2</v>
      </c>
      <c r="D3" s="1">
        <f>(C2*D8)+(C3*D13)+(C4*D18)</f>
        <v>0.10549140403452098</v>
      </c>
    </row>
    <row r="4" spans="1:11" x14ac:dyDescent="0.25">
      <c r="B4" s="1">
        <v>0.2</v>
      </c>
      <c r="C4" s="1">
        <f>(B2*C9)+(B3*C14)+(B4*C19)</f>
        <v>9.12989384257194E-2</v>
      </c>
      <c r="D4" s="1">
        <f>(C2*D9)+(C3*D14)+(C4*D19)</f>
        <v>0.14355534143559415</v>
      </c>
    </row>
    <row r="6" spans="1:11" x14ac:dyDescent="0.25">
      <c r="A6" s="1" t="s">
        <v>1</v>
      </c>
      <c r="I6" t="s">
        <v>7</v>
      </c>
    </row>
    <row r="7" spans="1:11" x14ac:dyDescent="0.25">
      <c r="B7" s="1">
        <v>0</v>
      </c>
      <c r="C7" s="1">
        <v>0.23932836576827121</v>
      </c>
      <c r="D7" s="1">
        <v>0.51817533618758116</v>
      </c>
      <c r="F7" t="s">
        <v>5</v>
      </c>
      <c r="I7" s="1">
        <f ca="1">RAND()</f>
        <v>0.51830753570552235</v>
      </c>
      <c r="J7" s="1">
        <f t="shared" ref="J7:K9" ca="1" si="0">RAND()</f>
        <v>0.44988622568381464</v>
      </c>
      <c r="K7" s="1">
        <f t="shared" ca="1" si="0"/>
        <v>8.7456386751566084E-2</v>
      </c>
    </row>
    <row r="8" spans="1:11" x14ac:dyDescent="0.25">
      <c r="B8" s="1">
        <v>0</v>
      </c>
      <c r="C8" s="1">
        <v>0.24995565674320197</v>
      </c>
      <c r="D8" s="1">
        <v>0.17207162196414516</v>
      </c>
      <c r="I8" s="1">
        <f t="shared" ref="I8:K9" ca="1" si="1">RAND()</f>
        <v>0.35329507347592481</v>
      </c>
      <c r="J8" s="1">
        <f t="shared" ca="1" si="0"/>
        <v>0.29330458370141632</v>
      </c>
      <c r="K8" s="1">
        <f t="shared" ca="1" si="0"/>
        <v>0.86425979921676765</v>
      </c>
    </row>
    <row r="9" spans="1:11" x14ac:dyDescent="0.25">
      <c r="B9" s="1">
        <v>0</v>
      </c>
      <c r="C9" s="1">
        <v>0.14255154251943314</v>
      </c>
      <c r="D9" s="1">
        <v>0.17082542093397746</v>
      </c>
      <c r="I9" s="1">
        <f t="shared" ca="1" si="1"/>
        <v>0.18726473773044006</v>
      </c>
      <c r="J9" s="1">
        <f t="shared" ca="1" si="0"/>
        <v>0.29742099436976688</v>
      </c>
      <c r="K9" s="1">
        <f t="shared" ca="1" si="0"/>
        <v>0.81959385825812847</v>
      </c>
    </row>
    <row r="10" spans="1:11" x14ac:dyDescent="0.25">
      <c r="I10" s="1"/>
      <c r="J10" s="1"/>
      <c r="K10" s="1"/>
    </row>
    <row r="11" spans="1:11" x14ac:dyDescent="0.25">
      <c r="A11" s="1" t="s">
        <v>2</v>
      </c>
      <c r="I11" s="1"/>
      <c r="J11" s="1"/>
      <c r="K11" s="1"/>
    </row>
    <row r="12" spans="1:11" x14ac:dyDescent="0.25">
      <c r="B12" s="1">
        <v>0</v>
      </c>
      <c r="C12" s="1">
        <v>9.7483521648368709E-2</v>
      </c>
      <c r="D12" s="1">
        <v>0.48112487936139225</v>
      </c>
      <c r="F12" t="s">
        <v>6</v>
      </c>
      <c r="I12" s="1">
        <f t="shared" ref="I12:K14" ca="1" si="2">RAND()</f>
        <v>0.25559959483592853</v>
      </c>
      <c r="J12" s="1">
        <f t="shared" ca="1" si="2"/>
        <v>0.28507826483801457</v>
      </c>
      <c r="K12" s="1">
        <f t="shared" ca="1" si="2"/>
        <v>0.69830964193098333</v>
      </c>
    </row>
    <row r="13" spans="1:11" x14ac:dyDescent="0.25">
      <c r="B13" s="1">
        <v>0</v>
      </c>
      <c r="C13" s="1">
        <v>0.37436689467636952</v>
      </c>
      <c r="D13" s="1">
        <v>0.41401863668897054</v>
      </c>
      <c r="I13" s="1">
        <f t="shared" ca="1" si="2"/>
        <v>0.66911182068987862</v>
      </c>
      <c r="J13" s="1">
        <f t="shared" ca="1" si="2"/>
        <v>0.83642385912366357</v>
      </c>
      <c r="K13" s="1">
        <f t="shared" ca="1" si="2"/>
        <v>0.8158781106832409</v>
      </c>
    </row>
    <row r="14" spans="1:11" x14ac:dyDescent="0.25">
      <c r="B14" s="1">
        <v>0</v>
      </c>
      <c r="C14" s="1">
        <v>0.80216275256153757</v>
      </c>
      <c r="D14" s="1">
        <v>0.68444233873963312</v>
      </c>
      <c r="I14" s="1">
        <f t="shared" ca="1" si="2"/>
        <v>0.46094509403130535</v>
      </c>
      <c r="J14" s="1">
        <f t="shared" ca="1" si="2"/>
        <v>0.88555552649957403</v>
      </c>
      <c r="K14" s="1">
        <f t="shared" ca="1" si="2"/>
        <v>0.8070215802055285</v>
      </c>
    </row>
    <row r="15" spans="1:11" x14ac:dyDescent="0.25">
      <c r="I15" s="1"/>
      <c r="J15" s="1"/>
      <c r="K15" s="1"/>
    </row>
    <row r="16" spans="1:11" x14ac:dyDescent="0.25">
      <c r="A16" s="1" t="s">
        <v>3</v>
      </c>
      <c r="I16" s="1"/>
      <c r="J16" s="1"/>
      <c r="K16" s="1"/>
    </row>
    <row r="17" spans="2:11" x14ac:dyDescent="0.25">
      <c r="B17" s="1">
        <v>0</v>
      </c>
      <c r="C17" s="1">
        <v>0.43819068723100196</v>
      </c>
      <c r="D17" s="1">
        <v>0.18498044105290401</v>
      </c>
      <c r="I17" s="1">
        <f t="shared" ref="I17:K19" ca="1" si="3">RAND()</f>
        <v>1.8009326769643508E-3</v>
      </c>
      <c r="J17" s="1">
        <f t="shared" ca="1" si="3"/>
        <v>0.28352198687848962</v>
      </c>
      <c r="K17" s="1">
        <f t="shared" ca="1" si="3"/>
        <v>0.92681469546555018</v>
      </c>
    </row>
    <row r="18" spans="2:11" x14ac:dyDescent="0.25">
      <c r="B18" s="1">
        <v>0</v>
      </c>
      <c r="C18" s="1">
        <v>0.28327027177701147</v>
      </c>
      <c r="D18" s="1">
        <v>0.54522683598987642</v>
      </c>
      <c r="I18" s="1">
        <f t="shared" ca="1" si="3"/>
        <v>0.32246745605360549</v>
      </c>
      <c r="J18" s="1">
        <f t="shared" ca="1" si="3"/>
        <v>0.83316566104584744</v>
      </c>
      <c r="K18" s="1">
        <f t="shared" ca="1" si="3"/>
        <v>0.68443279838447357</v>
      </c>
    </row>
    <row r="19" spans="2:11" x14ac:dyDescent="0.25">
      <c r="B19" s="1">
        <v>0</v>
      </c>
      <c r="C19" s="1">
        <v>5.541331584782816E-2</v>
      </c>
      <c r="D19" s="1">
        <v>0.68477865872864863</v>
      </c>
      <c r="I19" s="1">
        <f t="shared" ca="1" si="3"/>
        <v>0.5168287934223097</v>
      </c>
      <c r="J19" s="1">
        <f t="shared" ca="1" si="3"/>
        <v>0.87900041126193162</v>
      </c>
      <c r="K19" s="1">
        <f t="shared" ca="1" si="3"/>
        <v>0.83793383090265661</v>
      </c>
    </row>
    <row r="22" spans="2:11" x14ac:dyDescent="0.25">
      <c r="E22" s="1" t="s">
        <v>8</v>
      </c>
      <c r="F22" t="s">
        <v>9</v>
      </c>
    </row>
    <row r="23" spans="2:11" x14ac:dyDescent="0.25">
      <c r="E23" s="1">
        <v>0.3</v>
      </c>
      <c r="F23">
        <f>D2-E23</f>
        <v>-0.18737880733713747</v>
      </c>
    </row>
    <row r="24" spans="2:11" x14ac:dyDescent="0.25">
      <c r="E24" s="1">
        <v>0.4</v>
      </c>
      <c r="F24">
        <f>D3-E24</f>
        <v>-0.29450859596547907</v>
      </c>
    </row>
    <row r="25" spans="2:11" x14ac:dyDescent="0.25">
      <c r="E25" s="1">
        <v>0.5</v>
      </c>
      <c r="F25">
        <f>D4-E25</f>
        <v>-0.35644465856440588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cp:lastModifiedBy>Matt Currier</cp:lastModifiedBy>
  <dcterms:created xsi:type="dcterms:W3CDTF">2018-11-22T21:46:21Z</dcterms:created>
  <dcterms:modified xsi:type="dcterms:W3CDTF">2018-11-22T22:58:45Z</dcterms:modified>
</cp:coreProperties>
</file>