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FD086566-5B53-441D-BBFE-F898B069DCBD}" xr6:coauthVersionLast="41" xr6:coauthVersionMax="41" xr10:uidLastSave="{00000000-0000-0000-0000-000000000000}"/>
  <bookViews>
    <workbookView xWindow="-28920" yWindow="-120" windowWidth="29040" windowHeight="16440" activeTab="1" xr2:uid="{2C6BD966-7270-4D5A-9759-C3E3D12787EA}"/>
  </bookViews>
  <sheets>
    <sheet name="Triple" sheetId="1" r:id="rId1"/>
    <sheet name="Single" sheetId="2" r:id="rId2"/>
    <sheet name="Simple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E26" i="1"/>
  <c r="F26" i="1"/>
  <c r="G26" i="1"/>
  <c r="H26" i="1"/>
  <c r="I26" i="1"/>
  <c r="J26" i="1"/>
  <c r="K26" i="1"/>
  <c r="L26" i="1"/>
  <c r="M26" i="1"/>
  <c r="D27" i="1"/>
  <c r="E27" i="1"/>
  <c r="F27" i="1"/>
  <c r="G27" i="1"/>
  <c r="H27" i="1"/>
  <c r="I27" i="1"/>
  <c r="J27" i="1"/>
  <c r="K27" i="1"/>
  <c r="L27" i="1"/>
  <c r="M27" i="1"/>
  <c r="D28" i="1"/>
  <c r="E28" i="1"/>
  <c r="F28" i="1"/>
  <c r="G28" i="1"/>
  <c r="H28" i="1"/>
  <c r="I28" i="1"/>
  <c r="J28" i="1"/>
  <c r="K28" i="1"/>
  <c r="L28" i="1"/>
  <c r="M28" i="1"/>
  <c r="D22" i="1"/>
  <c r="E22" i="1"/>
  <c r="F22" i="1"/>
  <c r="G22" i="1"/>
  <c r="H22" i="1"/>
  <c r="I22" i="1"/>
  <c r="J22" i="1"/>
  <c r="K22" i="1"/>
  <c r="L22" i="1"/>
  <c r="M22" i="1"/>
  <c r="D23" i="1"/>
  <c r="E23" i="1"/>
  <c r="F23" i="1"/>
  <c r="G23" i="1"/>
  <c r="H23" i="1"/>
  <c r="I23" i="1"/>
  <c r="J23" i="1"/>
  <c r="K23" i="1"/>
  <c r="L23" i="1"/>
  <c r="M23" i="1"/>
  <c r="D24" i="1"/>
  <c r="E24" i="1"/>
  <c r="F24" i="1"/>
  <c r="G24" i="1"/>
  <c r="H24" i="1"/>
  <c r="I24" i="1"/>
  <c r="J24" i="1"/>
  <c r="K24" i="1"/>
  <c r="L24" i="1"/>
  <c r="M24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B6" i="3" l="1"/>
  <c r="C4" i="3"/>
  <c r="M10" i="2"/>
  <c r="L10" i="2"/>
  <c r="K10" i="2"/>
  <c r="J10" i="2"/>
  <c r="I10" i="2"/>
  <c r="H10" i="2"/>
  <c r="G10" i="2"/>
  <c r="F10" i="2"/>
  <c r="E10" i="2"/>
  <c r="D10" i="2"/>
  <c r="M9" i="2"/>
  <c r="L9" i="2"/>
  <c r="K9" i="2"/>
  <c r="J9" i="2"/>
  <c r="I9" i="2"/>
  <c r="H9" i="2"/>
  <c r="G9" i="2"/>
  <c r="F9" i="2"/>
  <c r="E9" i="2"/>
  <c r="D9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D2" i="2"/>
  <c r="E2" i="2" s="1"/>
  <c r="D4" i="3" l="1"/>
  <c r="E4" i="3" s="1"/>
  <c r="F4" i="3" s="1"/>
  <c r="G4" i="3" s="1"/>
  <c r="H4" i="3" s="1"/>
  <c r="I4" i="3" s="1"/>
  <c r="J4" i="3" s="1"/>
  <c r="D6" i="2"/>
  <c r="D4" i="2"/>
  <c r="E6" i="2"/>
  <c r="E5" i="2"/>
  <c r="F2" i="2"/>
  <c r="F4" i="2" s="1"/>
  <c r="E4" i="2"/>
  <c r="D5" i="2"/>
  <c r="K4" i="3" l="1"/>
  <c r="F5" i="2"/>
  <c r="G2" i="2"/>
  <c r="H2" i="2" s="1"/>
  <c r="F6" i="2"/>
  <c r="D4" i="1"/>
  <c r="D2" i="1"/>
  <c r="D3" i="1"/>
  <c r="L4" i="3" l="1"/>
  <c r="G6" i="2"/>
  <c r="G4" i="2"/>
  <c r="G5" i="2"/>
  <c r="H6" i="2"/>
  <c r="I2" i="2"/>
  <c r="H4" i="2"/>
  <c r="H5" i="2"/>
  <c r="E3" i="1"/>
  <c r="D15" i="1"/>
  <c r="D11" i="1"/>
  <c r="D7" i="1"/>
  <c r="E2" i="1"/>
  <c r="D6" i="1"/>
  <c r="D10" i="1"/>
  <c r="D14" i="1"/>
  <c r="D12" i="1"/>
  <c r="D16" i="1"/>
  <c r="E4" i="1"/>
  <c r="D8" i="1"/>
  <c r="M3" i="3" l="1"/>
  <c r="I6" i="2"/>
  <c r="I4" i="2"/>
  <c r="I5" i="2"/>
  <c r="J2" i="2"/>
  <c r="F3" i="1"/>
  <c r="E7" i="1"/>
  <c r="E11" i="1"/>
  <c r="E15" i="1"/>
  <c r="F2" i="1"/>
  <c r="E14" i="1"/>
  <c r="E6" i="1"/>
  <c r="E10" i="1"/>
  <c r="E12" i="1"/>
  <c r="E16" i="1"/>
  <c r="F4" i="1"/>
  <c r="E8" i="1"/>
  <c r="N3" i="3" l="1"/>
  <c r="J6" i="2"/>
  <c r="J4" i="2"/>
  <c r="J5" i="2"/>
  <c r="K2" i="2"/>
  <c r="G3" i="1"/>
  <c r="F11" i="1"/>
  <c r="F15" i="1"/>
  <c r="F7" i="1"/>
  <c r="G2" i="1"/>
  <c r="F10" i="1"/>
  <c r="F14" i="1"/>
  <c r="F6" i="1"/>
  <c r="F12" i="1"/>
  <c r="F16" i="1"/>
  <c r="G4" i="1"/>
  <c r="F8" i="1"/>
  <c r="O3" i="3" l="1"/>
  <c r="K6" i="2"/>
  <c r="L2" i="2"/>
  <c r="K5" i="2"/>
  <c r="K4" i="2"/>
  <c r="G14" i="1"/>
  <c r="G10" i="1"/>
  <c r="G6" i="1"/>
  <c r="H2" i="1"/>
  <c r="H3" i="1"/>
  <c r="G11" i="1"/>
  <c r="G15" i="1"/>
  <c r="G7" i="1"/>
  <c r="G12" i="1"/>
  <c r="G16" i="1"/>
  <c r="H4" i="1"/>
  <c r="G8" i="1"/>
  <c r="P3" i="3" l="1"/>
  <c r="L5" i="2"/>
  <c r="L4" i="2"/>
  <c r="M2" i="2"/>
  <c r="L6" i="2"/>
  <c r="H6" i="1"/>
  <c r="H10" i="1"/>
  <c r="H14" i="1"/>
  <c r="I2" i="1"/>
  <c r="I3" i="1"/>
  <c r="H7" i="1"/>
  <c r="H11" i="1"/>
  <c r="H15" i="1"/>
  <c r="H12" i="1"/>
  <c r="H16" i="1"/>
  <c r="I4" i="1"/>
  <c r="H8" i="1"/>
  <c r="Q3" i="3" l="1"/>
  <c r="S2" i="2"/>
  <c r="M6" i="2"/>
  <c r="P2" i="2" s="1"/>
  <c r="M4" i="2"/>
  <c r="N2" i="2" s="1"/>
  <c r="M5" i="2"/>
  <c r="O2" i="2" s="1"/>
  <c r="J3" i="1"/>
  <c r="I15" i="1"/>
  <c r="I11" i="1"/>
  <c r="I7" i="1"/>
  <c r="I10" i="1"/>
  <c r="I6" i="1"/>
  <c r="I14" i="1"/>
  <c r="J2" i="1"/>
  <c r="I12" i="1"/>
  <c r="I16" i="1"/>
  <c r="J4" i="1"/>
  <c r="I8" i="1"/>
  <c r="R3" i="3" l="1"/>
  <c r="Q2" i="2"/>
  <c r="AF4" i="2" s="1"/>
  <c r="J10" i="1"/>
  <c r="J14" i="1"/>
  <c r="J6" i="1"/>
  <c r="K2" i="1"/>
  <c r="K3" i="1"/>
  <c r="J11" i="1"/>
  <c r="J15" i="1"/>
  <c r="J7" i="1"/>
  <c r="J12" i="1"/>
  <c r="J16" i="1"/>
  <c r="K4" i="1"/>
  <c r="J8" i="1"/>
  <c r="S3" i="3" l="1"/>
  <c r="AF8" i="2"/>
  <c r="AD4" i="2"/>
  <c r="AD8" i="2" s="1"/>
  <c r="AE4" i="2"/>
  <c r="AE8" i="2" s="1"/>
  <c r="AC4" i="2"/>
  <c r="K7" i="1"/>
  <c r="K11" i="1"/>
  <c r="K15" i="1"/>
  <c r="L3" i="1"/>
  <c r="K6" i="1"/>
  <c r="K10" i="1"/>
  <c r="K14" i="1"/>
  <c r="L2" i="1"/>
  <c r="K12" i="1"/>
  <c r="K16" i="1"/>
  <c r="L4" i="1"/>
  <c r="K8" i="1"/>
  <c r="T3" i="3" l="1"/>
  <c r="X6" i="2"/>
  <c r="X10" i="2" s="1"/>
  <c r="AB5" i="2"/>
  <c r="AB9" i="2" s="1"/>
  <c r="T5" i="2"/>
  <c r="T9" i="2" s="1"/>
  <c r="AB4" i="2"/>
  <c r="AB8" i="2" s="1"/>
  <c r="T4" i="2"/>
  <c r="T8" i="2" s="1"/>
  <c r="W6" i="2"/>
  <c r="W10" i="2" s="1"/>
  <c r="AA5" i="2"/>
  <c r="AA9" i="2" s="1"/>
  <c r="S5" i="2"/>
  <c r="S9" i="2" s="1"/>
  <c r="AA4" i="2"/>
  <c r="AA8" i="2" s="1"/>
  <c r="S4" i="2"/>
  <c r="S8" i="2" s="1"/>
  <c r="V6" i="2"/>
  <c r="V10" i="2" s="1"/>
  <c r="U6" i="2"/>
  <c r="U10" i="2" s="1"/>
  <c r="Y5" i="2"/>
  <c r="Y9" i="2" s="1"/>
  <c r="Y4" i="2"/>
  <c r="Y8" i="2" s="1"/>
  <c r="AA6" i="2"/>
  <c r="AA10" i="2" s="1"/>
  <c r="W5" i="2"/>
  <c r="W9" i="2" s="1"/>
  <c r="W4" i="2"/>
  <c r="W8" i="2" s="1"/>
  <c r="AB6" i="2"/>
  <c r="AB10" i="2" s="1"/>
  <c r="T6" i="2"/>
  <c r="T10" i="2" s="1"/>
  <c r="X5" i="2"/>
  <c r="X9" i="2" s="1"/>
  <c r="X4" i="2"/>
  <c r="X8" i="2" s="1"/>
  <c r="S6" i="2"/>
  <c r="S10" i="2" s="1"/>
  <c r="Z5" i="2"/>
  <c r="Z9" i="2" s="1"/>
  <c r="V5" i="2"/>
  <c r="V9" i="2" s="1"/>
  <c r="Y6" i="2"/>
  <c r="Y10" i="2" s="1"/>
  <c r="V4" i="2"/>
  <c r="V8" i="2" s="1"/>
  <c r="U5" i="2"/>
  <c r="U9" i="2" s="1"/>
  <c r="Z6" i="2"/>
  <c r="Z10" i="2" s="1"/>
  <c r="Z4" i="2"/>
  <c r="Z8" i="2" s="1"/>
  <c r="U4" i="2"/>
  <c r="U8" i="2" s="1"/>
  <c r="AC8" i="2"/>
  <c r="L10" i="1"/>
  <c r="L6" i="1"/>
  <c r="L14" i="1"/>
  <c r="M2" i="1"/>
  <c r="L15" i="1"/>
  <c r="L7" i="1"/>
  <c r="L11" i="1"/>
  <c r="M3" i="1"/>
  <c r="L12" i="1"/>
  <c r="L16" i="1"/>
  <c r="M4" i="1"/>
  <c r="S4" i="1" s="1"/>
  <c r="L8" i="1"/>
  <c r="U3" i="3" l="1"/>
  <c r="M7" i="1"/>
  <c r="N3" i="1" s="1"/>
  <c r="M15" i="1"/>
  <c r="P3" i="1" s="1"/>
  <c r="M11" i="1"/>
  <c r="O3" i="1" s="1"/>
  <c r="S3" i="1"/>
  <c r="M14" i="1"/>
  <c r="P2" i="1" s="1"/>
  <c r="M6" i="1"/>
  <c r="N2" i="1" s="1"/>
  <c r="M10" i="1"/>
  <c r="O2" i="1" s="1"/>
  <c r="S2" i="1"/>
  <c r="M12" i="1"/>
  <c r="O4" i="1" s="1"/>
  <c r="M16" i="1"/>
  <c r="P4" i="1" s="1"/>
  <c r="M8" i="1"/>
  <c r="V3" i="3" l="1"/>
  <c r="Q2" i="1"/>
  <c r="Q3" i="1"/>
  <c r="N4" i="1"/>
  <c r="AF7" i="1" l="1"/>
  <c r="AF19" i="1" s="1"/>
  <c r="AF6" i="1"/>
  <c r="Q4" i="1"/>
  <c r="AC7" i="1" l="1"/>
  <c r="V11" i="1" s="1"/>
  <c r="V23" i="1" s="1"/>
  <c r="AD7" i="1"/>
  <c r="AD19" i="1" s="1"/>
  <c r="AF18" i="1"/>
  <c r="AE6" i="1"/>
  <c r="AE18" i="1" s="1"/>
  <c r="AC6" i="1"/>
  <c r="X14" i="1" s="1"/>
  <c r="X26" i="1" s="1"/>
  <c r="AE7" i="1"/>
  <c r="AE19" i="1" s="1"/>
  <c r="AF8" i="1"/>
  <c r="AC8" i="1" s="1"/>
  <c r="AD6" i="1"/>
  <c r="AD18" i="1" s="1"/>
  <c r="T7" i="1" l="1"/>
  <c r="T19" i="1" s="1"/>
  <c r="W11" i="1"/>
  <c r="W23" i="1" s="1"/>
  <c r="AB11" i="1"/>
  <c r="AB23" i="1" s="1"/>
  <c r="V15" i="1"/>
  <c r="V27" i="1" s="1"/>
  <c r="AC19" i="1"/>
  <c r="Y7" i="1"/>
  <c r="Y19" i="1" s="1"/>
  <c r="AA7" i="1"/>
  <c r="AA19" i="1" s="1"/>
  <c r="X7" i="1"/>
  <c r="X19" i="1" s="1"/>
  <c r="AA6" i="1"/>
  <c r="AA18" i="1" s="1"/>
  <c r="W14" i="1"/>
  <c r="W26" i="1" s="1"/>
  <c r="S7" i="1"/>
  <c r="S19" i="1" s="1"/>
  <c r="S15" i="1"/>
  <c r="S27" i="1" s="1"/>
  <c r="T15" i="1"/>
  <c r="T27" i="1" s="1"/>
  <c r="Z7" i="1"/>
  <c r="Z19" i="1" s="1"/>
  <c r="AB15" i="1"/>
  <c r="AB27" i="1" s="1"/>
  <c r="T11" i="1"/>
  <c r="T23" i="1" s="1"/>
  <c r="Y15" i="1"/>
  <c r="Y27" i="1" s="1"/>
  <c r="X15" i="1"/>
  <c r="X27" i="1" s="1"/>
  <c r="Y11" i="1"/>
  <c r="Y23" i="1" s="1"/>
  <c r="Z11" i="1"/>
  <c r="Z23" i="1" s="1"/>
  <c r="W7" i="1"/>
  <c r="W19" i="1" s="1"/>
  <c r="S11" i="1"/>
  <c r="S23" i="1" s="1"/>
  <c r="AA15" i="1"/>
  <c r="AA27" i="1" s="1"/>
  <c r="AA11" i="1"/>
  <c r="AA23" i="1" s="1"/>
  <c r="X11" i="1"/>
  <c r="X23" i="1" s="1"/>
  <c r="U11" i="1"/>
  <c r="U23" i="1" s="1"/>
  <c r="U15" i="1"/>
  <c r="U27" i="1" s="1"/>
  <c r="Z15" i="1"/>
  <c r="Z27" i="1" s="1"/>
  <c r="W15" i="1"/>
  <c r="W27" i="1" s="1"/>
  <c r="U6" i="1"/>
  <c r="U18" i="1" s="1"/>
  <c r="U7" i="1"/>
  <c r="U19" i="1" s="1"/>
  <c r="AB7" i="1"/>
  <c r="AB19" i="1" s="1"/>
  <c r="V7" i="1"/>
  <c r="V19" i="1" s="1"/>
  <c r="AB10" i="1"/>
  <c r="AB22" i="1" s="1"/>
  <c r="T10" i="1"/>
  <c r="T22" i="1" s="1"/>
  <c r="T14" i="1"/>
  <c r="T26" i="1" s="1"/>
  <c r="X10" i="1"/>
  <c r="X22" i="1" s="1"/>
  <c r="Y10" i="1"/>
  <c r="Y22" i="1" s="1"/>
  <c r="Y6" i="1"/>
  <c r="Y18" i="1" s="1"/>
  <c r="AE8" i="1"/>
  <c r="AE20" i="1" s="1"/>
  <c r="W10" i="1"/>
  <c r="W22" i="1" s="1"/>
  <c r="V10" i="1"/>
  <c r="V22" i="1" s="1"/>
  <c r="X6" i="1"/>
  <c r="X18" i="1" s="1"/>
  <c r="S14" i="1"/>
  <c r="S26" i="1" s="1"/>
  <c r="U14" i="1"/>
  <c r="U26" i="1" s="1"/>
  <c r="AA14" i="1"/>
  <c r="AA26" i="1" s="1"/>
  <c r="V14" i="1"/>
  <c r="V26" i="1" s="1"/>
  <c r="AB14" i="1"/>
  <c r="AB26" i="1" s="1"/>
  <c r="AA10" i="1"/>
  <c r="AA22" i="1" s="1"/>
  <c r="W6" i="1"/>
  <c r="W18" i="1" s="1"/>
  <c r="U10" i="1"/>
  <c r="U22" i="1" s="1"/>
  <c r="S10" i="1"/>
  <c r="S22" i="1" s="1"/>
  <c r="AD8" i="1"/>
  <c r="AD20" i="1" s="1"/>
  <c r="Y14" i="1"/>
  <c r="Y26" i="1" s="1"/>
  <c r="T6" i="1"/>
  <c r="T18" i="1" s="1"/>
  <c r="AC18" i="1"/>
  <c r="AB6" i="1"/>
  <c r="AB18" i="1" s="1"/>
  <c r="S6" i="1"/>
  <c r="S18" i="1" s="1"/>
  <c r="Z14" i="1"/>
  <c r="Z26" i="1" s="1"/>
  <c r="V6" i="1"/>
  <c r="V18" i="1" s="1"/>
  <c r="Z6" i="1"/>
  <c r="Z18" i="1" s="1"/>
  <c r="Z10" i="1"/>
  <c r="Z22" i="1" s="1"/>
  <c r="AF20" i="1"/>
  <c r="X12" i="1"/>
  <c r="X24" i="1" s="1"/>
  <c r="AC20" i="1"/>
  <c r="W16" i="1"/>
  <c r="W28" i="1" s="1"/>
  <c r="S16" i="1"/>
  <c r="S28" i="1" s="1"/>
  <c r="Z16" i="1"/>
  <c r="Z28" i="1" s="1"/>
  <c r="AA8" i="1"/>
  <c r="AA20" i="1" s="1"/>
  <c r="Y8" i="1"/>
  <c r="Y20" i="1" s="1"/>
  <c r="U12" i="1"/>
  <c r="U24" i="1" s="1"/>
  <c r="T8" i="1"/>
  <c r="T20" i="1" s="1"/>
  <c r="AB8" i="1"/>
  <c r="AB20" i="1" s="1"/>
  <c r="Y12" i="1"/>
  <c r="Y24" i="1" s="1"/>
  <c r="U8" i="1"/>
  <c r="U20" i="1" s="1"/>
  <c r="X8" i="1"/>
  <c r="X20" i="1" s="1"/>
  <c r="AB16" i="1"/>
  <c r="AB28" i="1" s="1"/>
  <c r="Z12" i="1"/>
  <c r="Z24" i="1" s="1"/>
  <c r="V8" i="1"/>
  <c r="V20" i="1" s="1"/>
  <c r="AA12" i="1"/>
  <c r="AA24" i="1" s="1"/>
  <c r="AA16" i="1"/>
  <c r="AA28" i="1" s="1"/>
  <c r="V12" i="1"/>
  <c r="V24" i="1" s="1"/>
  <c r="S8" i="1"/>
  <c r="S20" i="1" s="1"/>
  <c r="U16" i="1"/>
  <c r="U28" i="1" s="1"/>
  <c r="T16" i="1"/>
  <c r="T28" i="1" s="1"/>
  <c r="X16" i="1"/>
  <c r="X28" i="1" s="1"/>
  <c r="V16" i="1"/>
  <c r="V28" i="1" s="1"/>
  <c r="AB12" i="1"/>
  <c r="AB24" i="1" s="1"/>
  <c r="S12" i="1"/>
  <c r="S24" i="1" s="1"/>
  <c r="W12" i="1"/>
  <c r="W24" i="1" s="1"/>
  <c r="W8" i="1"/>
  <c r="W20" i="1" s="1"/>
  <c r="Z8" i="1"/>
  <c r="Z20" i="1" s="1"/>
  <c r="T12" i="1"/>
  <c r="T24" i="1" s="1"/>
  <c r="Y16" i="1"/>
  <c r="Y28" i="1" s="1"/>
  <c r="M4" i="3" l="1"/>
  <c r="M8" i="3" l="1"/>
  <c r="M10" i="3" s="1"/>
  <c r="N4" i="3"/>
  <c r="N8" i="3" l="1"/>
  <c r="N10" i="3" s="1"/>
  <c r="O4" i="3"/>
  <c r="O8" i="3" l="1"/>
  <c r="O10" i="3" s="1"/>
  <c r="P4" i="3"/>
  <c r="P8" i="3" l="1"/>
  <c r="P10" i="3" s="1"/>
  <c r="Q4" i="3"/>
  <c r="Q8" i="3" l="1"/>
  <c r="Q10" i="3" s="1"/>
  <c r="R4" i="3"/>
  <c r="R8" i="3" l="1"/>
  <c r="R10" i="3" s="1"/>
  <c r="S4" i="3"/>
  <c r="S8" i="3" l="1"/>
  <c r="S10" i="3" s="1"/>
  <c r="T4" i="3"/>
  <c r="T8" i="3" l="1"/>
  <c r="T10" i="3" s="1"/>
  <c r="U4" i="3"/>
  <c r="U8" i="3" l="1"/>
  <c r="U10" i="3" s="1"/>
  <c r="V4" i="3"/>
  <c r="V8" i="3" l="1"/>
  <c r="V10" i="3" s="1"/>
</calcChain>
</file>

<file path=xl/sharedStrings.xml><?xml version="1.0" encoding="utf-8"?>
<sst xmlns="http://schemas.openxmlformats.org/spreadsheetml/2006/main" count="32" uniqueCount="22">
  <si>
    <t>P</t>
  </si>
  <si>
    <t>Series1</t>
  </si>
  <si>
    <t>Series2</t>
  </si>
  <si>
    <t>Series3</t>
  </si>
  <si>
    <t>V_S1</t>
  </si>
  <si>
    <t>V_S2</t>
  </si>
  <si>
    <t>V_S3</t>
  </si>
  <si>
    <t>Weights</t>
  </si>
  <si>
    <t>Hidden State</t>
  </si>
  <si>
    <t>Diff</t>
  </si>
  <si>
    <t>Expected</t>
  </si>
  <si>
    <t>Training Coefficient</t>
  </si>
  <si>
    <t>New Weights</t>
  </si>
  <si>
    <t>Training Rate</t>
  </si>
  <si>
    <t>start</t>
  </si>
  <si>
    <t>inc</t>
  </si>
  <si>
    <t>dec</t>
  </si>
  <si>
    <t>steady</t>
  </si>
  <si>
    <t>step</t>
  </si>
  <si>
    <t>rate</t>
  </si>
  <si>
    <t>expectations</t>
  </si>
  <si>
    <t>diff-rel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</si>
</sst>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left"/>
    </xf>
    <xf numFmtId="0" fontId="0" fillId="0" borderId="3" xfId="0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C30D5F4-0B45-48FD-BA8E-98F4C4BEE99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0</xdr:row>
          <xdr:rowOff>123825</xdr:rowOff>
        </xdr:from>
        <xdr:to>
          <xdr:col>24</xdr:col>
          <xdr:colOff>257175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276225</xdr:colOff>
          <xdr:row>0</xdr:row>
          <xdr:rowOff>123825</xdr:rowOff>
        </xdr:from>
        <xdr:to>
          <xdr:col>27</xdr:col>
          <xdr:colOff>200025</xdr:colOff>
          <xdr:row>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0</xdr:row>
          <xdr:rowOff>123825</xdr:rowOff>
        </xdr:from>
        <xdr:to>
          <xdr:col>24</xdr:col>
          <xdr:colOff>257174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4B79233-7CE0-41A9-B484-0591525B3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276225</xdr:colOff>
          <xdr:row>0</xdr:row>
          <xdr:rowOff>123825</xdr:rowOff>
        </xdr:from>
        <xdr:to>
          <xdr:col>27</xdr:col>
          <xdr:colOff>200025</xdr:colOff>
          <xdr:row>2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C4BCB90-DBBA-41F7-983A-A9EFB635E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14</xdr:row>
          <xdr:rowOff>28575</xdr:rowOff>
        </xdr:from>
        <xdr:to>
          <xdr:col>16</xdr:col>
          <xdr:colOff>19050</xdr:colOff>
          <xdr:row>15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F7BDAE5-AB78-4C15-BD5F-39CA63231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B92F-FAA8-41D0-A685-5CDCF43720AF}">
  <sheetPr codeName="Sheet1"/>
  <dimension ref="A1:AF28"/>
  <sheetViews>
    <sheetView zoomScale="115" zoomScaleNormal="115" workbookViewId="0">
      <selection sqref="A1:M4"/>
    </sheetView>
  </sheetViews>
  <sheetFormatPr defaultRowHeight="15" x14ac:dyDescent="0.25"/>
  <cols>
    <col min="1" max="1" width="12.42578125" style="2" bestFit="1" customWidth="1"/>
    <col min="2" max="2" width="3" customWidth="1"/>
    <col min="3" max="3" width="6.7109375" customWidth="1"/>
    <col min="4" max="4" width="6.7109375" style="5" customWidth="1"/>
    <col min="5" max="12" width="6.7109375" customWidth="1"/>
    <col min="13" max="13" width="6.7109375" style="6" customWidth="1"/>
    <col min="14" max="14" width="6.7109375" style="5" customWidth="1"/>
    <col min="15" max="15" width="6.7109375" customWidth="1"/>
    <col min="16" max="16" width="6.7109375" style="6" customWidth="1"/>
    <col min="17" max="17" width="6.7109375" customWidth="1"/>
    <col min="18" max="18" width="3" customWidth="1"/>
    <col min="19" max="32" width="6.7109375" customWidth="1"/>
  </cols>
  <sheetData>
    <row r="1" spans="1:32" s="1" customFormat="1" x14ac:dyDescent="0.25">
      <c r="A1" s="2"/>
      <c r="D1" s="3">
        <v>0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4">
        <v>9</v>
      </c>
      <c r="N1" s="3" t="s">
        <v>4</v>
      </c>
      <c r="O1" s="1" t="s">
        <v>5</v>
      </c>
      <c r="P1" s="4" t="s">
        <v>6</v>
      </c>
      <c r="Q1" s="1" t="s">
        <v>0</v>
      </c>
      <c r="S1" t="s">
        <v>10</v>
      </c>
      <c r="T1" s="7" t="s">
        <v>11</v>
      </c>
    </row>
    <row r="2" spans="1:32" x14ac:dyDescent="0.25">
      <c r="A2" s="2" t="s">
        <v>1</v>
      </c>
      <c r="C2">
        <v>0.34044926363422712</v>
      </c>
      <c r="D2" s="5">
        <f>C2+0.01</f>
        <v>0.35044926363422713</v>
      </c>
      <c r="E2">
        <f>D2+0.01</f>
        <v>0.36044926363422714</v>
      </c>
      <c r="F2">
        <f t="shared" ref="F2:M2" si="0">E2+0.01</f>
        <v>0.37044926363422714</v>
      </c>
      <c r="G2">
        <f t="shared" si="0"/>
        <v>0.38044926363422715</v>
      </c>
      <c r="H2">
        <f t="shared" si="0"/>
        <v>0.39044926363422716</v>
      </c>
      <c r="I2">
        <f t="shared" si="0"/>
        <v>0.40044926363422717</v>
      </c>
      <c r="J2">
        <f t="shared" si="0"/>
        <v>0.41044926363422718</v>
      </c>
      <c r="K2">
        <f t="shared" si="0"/>
        <v>0.42044926363422719</v>
      </c>
      <c r="L2">
        <f t="shared" si="0"/>
        <v>0.4304492636342272</v>
      </c>
      <c r="M2" s="6">
        <f t="shared" si="0"/>
        <v>0.44044926363422721</v>
      </c>
      <c r="N2" s="5">
        <f ca="1">N18*SUM($D6:$M6)</f>
        <v>0.14065353566224675</v>
      </c>
      <c r="O2">
        <f ca="1">O18*SUM($D10:$M10)</f>
        <v>1.861495795656714</v>
      </c>
      <c r="P2" s="6">
        <f ca="1">P18*SUM($D14:$M14)</f>
        <v>1.9679580793068132</v>
      </c>
      <c r="Q2">
        <f ca="1">(Q$18*N2)+(Q$19*O2)+(Q$20*P2)</f>
        <v>1.2404233335266239</v>
      </c>
      <c r="S2">
        <f>M2+0.01</f>
        <v>0.45044926363422721</v>
      </c>
      <c r="T2">
        <v>0.1</v>
      </c>
    </row>
    <row r="3" spans="1:32" x14ac:dyDescent="0.25">
      <c r="A3" s="2" t="s">
        <v>2</v>
      </c>
      <c r="C3">
        <v>0.69878184508618679</v>
      </c>
      <c r="D3" s="5">
        <f>C3-0.01</f>
        <v>0.68878184508618678</v>
      </c>
      <c r="E3">
        <f t="shared" ref="E3:M3" si="1">D3-0.01</f>
        <v>0.67878184508618677</v>
      </c>
      <c r="F3">
        <f t="shared" si="1"/>
        <v>0.66878184508618677</v>
      </c>
      <c r="G3">
        <f t="shared" si="1"/>
        <v>0.65878184508618676</v>
      </c>
      <c r="H3">
        <f t="shared" si="1"/>
        <v>0.64878184508618675</v>
      </c>
      <c r="I3">
        <f t="shared" si="1"/>
        <v>0.63878184508618674</v>
      </c>
      <c r="J3">
        <f t="shared" si="1"/>
        <v>0.62878184508618673</v>
      </c>
      <c r="K3">
        <f t="shared" si="1"/>
        <v>0.61878184508618672</v>
      </c>
      <c r="L3">
        <f t="shared" si="1"/>
        <v>0.60878184508618671</v>
      </c>
      <c r="M3" s="6">
        <f t="shared" si="1"/>
        <v>0.5987818450861867</v>
      </c>
      <c r="N3" s="5">
        <f ca="1">N19*SUM($D7:$M7)</f>
        <v>0.45626196340634767</v>
      </c>
      <c r="O3">
        <f ca="1">O19*SUM($D11:$M11)</f>
        <v>2.6506641192060827</v>
      </c>
      <c r="P3" s="6">
        <f ca="1">P19*SUM($D15:$M15)</f>
        <v>0.72441448327767943</v>
      </c>
      <c r="Q3">
        <f t="shared" ref="Q3:Q4" ca="1" si="2">(Q$18*N3)+(Q$19*O3)+(Q$20*P3)</f>
        <v>1.0387283569211077</v>
      </c>
      <c r="S3">
        <f>M3-0.01</f>
        <v>0.58878184508618669</v>
      </c>
    </row>
    <row r="4" spans="1:32" x14ac:dyDescent="0.25">
      <c r="A4" s="2" t="s">
        <v>3</v>
      </c>
      <c r="C4">
        <v>0.82927178331642049</v>
      </c>
      <c r="D4" s="5">
        <f>C4</f>
        <v>0.82927178331642049</v>
      </c>
      <c r="E4">
        <f t="shared" ref="E4:M4" si="3">D4</f>
        <v>0.82927178331642049</v>
      </c>
      <c r="F4">
        <f t="shared" si="3"/>
        <v>0.82927178331642049</v>
      </c>
      <c r="G4">
        <f t="shared" si="3"/>
        <v>0.82927178331642049</v>
      </c>
      <c r="H4">
        <f t="shared" si="3"/>
        <v>0.82927178331642049</v>
      </c>
      <c r="I4">
        <f t="shared" si="3"/>
        <v>0.82927178331642049</v>
      </c>
      <c r="J4">
        <f t="shared" si="3"/>
        <v>0.82927178331642049</v>
      </c>
      <c r="K4">
        <f t="shared" si="3"/>
        <v>0.82927178331642049</v>
      </c>
      <c r="L4">
        <f t="shared" si="3"/>
        <v>0.82927178331642049</v>
      </c>
      <c r="M4" s="6">
        <f t="shared" si="3"/>
        <v>0.82927178331642049</v>
      </c>
      <c r="N4" s="5">
        <f ca="1">N20*SUM($D8:$M8)</f>
        <v>0.63957617743048434</v>
      </c>
      <c r="O4">
        <f ca="1">O20*SUM($D12:$M12)</f>
        <v>1.1000253923533734</v>
      </c>
      <c r="P4" s="6">
        <f ca="1">P20*SUM($D16:$M16)</f>
        <v>4.7151161437374816</v>
      </c>
      <c r="Q4">
        <f t="shared" ca="1" si="2"/>
        <v>2.6659315173622438</v>
      </c>
      <c r="S4">
        <f>M4</f>
        <v>0.82927178331642049</v>
      </c>
    </row>
    <row r="5" spans="1:32" x14ac:dyDescent="0.25">
      <c r="A5" s="2" t="s">
        <v>8</v>
      </c>
      <c r="S5" t="s">
        <v>9</v>
      </c>
    </row>
    <row r="6" spans="1:32" x14ac:dyDescent="0.25">
      <c r="A6" s="2">
        <v>1</v>
      </c>
      <c r="D6" s="5">
        <f ca="1">D$2*D18</f>
        <v>6.9009763527534726E-2</v>
      </c>
      <c r="E6">
        <f t="shared" ref="E6:M6" ca="1" si="4">E$2*E18</f>
        <v>3.756059879054198E-2</v>
      </c>
      <c r="F6">
        <f t="shared" ca="1" si="4"/>
        <v>0.22383074348296256</v>
      </c>
      <c r="G6">
        <f t="shared" ca="1" si="4"/>
        <v>5.222289094438378E-2</v>
      </c>
      <c r="H6">
        <f t="shared" ca="1" si="4"/>
        <v>0.38549992490087598</v>
      </c>
      <c r="I6">
        <f t="shared" ca="1" si="4"/>
        <v>0.19626551959824065</v>
      </c>
      <c r="J6">
        <f t="shared" ca="1" si="4"/>
        <v>0.21003358128255181</v>
      </c>
      <c r="K6">
        <f t="shared" ca="1" si="4"/>
        <v>0.35211048540171785</v>
      </c>
      <c r="L6">
        <f t="shared" ca="1" si="4"/>
        <v>0.26880696193551928</v>
      </c>
      <c r="M6" s="6">
        <f t="shared" ca="1" si="4"/>
        <v>9.1121231763359789E-2</v>
      </c>
      <c r="S6">
        <f t="shared" ref="S6:AA6" ca="1" si="5">$T$2*($AC$6+D6)</f>
        <v>4.0777101045197248E-4</v>
      </c>
      <c r="T6">
        <f t="shared" ca="1" si="5"/>
        <v>-2.7371454632473024E-3</v>
      </c>
      <c r="U6">
        <f t="shared" ca="1" si="5"/>
        <v>1.5889869005994758E-2</v>
      </c>
      <c r="V6">
        <f t="shared" ca="1" si="5"/>
        <v>-1.2709162478631221E-3</v>
      </c>
      <c r="W6">
        <f t="shared" ca="1" si="5"/>
        <v>3.2056787147786099E-2</v>
      </c>
      <c r="X6">
        <f t="shared" ca="1" si="5"/>
        <v>1.3133346617522565E-2</v>
      </c>
      <c r="Y6">
        <f t="shared" ca="1" si="5"/>
        <v>1.4510152785953682E-2</v>
      </c>
      <c r="Z6">
        <f t="shared" ca="1" si="5"/>
        <v>2.8717843197870286E-2</v>
      </c>
      <c r="AA6">
        <f t="shared" ca="1" si="5"/>
        <v>2.0387490851250429E-2</v>
      </c>
      <c r="AB6">
        <f ca="1">$T$2*($AC$6+M6)</f>
        <v>2.6189178340344788E-3</v>
      </c>
      <c r="AC6">
        <f t="shared" ref="AC6:AD8" ca="1" si="6">$T$2*(N2+$AF6)</f>
        <v>-6.4932053423015001E-2</v>
      </c>
      <c r="AD6">
        <f t="shared" ca="1" si="6"/>
        <v>0.10715217257643173</v>
      </c>
      <c r="AE6">
        <f ca="1">$T$2*(P2+$AF6)</f>
        <v>0.11779840094144166</v>
      </c>
      <c r="AF6">
        <f ca="1">S2-Q2</f>
        <v>-0.78997406989239671</v>
      </c>
    </row>
    <row r="7" spans="1:32" x14ac:dyDescent="0.25">
      <c r="A7" s="2">
        <v>2</v>
      </c>
      <c r="D7" s="5">
        <f ca="1">D$3*D19</f>
        <v>0.6703533666156779</v>
      </c>
      <c r="E7">
        <f t="shared" ref="E7:M7" ca="1" si="7">E$3*E19</f>
        <v>0.52737509968379959</v>
      </c>
      <c r="F7">
        <f t="shared" ca="1" si="7"/>
        <v>0.54083141443003857</v>
      </c>
      <c r="G7">
        <f t="shared" ca="1" si="7"/>
        <v>0.38559210381500103</v>
      </c>
      <c r="H7">
        <f t="shared" ca="1" si="7"/>
        <v>0.37192637994597921</v>
      </c>
      <c r="I7">
        <f t="shared" ca="1" si="7"/>
        <v>0.54602321426478739</v>
      </c>
      <c r="J7">
        <f t="shared" ca="1" si="7"/>
        <v>0.34022240747649279</v>
      </c>
      <c r="K7">
        <f t="shared" ca="1" si="7"/>
        <v>0.48547794780074849</v>
      </c>
      <c r="L7">
        <f t="shared" ca="1" si="7"/>
        <v>0.37758384179665316</v>
      </c>
      <c r="M7" s="6">
        <f t="shared" ca="1" si="7"/>
        <v>1.1270966608019208E-2</v>
      </c>
      <c r="S7">
        <f t="shared" ref="S7:AA7" ca="1" si="8">$T$2*($AC$7+D7)</f>
        <v>6.709849117728206E-2</v>
      </c>
      <c r="T7">
        <f t="shared" ca="1" si="8"/>
        <v>5.2800664484094234E-2</v>
      </c>
      <c r="U7">
        <f t="shared" ca="1" si="8"/>
        <v>5.414629595871813E-2</v>
      </c>
      <c r="V7">
        <f t="shared" ca="1" si="8"/>
        <v>3.8622364897214372E-2</v>
      </c>
      <c r="W7">
        <f t="shared" ca="1" si="8"/>
        <v>3.7255792510312191E-2</v>
      </c>
      <c r="X7">
        <f t="shared" ca="1" si="8"/>
        <v>5.4665475942193009E-2</v>
      </c>
      <c r="Y7">
        <f t="shared" ca="1" si="8"/>
        <v>3.4085395263363551E-2</v>
      </c>
      <c r="Z7">
        <f t="shared" ca="1" si="8"/>
        <v>4.8610949295789123E-2</v>
      </c>
      <c r="AA7">
        <f t="shared" ca="1" si="8"/>
        <v>3.7821538695379589E-2</v>
      </c>
      <c r="AB7">
        <f ca="1">$T$2*($AC$7+M7)</f>
        <v>1.190251176516188E-3</v>
      </c>
      <c r="AC7">
        <f t="shared" ca="1" si="6"/>
        <v>6.3154515714267112E-4</v>
      </c>
      <c r="AD7">
        <f t="shared" ca="1" si="6"/>
        <v>0.22007176073711621</v>
      </c>
      <c r="AE7">
        <f t="shared" ref="AE7:AE8" ca="1" si="9">$T$2*(P3+$AF7)</f>
        <v>2.744679714427585E-2</v>
      </c>
      <c r="AF7">
        <f t="shared" ref="AF7:AF8" ca="1" si="10">S3-Q3</f>
        <v>-0.44994651183492096</v>
      </c>
    </row>
    <row r="8" spans="1:32" x14ac:dyDescent="0.25">
      <c r="A8" s="2">
        <v>3</v>
      </c>
      <c r="D8" s="5">
        <f ca="1">D$4*D20</f>
        <v>0.78718177648985499</v>
      </c>
      <c r="E8">
        <f t="shared" ref="E8:M8" ca="1" si="11">E$4*E20</f>
        <v>0.82490781374632882</v>
      </c>
      <c r="F8">
        <f t="shared" ca="1" si="11"/>
        <v>0.34678420483674427</v>
      </c>
      <c r="G8">
        <f t="shared" ca="1" si="11"/>
        <v>0.23522817895581954</v>
      </c>
      <c r="H8">
        <f t="shared" ca="1" si="11"/>
        <v>0.44834373382186454</v>
      </c>
      <c r="I8">
        <f t="shared" ca="1" si="11"/>
        <v>0.12866380716779219</v>
      </c>
      <c r="J8">
        <f t="shared" ca="1" si="11"/>
        <v>5.9120106598659038E-2</v>
      </c>
      <c r="K8">
        <f t="shared" ca="1" si="11"/>
        <v>0.63669469557850089</v>
      </c>
      <c r="L8">
        <f t="shared" ca="1" si="11"/>
        <v>0.44146665222566461</v>
      </c>
      <c r="M8" s="6">
        <f t="shared" ca="1" si="11"/>
        <v>0.39794231459351359</v>
      </c>
      <c r="S8">
        <f t="shared" ref="S8:AA8" ca="1" si="12">$T$2*($AC$8+D8)</f>
        <v>6.6747342082832103E-2</v>
      </c>
      <c r="T8">
        <f t="shared" ca="1" si="12"/>
        <v>7.0519945808479492E-2</v>
      </c>
      <c r="U8">
        <f t="shared" ca="1" si="12"/>
        <v>2.2707584917521041E-2</v>
      </c>
      <c r="V8">
        <f t="shared" ca="1" si="12"/>
        <v>1.1551982329428567E-2</v>
      </c>
      <c r="W8">
        <f t="shared" ca="1" si="12"/>
        <v>3.2863537816033066E-2</v>
      </c>
      <c r="X8">
        <f t="shared" ca="1" si="12"/>
        <v>8.9554515062583025E-4</v>
      </c>
      <c r="Y8">
        <f t="shared" ca="1" si="12"/>
        <v>-6.0588249062874851E-3</v>
      </c>
      <c r="Z8">
        <f t="shared" ca="1" si="12"/>
        <v>5.1698633991696698E-2</v>
      </c>
      <c r="AA8">
        <f t="shared" ca="1" si="12"/>
        <v>3.2175829656413073E-2</v>
      </c>
      <c r="AB8">
        <f ca="1">$T$2*($AC$8+M8)</f>
        <v>2.7823395893197975E-2</v>
      </c>
      <c r="AC8">
        <f t="shared" ca="1" si="6"/>
        <v>-0.11970835566153389</v>
      </c>
      <c r="AD8">
        <f t="shared" ca="1" si="6"/>
        <v>-7.3663434169244993E-2</v>
      </c>
      <c r="AE8">
        <f t="shared" ca="1" si="9"/>
        <v>0.28784564096916582</v>
      </c>
      <c r="AF8">
        <f t="shared" ca="1" si="10"/>
        <v>-1.8366597340458233</v>
      </c>
    </row>
    <row r="10" spans="1:32" x14ac:dyDescent="0.25">
      <c r="A10" s="2">
        <v>1</v>
      </c>
      <c r="D10" s="5">
        <f ca="1">D$2*D22</f>
        <v>0.16564818282507773</v>
      </c>
      <c r="E10">
        <f t="shared" ref="E10:M10" ca="1" si="13">E$2*E22</f>
        <v>0.13064181795447638</v>
      </c>
      <c r="F10">
        <f t="shared" ca="1" si="13"/>
        <v>0.20930153104974913</v>
      </c>
      <c r="G10">
        <f t="shared" ca="1" si="13"/>
        <v>7.7778241504209936E-2</v>
      </c>
      <c r="H10">
        <f t="shared" ca="1" si="13"/>
        <v>3.5787939133831256E-2</v>
      </c>
      <c r="I10">
        <f t="shared" ca="1" si="13"/>
        <v>0.36089957749387996</v>
      </c>
      <c r="J10">
        <f t="shared" ca="1" si="13"/>
        <v>0.40311934388925741</v>
      </c>
      <c r="K10">
        <f t="shared" ca="1" si="13"/>
        <v>0.25311341302759988</v>
      </c>
      <c r="L10">
        <f t="shared" ca="1" si="13"/>
        <v>0.32064237426945619</v>
      </c>
      <c r="M10" s="6">
        <f t="shared" ca="1" si="13"/>
        <v>0.15292135566555665</v>
      </c>
      <c r="S10">
        <f t="shared" ref="S10" ca="1" si="14">$T$2*($AC$6+D10)</f>
        <v>1.0071612940206275E-2</v>
      </c>
      <c r="T10">
        <f t="shared" ref="T10" ca="1" si="15">$T$2*($AC$6+E10)</f>
        <v>6.5709764531461379E-3</v>
      </c>
      <c r="U10">
        <f t="shared" ref="U10" ca="1" si="16">$T$2*($AC$6+F10)</f>
        <v>1.4436947762673414E-2</v>
      </c>
      <c r="V10">
        <f t="shared" ref="V10" ca="1" si="17">$T$2*($AC$6+G10)</f>
        <v>1.2846188081194936E-3</v>
      </c>
      <c r="W10">
        <f t="shared" ref="W10" ca="1" si="18">$T$2*($AC$6+H10)</f>
        <v>-2.9144114289183748E-3</v>
      </c>
      <c r="X10">
        <f t="shared" ref="X10" ca="1" si="19">$T$2*($AC$6+I10)</f>
        <v>2.9596752407086497E-2</v>
      </c>
      <c r="Y10">
        <f t="shared" ref="Y10" ca="1" si="20">$T$2*($AC$6+J10)</f>
        <v>3.3818729046624245E-2</v>
      </c>
      <c r="Z10">
        <f t="shared" ref="Z10" ca="1" si="21">$T$2*($AC$6+K10)</f>
        <v>1.881813596045849E-2</v>
      </c>
      <c r="AA10">
        <f t="shared" ref="AA10" ca="1" si="22">$T$2*($AC$6+L10)</f>
        <v>2.5571032084644119E-2</v>
      </c>
      <c r="AB10">
        <f ca="1">$T$2*($AC$6+M10)</f>
        <v>8.7989302242541655E-3</v>
      </c>
    </row>
    <row r="11" spans="1:32" x14ac:dyDescent="0.25">
      <c r="A11" s="2">
        <v>2</v>
      </c>
      <c r="D11" s="5">
        <f ca="1">D$3*D23</f>
        <v>0.67920943896696673</v>
      </c>
      <c r="E11">
        <f t="shared" ref="E11:M11" ca="1" si="23">E$3*E23</f>
        <v>0.40502467570431755</v>
      </c>
      <c r="F11">
        <f t="shared" ca="1" si="23"/>
        <v>0.26640131826024188</v>
      </c>
      <c r="G11">
        <f t="shared" ca="1" si="23"/>
        <v>0.4398491896302798</v>
      </c>
      <c r="H11">
        <f t="shared" ca="1" si="23"/>
        <v>0.21903864185059413</v>
      </c>
      <c r="I11">
        <f t="shared" ca="1" si="23"/>
        <v>5.8297048642591089E-2</v>
      </c>
      <c r="J11">
        <f t="shared" ca="1" si="23"/>
        <v>0.23840476945184338</v>
      </c>
      <c r="K11">
        <f t="shared" ca="1" si="23"/>
        <v>7.8187920360324958E-2</v>
      </c>
      <c r="L11">
        <f t="shared" ca="1" si="23"/>
        <v>0.3230104978674202</v>
      </c>
      <c r="M11" s="6">
        <f t="shared" ca="1" si="23"/>
        <v>0.31606454258339672</v>
      </c>
      <c r="S11">
        <f t="shared" ref="S11" ca="1" si="24">$T$2*($AC$7+D11)</f>
        <v>6.7984098412410945E-2</v>
      </c>
      <c r="T11">
        <f t="shared" ref="T11" ca="1" si="25">$T$2*($AC$7+E11)</f>
        <v>4.056562208614603E-2</v>
      </c>
      <c r="U11">
        <f t="shared" ref="U11" ca="1" si="26">$T$2*($AC$7+F11)</f>
        <v>2.6703286341738453E-2</v>
      </c>
      <c r="V11">
        <f t="shared" ref="V11" ca="1" si="27">$T$2*($AC$7+G11)</f>
        <v>4.4048073478742247E-2</v>
      </c>
      <c r="W11">
        <f t="shared" ref="W11" ca="1" si="28">$T$2*($AC$7+H11)</f>
        <v>2.196701870077368E-2</v>
      </c>
      <c r="X11">
        <f t="shared" ref="X11" ca="1" si="29">$T$2*($AC$7+I11)</f>
        <v>5.892859379973376E-3</v>
      </c>
      <c r="Y11">
        <f t="shared" ref="Y11" ca="1" si="30">$T$2*($AC$7+J11)</f>
        <v>2.3903631460898606E-2</v>
      </c>
      <c r="Z11">
        <f t="shared" ref="Z11" ca="1" si="31">$T$2*($AC$7+K11)</f>
        <v>7.8819465517467636E-3</v>
      </c>
      <c r="AA11">
        <f t="shared" ref="AA11" ca="1" si="32">$T$2*($AC$7+L11)</f>
        <v>3.236420430245629E-2</v>
      </c>
      <c r="AB11">
        <f ca="1">$T$2*($AC$7+M11)</f>
        <v>3.1669608774053941E-2</v>
      </c>
    </row>
    <row r="12" spans="1:32" x14ac:dyDescent="0.25">
      <c r="A12" s="2">
        <v>3</v>
      </c>
      <c r="D12" s="5">
        <f ca="1">D$4*D24</f>
        <v>0.82543332620674814</v>
      </c>
      <c r="E12">
        <f t="shared" ref="E12:M12" ca="1" si="33">E$4*E24</f>
        <v>0.37618343504084806</v>
      </c>
      <c r="F12">
        <f t="shared" ca="1" si="33"/>
        <v>1.4504433187937938E-2</v>
      </c>
      <c r="G12">
        <f t="shared" ca="1" si="33"/>
        <v>0.16381300772102125</v>
      </c>
      <c r="H12">
        <f t="shared" ca="1" si="33"/>
        <v>0.23857191571060912</v>
      </c>
      <c r="I12">
        <f t="shared" ca="1" si="33"/>
        <v>0.55431776031096158</v>
      </c>
      <c r="J12">
        <f t="shared" ca="1" si="33"/>
        <v>0.37801655572698822</v>
      </c>
      <c r="K12">
        <f t="shared" ca="1" si="33"/>
        <v>0.6295562288726908</v>
      </c>
      <c r="L12">
        <f t="shared" ca="1" si="33"/>
        <v>0.80659717126450758</v>
      </c>
      <c r="M12" s="6">
        <f t="shared" ca="1" si="33"/>
        <v>0.46064503069140489</v>
      </c>
      <c r="S12">
        <f t="shared" ref="S12" ca="1" si="34">$T$2*($AC$8+D12)</f>
        <v>7.0572497054521427E-2</v>
      </c>
      <c r="T12">
        <f t="shared" ref="T12" ca="1" si="35">$T$2*($AC$8+E12)</f>
        <v>2.564750793793142E-2</v>
      </c>
      <c r="U12">
        <f t="shared" ref="U12" ca="1" si="36">$T$2*($AC$8+F12)</f>
        <v>-1.0520392247359595E-2</v>
      </c>
      <c r="V12">
        <f t="shared" ref="V12" ca="1" si="37">$T$2*($AC$8+G12)</f>
        <v>4.4104652059487369E-3</v>
      </c>
      <c r="W12">
        <f t="shared" ref="W12" ca="1" si="38">$T$2*($AC$8+H12)</f>
        <v>1.1886356004907525E-2</v>
      </c>
      <c r="X12">
        <f t="shared" ref="X12" ca="1" si="39">$T$2*($AC$8+I12)</f>
        <v>4.3460940464942775E-2</v>
      </c>
      <c r="Y12">
        <f t="shared" ref="Y12" ca="1" si="40">$T$2*($AC$8+J12)</f>
        <v>2.5830820006545435E-2</v>
      </c>
      <c r="Z12">
        <f t="shared" ref="Z12" ca="1" si="41">$T$2*($AC$8+K12)</f>
        <v>5.0984787321115693E-2</v>
      </c>
      <c r="AA12">
        <f t="shared" ref="AA12" ca="1" si="42">$T$2*($AC$8+L12)</f>
        <v>6.8688881560297371E-2</v>
      </c>
      <c r="AB12">
        <f ca="1">$T$2*($AC$8+M12)</f>
        <v>3.4093667502987104E-2</v>
      </c>
    </row>
    <row r="14" spans="1:32" x14ac:dyDescent="0.25">
      <c r="A14" s="2">
        <v>1</v>
      </c>
      <c r="D14" s="5">
        <f ca="1">D$2*D26</f>
        <v>0.24637554821963828</v>
      </c>
      <c r="E14">
        <f t="shared" ref="E14:M14" ca="1" si="43">E$2*E26</f>
        <v>0.17051992078096598</v>
      </c>
      <c r="F14">
        <f t="shared" ca="1" si="43"/>
        <v>0.21557632354242676</v>
      </c>
      <c r="G14">
        <f t="shared" ca="1" si="43"/>
        <v>3.5734537716761695E-2</v>
      </c>
      <c r="H14">
        <f t="shared" ca="1" si="43"/>
        <v>0.22439297459772281</v>
      </c>
      <c r="I14">
        <f t="shared" ca="1" si="43"/>
        <v>0.39798560687143314</v>
      </c>
      <c r="J14">
        <f t="shared" ca="1" si="43"/>
        <v>0.31606175234400896</v>
      </c>
      <c r="K14">
        <f t="shared" ca="1" si="43"/>
        <v>0.36647586870118071</v>
      </c>
      <c r="L14">
        <f t="shared" ca="1" si="43"/>
        <v>0.10757155859600834</v>
      </c>
      <c r="M14" s="6">
        <f t="shared" ca="1" si="43"/>
        <v>0.25889445882956996</v>
      </c>
      <c r="S14">
        <f t="shared" ref="S14" ca="1" si="44">$T$2*($AC$6+D14)</f>
        <v>1.8144349479662328E-2</v>
      </c>
      <c r="T14">
        <f t="shared" ref="T14" ca="1" si="45">$T$2*($AC$6+E14)</f>
        <v>1.0558786735795099E-2</v>
      </c>
      <c r="U14">
        <f t="shared" ref="U14" ca="1" si="46">$T$2*($AC$6+F14)</f>
        <v>1.5064427011941176E-2</v>
      </c>
      <c r="V14">
        <f t="shared" ref="V14" ca="1" si="47">$T$2*($AC$6+G14)</f>
        <v>-2.9197515706253308E-3</v>
      </c>
      <c r="W14">
        <f t="shared" ref="W14" ca="1" si="48">$T$2*($AC$6+H14)</f>
        <v>1.5946092117470782E-2</v>
      </c>
      <c r="X14">
        <f t="shared" ref="X14" ca="1" si="49">$T$2*($AC$6+I14)</f>
        <v>3.3305355344841817E-2</v>
      </c>
      <c r="Y14">
        <f t="shared" ref="Y14" ca="1" si="50">$T$2*($AC$6+J14)</f>
        <v>2.5112969892099397E-2</v>
      </c>
      <c r="Z14">
        <f t="shared" ref="Z14" ca="1" si="51">$T$2*($AC$6+K14)</f>
        <v>3.0154381527816573E-2</v>
      </c>
      <c r="AA14">
        <f t="shared" ref="AA14" ca="1" si="52">$T$2*($AC$6+L14)</f>
        <v>4.2639505172993334E-3</v>
      </c>
      <c r="AB14">
        <f ca="1">$T$2*($AC$6+M14)</f>
        <v>1.9396240540655498E-2</v>
      </c>
    </row>
    <row r="15" spans="1:32" x14ac:dyDescent="0.25">
      <c r="A15" s="2">
        <v>2</v>
      </c>
      <c r="D15" s="5">
        <f ca="1">D$3*D27</f>
        <v>0.16386130168210536</v>
      </c>
      <c r="E15">
        <f t="shared" ref="E15:M15" ca="1" si="53">E$3*E27</f>
        <v>0.10554181367894358</v>
      </c>
      <c r="F15">
        <f t="shared" ca="1" si="53"/>
        <v>0.5562289399928565</v>
      </c>
      <c r="G15">
        <f t="shared" ca="1" si="53"/>
        <v>8.0678165452424538E-2</v>
      </c>
      <c r="H15">
        <f t="shared" ca="1" si="53"/>
        <v>0.11524275944734659</v>
      </c>
      <c r="I15">
        <f t="shared" ca="1" si="53"/>
        <v>0.42242918450540029</v>
      </c>
      <c r="J15">
        <f t="shared" ca="1" si="53"/>
        <v>1.3741308131312014E-2</v>
      </c>
      <c r="K15">
        <f t="shared" ca="1" si="53"/>
        <v>0.50602694479977806</v>
      </c>
      <c r="L15">
        <f t="shared" ca="1" si="53"/>
        <v>0.52267891211497597</v>
      </c>
      <c r="M15" s="6">
        <f t="shared" ca="1" si="53"/>
        <v>7.8552129536221829E-2</v>
      </c>
      <c r="S15">
        <f t="shared" ref="S15" ca="1" si="54">$T$2*($AC$7+D15)</f>
        <v>1.6449284683924804E-2</v>
      </c>
      <c r="T15">
        <f t="shared" ref="T15" ca="1" si="55">$T$2*($AC$7+E15)</f>
        <v>1.0617335883608626E-2</v>
      </c>
      <c r="U15">
        <f t="shared" ref="U15" ca="1" si="56">$T$2*($AC$7+F15)</f>
        <v>5.568604851499992E-2</v>
      </c>
      <c r="V15">
        <f t="shared" ref="V15" ca="1" si="57">$T$2*($AC$7+G15)</f>
        <v>8.1309710609567213E-3</v>
      </c>
      <c r="W15">
        <f t="shared" ref="W15" ca="1" si="58">$T$2*($AC$7+H15)</f>
        <v>1.1587430460448927E-2</v>
      </c>
      <c r="X15">
        <f t="shared" ref="X15" ca="1" si="59">$T$2*($AC$7+I15)</f>
        <v>4.2306072966254299E-2</v>
      </c>
      <c r="Y15">
        <f t="shared" ref="Y15" ca="1" si="60">$T$2*($AC$7+J15)</f>
        <v>1.4372853288454686E-3</v>
      </c>
      <c r="Z15">
        <f t="shared" ref="Z15" ca="1" si="61">$T$2*($AC$7+K15)</f>
        <v>5.0665848995692077E-2</v>
      </c>
      <c r="AA15">
        <f t="shared" ref="AA15" ca="1" si="62">$T$2*($AC$7+L15)</f>
        <v>5.2331045727211867E-2</v>
      </c>
      <c r="AB15">
        <f ca="1">$T$2*($AC$7+M15)</f>
        <v>7.9183674693364507E-3</v>
      </c>
    </row>
    <row r="16" spans="1:32" x14ac:dyDescent="0.25">
      <c r="A16" s="2">
        <v>3</v>
      </c>
      <c r="D16" s="5">
        <f ca="1">D$4*D28</f>
        <v>0.73674675914820265</v>
      </c>
      <c r="E16">
        <f t="shared" ref="E16:M16" ca="1" si="63">E$4*E28</f>
        <v>0.14650135440714923</v>
      </c>
      <c r="F16">
        <f t="shared" ca="1" si="63"/>
        <v>0.8034815273902044</v>
      </c>
      <c r="G16">
        <f t="shared" ca="1" si="63"/>
        <v>0.32076710746941262</v>
      </c>
      <c r="H16">
        <f t="shared" ca="1" si="63"/>
        <v>0.7127991590542625</v>
      </c>
      <c r="I16">
        <f t="shared" ca="1" si="63"/>
        <v>0.74682806573879967</v>
      </c>
      <c r="J16">
        <f t="shared" ca="1" si="63"/>
        <v>0.17894295921653919</v>
      </c>
      <c r="K16">
        <f t="shared" ca="1" si="63"/>
        <v>0.13534156365901509</v>
      </c>
      <c r="L16">
        <f t="shared" ca="1" si="63"/>
        <v>0.67961043021092093</v>
      </c>
      <c r="M16" s="6">
        <f t="shared" ca="1" si="63"/>
        <v>0.5694824695150642</v>
      </c>
      <c r="S16">
        <f t="shared" ref="S16" ca="1" si="64">$T$2*($AC$8+D16)</f>
        <v>6.1703840348666876E-2</v>
      </c>
      <c r="T16">
        <f t="shared" ref="T16" ca="1" si="65">$T$2*($AC$8+E16)</f>
        <v>2.6792998745615347E-3</v>
      </c>
      <c r="U16">
        <f t="shared" ref="U16" ca="1" si="66">$T$2*($AC$8+F16)</f>
        <v>6.8377317172867047E-2</v>
      </c>
      <c r="V16">
        <f t="shared" ref="V16" ca="1" si="67">$T$2*($AC$8+G16)</f>
        <v>2.0105875180787876E-2</v>
      </c>
      <c r="W16">
        <f t="shared" ref="W16" ca="1" si="68">$T$2*($AC$8+H16)</f>
        <v>5.930908033927286E-2</v>
      </c>
      <c r="X16">
        <f t="shared" ref="X16" ca="1" si="69">$T$2*($AC$8+I16)</f>
        <v>6.2711971007726575E-2</v>
      </c>
      <c r="Y16">
        <f t="shared" ref="Y16" ca="1" si="70">$T$2*($AC$8+J16)</f>
        <v>5.9234603555005302E-3</v>
      </c>
      <c r="Z16">
        <f t="shared" ref="Z16" ca="1" si="71">$T$2*($AC$8+K16)</f>
        <v>1.5633207997481206E-3</v>
      </c>
      <c r="AA16">
        <f t="shared" ref="AA16" ca="1" si="72">$T$2*($AC$8+L16)</f>
        <v>5.5990207454938705E-2</v>
      </c>
      <c r="AB16">
        <f ca="1">$T$2*($AC$8+M16)</f>
        <v>4.4977411385353036E-2</v>
      </c>
    </row>
    <row r="17" spans="1:32" x14ac:dyDescent="0.25">
      <c r="A17" s="2" t="s">
        <v>7</v>
      </c>
      <c r="S17" t="s">
        <v>12</v>
      </c>
    </row>
    <row r="18" spans="1:32" x14ac:dyDescent="0.25">
      <c r="A18" s="2">
        <v>1</v>
      </c>
      <c r="D18" s="5">
        <f t="shared" ref="D18:Q20" ca="1" si="73">RAND()</f>
        <v>0.19691798696304863</v>
      </c>
      <c r="E18">
        <f t="shared" ca="1" si="73"/>
        <v>0.1042049535955144</v>
      </c>
      <c r="F18">
        <f t="shared" ca="1" si="73"/>
        <v>0.60421430262031173</v>
      </c>
      <c r="G18">
        <f t="shared" ca="1" si="73"/>
        <v>0.13726637409027054</v>
      </c>
      <c r="H18">
        <f t="shared" ca="1" si="73"/>
        <v>0.98732399009468308</v>
      </c>
      <c r="I18">
        <f t="shared" ca="1" si="73"/>
        <v>0.49011332376305927</v>
      </c>
      <c r="J18">
        <f t="shared" ca="1" si="73"/>
        <v>0.51171630671927271</v>
      </c>
      <c r="K18">
        <f t="shared" ca="1" si="73"/>
        <v>0.83746248562356584</v>
      </c>
      <c r="L18">
        <f t="shared" ca="1" si="73"/>
        <v>0.62448001343065851</v>
      </c>
      <c r="M18" s="6">
        <f t="shared" ca="1" si="73"/>
        <v>0.20688247043825636</v>
      </c>
      <c r="N18" s="5">
        <f t="shared" ca="1" si="73"/>
        <v>7.4559444032649691E-2</v>
      </c>
      <c r="O18">
        <f t="shared" ca="1" si="73"/>
        <v>0.88228663811407715</v>
      </c>
      <c r="P18" s="6">
        <f t="shared" ca="1" si="73"/>
        <v>0.84115562932585741</v>
      </c>
      <c r="Q18">
        <f t="shared" ca="1" si="73"/>
        <v>0.69322680773451972</v>
      </c>
      <c r="S18">
        <f ca="1">D18+S6</f>
        <v>0.1973257579735006</v>
      </c>
      <c r="T18">
        <f t="shared" ref="T18:AF28" ca="1" si="74">E18+T6</f>
        <v>0.10146780813226711</v>
      </c>
      <c r="U18">
        <f t="shared" ca="1" si="74"/>
        <v>0.62010417162630649</v>
      </c>
      <c r="V18">
        <f t="shared" ca="1" si="74"/>
        <v>0.13599545784240741</v>
      </c>
      <c r="W18">
        <f t="shared" ca="1" si="74"/>
        <v>1.0193807772424692</v>
      </c>
      <c r="X18">
        <f t="shared" ca="1" si="74"/>
        <v>0.5032466703805818</v>
      </c>
      <c r="Y18">
        <f t="shared" ca="1" si="74"/>
        <v>0.5262264595052264</v>
      </c>
      <c r="Z18">
        <f t="shared" ca="1" si="74"/>
        <v>0.86618032882143614</v>
      </c>
      <c r="AA18">
        <f t="shared" ca="1" si="74"/>
        <v>0.64486750428190898</v>
      </c>
      <c r="AB18">
        <f t="shared" ca="1" si="74"/>
        <v>0.20950138827229084</v>
      </c>
      <c r="AC18">
        <f t="shared" ca="1" si="74"/>
        <v>9.6273906096346895E-3</v>
      </c>
      <c r="AD18">
        <f t="shared" ca="1" si="74"/>
        <v>0.98943881069050887</v>
      </c>
      <c r="AE18">
        <f t="shared" ca="1" si="74"/>
        <v>0.95895403026729908</v>
      </c>
      <c r="AF18">
        <f t="shared" ca="1" si="74"/>
        <v>-9.674726215787699E-2</v>
      </c>
    </row>
    <row r="19" spans="1:32" x14ac:dyDescent="0.25">
      <c r="A19" s="2">
        <v>2</v>
      </c>
      <c r="D19" s="5">
        <f t="shared" ca="1" si="73"/>
        <v>0.97324482548142233</v>
      </c>
      <c r="E19">
        <f t="shared" ca="1" si="73"/>
        <v>0.77694343698428958</v>
      </c>
      <c r="F19">
        <f t="shared" ca="1" si="73"/>
        <v>0.80868136359225018</v>
      </c>
      <c r="G19">
        <f t="shared" ca="1" si="73"/>
        <v>0.58531076211512023</v>
      </c>
      <c r="H19">
        <f t="shared" ca="1" si="73"/>
        <v>0.57326878482022114</v>
      </c>
      <c r="I19">
        <f t="shared" ca="1" si="73"/>
        <v>0.85478824807726961</v>
      </c>
      <c r="J19">
        <f t="shared" ca="1" si="73"/>
        <v>0.54108179193669104</v>
      </c>
      <c r="K19">
        <f t="shared" ca="1" si="73"/>
        <v>0.78457044539360865</v>
      </c>
      <c r="L19">
        <f t="shared" ca="1" si="73"/>
        <v>0.62022848553113097</v>
      </c>
      <c r="M19" s="6">
        <f t="shared" ca="1" si="73"/>
        <v>1.8823160221895008E-2</v>
      </c>
      <c r="N19" s="5">
        <f t="shared" ca="1" si="73"/>
        <v>0.10718786855834417</v>
      </c>
      <c r="O19">
        <f t="shared" ca="1" si="73"/>
        <v>0.87669078932332845</v>
      </c>
      <c r="P19" s="6">
        <f t="shared" ca="1" si="73"/>
        <v>0.28242484195721806</v>
      </c>
      <c r="Q19">
        <f t="shared" ca="1" si="73"/>
        <v>0.15351366472778549</v>
      </c>
      <c r="S19">
        <f t="shared" ref="S19:S28" ca="1" si="75">D19+S7</f>
        <v>1.0403433166587044</v>
      </c>
      <c r="T19">
        <f t="shared" ca="1" si="74"/>
        <v>0.82974410146838384</v>
      </c>
      <c r="U19">
        <f t="shared" ca="1" si="74"/>
        <v>0.8628276595509683</v>
      </c>
      <c r="V19">
        <f t="shared" ca="1" si="74"/>
        <v>0.62393312701233461</v>
      </c>
      <c r="W19">
        <f t="shared" ca="1" si="74"/>
        <v>0.61052457733053334</v>
      </c>
      <c r="X19">
        <f t="shared" ca="1" si="74"/>
        <v>0.90945372401946267</v>
      </c>
      <c r="Y19">
        <f t="shared" ca="1" si="74"/>
        <v>0.57516718720005455</v>
      </c>
      <c r="Z19">
        <f t="shared" ca="1" si="74"/>
        <v>0.83318139468939778</v>
      </c>
      <c r="AA19">
        <f t="shared" ca="1" si="74"/>
        <v>0.6580500242265106</v>
      </c>
      <c r="AB19">
        <f t="shared" ca="1" si="74"/>
        <v>2.0013411398411195E-2</v>
      </c>
      <c r="AC19">
        <f t="shared" ca="1" si="74"/>
        <v>0.10781941371548684</v>
      </c>
      <c r="AD19">
        <f t="shared" ca="1" si="74"/>
        <v>1.0967625500604448</v>
      </c>
      <c r="AE19">
        <f t="shared" ca="1" si="74"/>
        <v>0.3098716391014939</v>
      </c>
      <c r="AF19">
        <f t="shared" ca="1" si="74"/>
        <v>-0.29643284710713547</v>
      </c>
    </row>
    <row r="20" spans="1:32" x14ac:dyDescent="0.25">
      <c r="A20" s="2">
        <v>3</v>
      </c>
      <c r="D20" s="5">
        <f t="shared" ca="1" si="73"/>
        <v>0.9492446171769654</v>
      </c>
      <c r="E20">
        <f t="shared" ca="1" si="73"/>
        <v>0.99473758825768888</v>
      </c>
      <c r="F20">
        <f t="shared" ca="1" si="73"/>
        <v>0.41817919265248149</v>
      </c>
      <c r="G20">
        <f t="shared" ca="1" si="73"/>
        <v>0.283656315924673</v>
      </c>
      <c r="H20">
        <f t="shared" ca="1" si="73"/>
        <v>0.54064752092353852</v>
      </c>
      <c r="I20">
        <f t="shared" ca="1" si="73"/>
        <v>0.1551527614423831</v>
      </c>
      <c r="J20">
        <f t="shared" ca="1" si="73"/>
        <v>7.1291593164096501E-2</v>
      </c>
      <c r="K20">
        <f t="shared" ca="1" si="73"/>
        <v>0.76777566581637924</v>
      </c>
      <c r="L20">
        <f t="shared" ca="1" si="73"/>
        <v>0.53235460449426231</v>
      </c>
      <c r="M20" s="6">
        <f t="shared" ca="1" si="73"/>
        <v>0.47986959474499935</v>
      </c>
      <c r="N20" s="5">
        <f t="shared" ca="1" si="73"/>
        <v>0.14851989738105342</v>
      </c>
      <c r="O20">
        <f t="shared" ca="1" si="73"/>
        <v>0.24732794766133348</v>
      </c>
      <c r="P20" s="6">
        <f t="shared" ca="1" si="73"/>
        <v>0.93730540412237917</v>
      </c>
      <c r="Q20">
        <f t="shared" ca="1" si="73"/>
        <v>0.43555475065719129</v>
      </c>
      <c r="S20">
        <f t="shared" ca="1" si="75"/>
        <v>1.0159919592597975</v>
      </c>
      <c r="T20">
        <f t="shared" ca="1" si="74"/>
        <v>1.0652575340661683</v>
      </c>
      <c r="U20">
        <f t="shared" ca="1" si="74"/>
        <v>0.44088677757000255</v>
      </c>
      <c r="V20">
        <f t="shared" ca="1" si="74"/>
        <v>0.29520829825410155</v>
      </c>
      <c r="W20">
        <f t="shared" ca="1" si="74"/>
        <v>0.57351105873957153</v>
      </c>
      <c r="X20">
        <f t="shared" ca="1" si="74"/>
        <v>0.15604830659300895</v>
      </c>
      <c r="Y20">
        <f t="shared" ca="1" si="74"/>
        <v>6.5232768257809021E-2</v>
      </c>
      <c r="Z20">
        <f t="shared" ca="1" si="74"/>
        <v>0.81947429980807596</v>
      </c>
      <c r="AA20">
        <f t="shared" ca="1" si="74"/>
        <v>0.56453043415067539</v>
      </c>
      <c r="AB20">
        <f t="shared" ca="1" si="74"/>
        <v>0.50769299063819728</v>
      </c>
      <c r="AC20">
        <f t="shared" ca="1" si="74"/>
        <v>2.8811541719519537E-2</v>
      </c>
      <c r="AD20">
        <f t="shared" ca="1" si="74"/>
        <v>0.1736645134920885</v>
      </c>
      <c r="AE20">
        <f t="shared" ca="1" si="74"/>
        <v>1.225151045091545</v>
      </c>
      <c r="AF20">
        <f t="shared" ca="1" si="74"/>
        <v>-1.401104983388632</v>
      </c>
    </row>
    <row r="22" spans="1:32" x14ac:dyDescent="0.25">
      <c r="A22" s="2">
        <v>1</v>
      </c>
      <c r="D22" s="5">
        <f t="shared" ref="D22:M24" ca="1" si="76">RAND()</f>
        <v>0.47267379336818638</v>
      </c>
      <c r="E22">
        <f t="shared" ca="1" si="76"/>
        <v>0.36244162808735181</v>
      </c>
      <c r="F22">
        <f t="shared" ca="1" si="76"/>
        <v>0.56499378348450036</v>
      </c>
      <c r="G22">
        <f t="shared" ca="1" si="76"/>
        <v>0.2044378815751573</v>
      </c>
      <c r="H22">
        <f t="shared" ca="1" si="76"/>
        <v>9.1658359912691223E-2</v>
      </c>
      <c r="I22">
        <f t="shared" ca="1" si="76"/>
        <v>0.90123671153389329</v>
      </c>
      <c r="J22">
        <f t="shared" ca="1" si="76"/>
        <v>0.98214171544597573</v>
      </c>
      <c r="K22">
        <f t="shared" ca="1" si="76"/>
        <v>0.60200703133540912</v>
      </c>
      <c r="L22">
        <f t="shared" ca="1" si="76"/>
        <v>0.74490166753292664</v>
      </c>
      <c r="M22" s="6">
        <f t="shared" ca="1" si="76"/>
        <v>0.34719403184778797</v>
      </c>
      <c r="S22">
        <f t="shared" ca="1" si="75"/>
        <v>0.48274540630839263</v>
      </c>
      <c r="T22">
        <f t="shared" ca="1" si="74"/>
        <v>0.36901260454049795</v>
      </c>
      <c r="U22">
        <f t="shared" ca="1" si="74"/>
        <v>0.57943073124717381</v>
      </c>
      <c r="V22">
        <f t="shared" ca="1" si="74"/>
        <v>0.2057225003832768</v>
      </c>
      <c r="W22">
        <f t="shared" ca="1" si="74"/>
        <v>8.8743948483772844E-2</v>
      </c>
      <c r="X22">
        <f t="shared" ca="1" si="74"/>
        <v>0.93083346394097977</v>
      </c>
      <c r="Y22">
        <f t="shared" ca="1" si="74"/>
        <v>1.0159604444926</v>
      </c>
      <c r="Z22">
        <f t="shared" ca="1" si="74"/>
        <v>0.62082516729586756</v>
      </c>
      <c r="AA22">
        <f t="shared" ca="1" si="74"/>
        <v>0.77047269961757081</v>
      </c>
      <c r="AB22">
        <f t="shared" ca="1" si="74"/>
        <v>0.35599296207204212</v>
      </c>
    </row>
    <row r="23" spans="1:32" x14ac:dyDescent="0.25">
      <c r="A23" s="2">
        <v>2</v>
      </c>
      <c r="D23" s="5">
        <f t="shared" ca="1" si="76"/>
        <v>0.9861024122695593</v>
      </c>
      <c r="E23">
        <f t="shared" ca="1" si="76"/>
        <v>0.59669344228393506</v>
      </c>
      <c r="F23">
        <f t="shared" ca="1" si="76"/>
        <v>0.39833814302466664</v>
      </c>
      <c r="G23">
        <f t="shared" ca="1" si="76"/>
        <v>0.66767047833981441</v>
      </c>
      <c r="H23">
        <f t="shared" ca="1" si="76"/>
        <v>0.33761524541657939</v>
      </c>
      <c r="I23">
        <f t="shared" ca="1" si="76"/>
        <v>9.126284519674388E-2</v>
      </c>
      <c r="J23">
        <f t="shared" ca="1" si="76"/>
        <v>0.37915339209446386</v>
      </c>
      <c r="K23">
        <f t="shared" ca="1" si="76"/>
        <v>0.12635781250084122</v>
      </c>
      <c r="L23">
        <f t="shared" ca="1" si="76"/>
        <v>0.53058497140579286</v>
      </c>
      <c r="M23" s="6">
        <f t="shared" ca="1" si="76"/>
        <v>0.52784590110260177</v>
      </c>
      <c r="S23">
        <f t="shared" ca="1" si="75"/>
        <v>1.0540865106819703</v>
      </c>
      <c r="T23">
        <f t="shared" ca="1" si="74"/>
        <v>0.63725906437008106</v>
      </c>
      <c r="U23">
        <f t="shared" ca="1" si="74"/>
        <v>0.4250414293664051</v>
      </c>
      <c r="V23">
        <f t="shared" ca="1" si="74"/>
        <v>0.7117185518185567</v>
      </c>
      <c r="W23">
        <f t="shared" ca="1" si="74"/>
        <v>0.35958226411735306</v>
      </c>
      <c r="X23">
        <f t="shared" ca="1" si="74"/>
        <v>9.7155704576717253E-2</v>
      </c>
      <c r="Y23">
        <f t="shared" ca="1" si="74"/>
        <v>0.40305702355536244</v>
      </c>
      <c r="Z23">
        <f t="shared" ca="1" si="74"/>
        <v>0.13423975905258798</v>
      </c>
      <c r="AA23">
        <f t="shared" ca="1" si="74"/>
        <v>0.56294917570824921</v>
      </c>
      <c r="AB23">
        <f t="shared" ca="1" si="74"/>
        <v>0.55951550987665566</v>
      </c>
    </row>
    <row r="24" spans="1:32" x14ac:dyDescent="0.25">
      <c r="A24" s="2">
        <v>3</v>
      </c>
      <c r="D24" s="5">
        <f t="shared" ca="1" si="76"/>
        <v>0.99537129179251516</v>
      </c>
      <c r="E24">
        <f t="shared" ca="1" si="76"/>
        <v>0.45363105631837219</v>
      </c>
      <c r="F24">
        <f t="shared" ca="1" si="76"/>
        <v>1.7490566397824203E-2</v>
      </c>
      <c r="G24">
        <f t="shared" ca="1" si="76"/>
        <v>0.19753838369599519</v>
      </c>
      <c r="H24">
        <f t="shared" ca="1" si="76"/>
        <v>0.28768845209771066</v>
      </c>
      <c r="I24">
        <f t="shared" ca="1" si="76"/>
        <v>0.66843919142423502</v>
      </c>
      <c r="J24">
        <f t="shared" ca="1" si="76"/>
        <v>0.45584157489987887</v>
      </c>
      <c r="K24">
        <f t="shared" ca="1" si="76"/>
        <v>0.75916755102286493</v>
      </c>
      <c r="L24">
        <f t="shared" ca="1" si="76"/>
        <v>0.97265720056067417</v>
      </c>
      <c r="M24" s="6">
        <f t="shared" ca="1" si="76"/>
        <v>0.55548137529676345</v>
      </c>
      <c r="S24">
        <f t="shared" ca="1" si="75"/>
        <v>1.0659437888470367</v>
      </c>
      <c r="T24">
        <f t="shared" ca="1" si="74"/>
        <v>0.47927856425630361</v>
      </c>
      <c r="U24">
        <f t="shared" ca="1" si="74"/>
        <v>6.9701741504646086E-3</v>
      </c>
      <c r="V24">
        <f t="shared" ca="1" si="74"/>
        <v>0.20194884890194392</v>
      </c>
      <c r="W24">
        <f t="shared" ca="1" si="74"/>
        <v>0.29957480810261816</v>
      </c>
      <c r="X24">
        <f t="shared" ca="1" si="74"/>
        <v>0.71190013188917778</v>
      </c>
      <c r="Y24">
        <f t="shared" ca="1" si="74"/>
        <v>0.48167239490642433</v>
      </c>
      <c r="Z24">
        <f t="shared" ca="1" si="74"/>
        <v>0.81015233834398059</v>
      </c>
      <c r="AA24">
        <f t="shared" ca="1" si="74"/>
        <v>1.0413460821209715</v>
      </c>
      <c r="AB24">
        <f t="shared" ca="1" si="74"/>
        <v>0.58957504279975059</v>
      </c>
    </row>
    <row r="26" spans="1:32" x14ac:dyDescent="0.25">
      <c r="A26" s="2">
        <v>1</v>
      </c>
      <c r="D26" s="5">
        <f t="shared" ref="D26:M28" ca="1" si="77">RAND()</f>
        <v>0.70302772408386838</v>
      </c>
      <c r="E26">
        <f t="shared" ca="1" si="77"/>
        <v>0.47307606918571588</v>
      </c>
      <c r="F26">
        <f t="shared" ca="1" si="77"/>
        <v>0.58193211515000265</v>
      </c>
      <c r="G26">
        <f t="shared" ca="1" si="77"/>
        <v>9.3927209571675552E-2</v>
      </c>
      <c r="H26">
        <f t="shared" ca="1" si="77"/>
        <v>0.57470456598922959</v>
      </c>
      <c r="I26">
        <f t="shared" ca="1" si="77"/>
        <v>0.99384776802825048</v>
      </c>
      <c r="J26">
        <f t="shared" ca="1" si="77"/>
        <v>0.77003854153742157</v>
      </c>
      <c r="K26">
        <f t="shared" ca="1" si="77"/>
        <v>0.87162923186850672</v>
      </c>
      <c r="L26">
        <f t="shared" ca="1" si="77"/>
        <v>0.2499053144795641</v>
      </c>
      <c r="M26" s="6">
        <f t="shared" ca="1" si="77"/>
        <v>0.58779632571839158</v>
      </c>
      <c r="S26">
        <f t="shared" ca="1" si="75"/>
        <v>0.72117207356353075</v>
      </c>
      <c r="T26">
        <f t="shared" ca="1" si="74"/>
        <v>0.48363485592151095</v>
      </c>
      <c r="U26">
        <f t="shared" ca="1" si="74"/>
        <v>0.59699654216194387</v>
      </c>
      <c r="V26">
        <f t="shared" ca="1" si="74"/>
        <v>9.1007458001050215E-2</v>
      </c>
      <c r="W26">
        <f t="shared" ca="1" si="74"/>
        <v>0.59065065810670037</v>
      </c>
      <c r="X26">
        <f t="shared" ca="1" si="74"/>
        <v>1.0271531233730924</v>
      </c>
      <c r="Y26">
        <f t="shared" ca="1" si="74"/>
        <v>0.79515151142952101</v>
      </c>
      <c r="Z26">
        <f t="shared" ca="1" si="74"/>
        <v>0.90178361339632329</v>
      </c>
      <c r="AA26">
        <f t="shared" ca="1" si="74"/>
        <v>0.25416926499686343</v>
      </c>
      <c r="AB26">
        <f t="shared" ca="1" si="74"/>
        <v>0.60719256625904705</v>
      </c>
    </row>
    <row r="27" spans="1:32" x14ac:dyDescent="0.25">
      <c r="A27" s="2">
        <v>2</v>
      </c>
      <c r="D27" s="5">
        <f t="shared" ca="1" si="77"/>
        <v>0.2379001462525504</v>
      </c>
      <c r="E27">
        <f t="shared" ca="1" si="77"/>
        <v>0.15548708976673153</v>
      </c>
      <c r="F27">
        <f t="shared" ca="1" si="77"/>
        <v>0.83170460454286788</v>
      </c>
      <c r="G27">
        <f t="shared" ca="1" si="77"/>
        <v>0.12246567821229137</v>
      </c>
      <c r="H27">
        <f t="shared" ca="1" si="77"/>
        <v>0.17762944558357252</v>
      </c>
      <c r="I27">
        <f t="shared" ca="1" si="77"/>
        <v>0.6613043056168959</v>
      </c>
      <c r="J27">
        <f t="shared" ca="1" si="77"/>
        <v>2.1853856371168767E-2</v>
      </c>
      <c r="K27">
        <f t="shared" ca="1" si="77"/>
        <v>0.81777923644365536</v>
      </c>
      <c r="L27">
        <f t="shared" ca="1" si="77"/>
        <v>0.85856520908730294</v>
      </c>
      <c r="M27" s="6">
        <f t="shared" ca="1" si="77"/>
        <v>0.13118655847843097</v>
      </c>
      <c r="S27">
        <f t="shared" ca="1" si="75"/>
        <v>0.25434943093647522</v>
      </c>
      <c r="T27">
        <f t="shared" ca="1" si="74"/>
        <v>0.16610442565034017</v>
      </c>
      <c r="U27">
        <f t="shared" ca="1" si="74"/>
        <v>0.8873906530578678</v>
      </c>
      <c r="V27">
        <f t="shared" ca="1" si="74"/>
        <v>0.1305966492732481</v>
      </c>
      <c r="W27">
        <f t="shared" ca="1" si="74"/>
        <v>0.18921687604402146</v>
      </c>
      <c r="X27">
        <f t="shared" ca="1" si="74"/>
        <v>0.70361037858315023</v>
      </c>
      <c r="Y27">
        <f t="shared" ca="1" si="74"/>
        <v>2.3291141700014235E-2</v>
      </c>
      <c r="Z27">
        <f t="shared" ca="1" si="74"/>
        <v>0.8684450854393474</v>
      </c>
      <c r="AA27">
        <f t="shared" ca="1" si="74"/>
        <v>0.91089625481451475</v>
      </c>
      <c r="AB27">
        <f t="shared" ca="1" si="74"/>
        <v>0.13910492594776741</v>
      </c>
    </row>
    <row r="28" spans="1:32" x14ac:dyDescent="0.25">
      <c r="A28" s="2">
        <v>3</v>
      </c>
      <c r="D28" s="5">
        <f t="shared" ca="1" si="77"/>
        <v>0.8884261757970443</v>
      </c>
      <c r="E28">
        <f t="shared" ca="1" si="77"/>
        <v>0.17666265433662964</v>
      </c>
      <c r="F28">
        <f t="shared" ca="1" si="77"/>
        <v>0.96890011640927198</v>
      </c>
      <c r="G28">
        <f t="shared" ca="1" si="77"/>
        <v>0.3868057661224189</v>
      </c>
      <c r="H28">
        <f t="shared" ca="1" si="77"/>
        <v>0.85954830900388157</v>
      </c>
      <c r="I28">
        <f t="shared" ca="1" si="77"/>
        <v>0.90058299433761968</v>
      </c>
      <c r="J28">
        <f t="shared" ca="1" si="77"/>
        <v>0.21578324840730889</v>
      </c>
      <c r="K28">
        <f t="shared" ca="1" si="77"/>
        <v>0.16320531625682189</v>
      </c>
      <c r="L28">
        <f t="shared" ca="1" si="77"/>
        <v>0.81952677503752214</v>
      </c>
      <c r="M28" s="6">
        <f t="shared" ca="1" si="77"/>
        <v>0.68672596966653332</v>
      </c>
      <c r="S28">
        <f t="shared" ca="1" si="75"/>
        <v>0.95013001614571113</v>
      </c>
      <c r="T28">
        <f t="shared" ca="1" si="74"/>
        <v>0.17934195421119117</v>
      </c>
      <c r="U28">
        <f t="shared" ca="1" si="74"/>
        <v>1.0372774335821391</v>
      </c>
      <c r="V28">
        <f t="shared" ca="1" si="74"/>
        <v>0.40691164130320678</v>
      </c>
      <c r="W28">
        <f t="shared" ca="1" si="74"/>
        <v>0.91885738934315442</v>
      </c>
      <c r="X28">
        <f t="shared" ca="1" si="74"/>
        <v>0.9632949653453462</v>
      </c>
      <c r="Y28">
        <f t="shared" ca="1" si="74"/>
        <v>0.22170670876280943</v>
      </c>
      <c r="Z28">
        <f t="shared" ca="1" si="74"/>
        <v>0.16476863705656999</v>
      </c>
      <c r="AA28">
        <f t="shared" ca="1" si="74"/>
        <v>0.87551698249246079</v>
      </c>
      <c r="AB28">
        <f t="shared" ca="1" si="74"/>
        <v>0.73170338105188637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_model">
                <anchor moveWithCells="1">
                  <from>
                    <xdr:col>22</xdr:col>
                    <xdr:colOff>276225</xdr:colOff>
                    <xdr:row>0</xdr:row>
                    <xdr:rowOff>123825</xdr:rowOff>
                  </from>
                  <to>
                    <xdr:col>24</xdr:col>
                    <xdr:colOff>257175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_model">
                <anchor moveWithCells="1">
                  <from>
                    <xdr:col>25</xdr:col>
                    <xdr:colOff>276225</xdr:colOff>
                    <xdr:row>0</xdr:row>
                    <xdr:rowOff>123825</xdr:rowOff>
                  </from>
                  <to>
                    <xdr:col>27</xdr:col>
                    <xdr:colOff>200025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BF79F-2DA1-426F-8A06-F6F24CE687EA}">
  <sheetPr codeName="Sheet2"/>
  <dimension ref="A1:AF10"/>
  <sheetViews>
    <sheetView tabSelected="1" zoomScale="115" zoomScaleNormal="115" workbookViewId="0">
      <selection activeCell="H14" sqref="H14"/>
    </sheetView>
  </sheetViews>
  <sheetFormatPr defaultRowHeight="15" x14ac:dyDescent="0.25"/>
  <cols>
    <col min="1" max="1" width="12.42578125" style="2" bestFit="1" customWidth="1"/>
    <col min="2" max="2" width="3" customWidth="1"/>
    <col min="3" max="3" width="6.7109375" customWidth="1"/>
    <col min="4" max="4" width="6.7109375" style="5" customWidth="1"/>
    <col min="5" max="12" width="6.7109375" customWidth="1"/>
    <col min="13" max="13" width="6.7109375" style="6" customWidth="1"/>
    <col min="14" max="14" width="6.7109375" style="5" customWidth="1"/>
    <col min="15" max="15" width="6.7109375" customWidth="1"/>
    <col min="16" max="16" width="6.7109375" style="6" customWidth="1"/>
    <col min="17" max="17" width="6.7109375" customWidth="1"/>
    <col min="18" max="18" width="3" customWidth="1"/>
    <col min="19" max="19" width="9.28515625" customWidth="1"/>
    <col min="20" max="32" width="6.7109375" customWidth="1"/>
  </cols>
  <sheetData>
    <row r="1" spans="1:32" s="1" customFormat="1" x14ac:dyDescent="0.25">
      <c r="A1" s="2"/>
      <c r="D1" s="3">
        <v>0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4">
        <v>9</v>
      </c>
      <c r="N1" s="3" t="s">
        <v>4</v>
      </c>
      <c r="O1" s="1" t="s">
        <v>5</v>
      </c>
      <c r="P1" s="4" t="s">
        <v>6</v>
      </c>
      <c r="Q1" s="1" t="s">
        <v>0</v>
      </c>
      <c r="S1" t="s">
        <v>10</v>
      </c>
      <c r="T1" s="7" t="s">
        <v>13</v>
      </c>
    </row>
    <row r="2" spans="1:32" x14ac:dyDescent="0.25">
      <c r="A2" s="2" t="s">
        <v>1</v>
      </c>
      <c r="C2">
        <v>0.34044926363422712</v>
      </c>
      <c r="D2" s="5">
        <f>C2+0.01</f>
        <v>0.35044926363422713</v>
      </c>
      <c r="E2">
        <f>D2+0.01</f>
        <v>0.36044926363422714</v>
      </c>
      <c r="F2">
        <f t="shared" ref="F2:M2" si="0">E2+0.01</f>
        <v>0.37044926363422714</v>
      </c>
      <c r="G2">
        <f t="shared" si="0"/>
        <v>0.38044926363422715</v>
      </c>
      <c r="H2">
        <f t="shared" si="0"/>
        <v>0.39044926363422716</v>
      </c>
      <c r="I2">
        <f t="shared" si="0"/>
        <v>0.40044926363422717</v>
      </c>
      <c r="J2">
        <f t="shared" si="0"/>
        <v>0.41044926363422718</v>
      </c>
      <c r="K2">
        <f t="shared" si="0"/>
        <v>0.42044926363422719</v>
      </c>
      <c r="L2">
        <f t="shared" si="0"/>
        <v>0.4304492636342272</v>
      </c>
      <c r="M2" s="6">
        <f t="shared" si="0"/>
        <v>0.44044926363422721</v>
      </c>
      <c r="N2" s="5">
        <f ca="1">N8*SUM($D4:$M4)</f>
        <v>0.59916589222788774</v>
      </c>
      <c r="O2">
        <f ca="1">O8*SUM($D5:$M5)</f>
        <v>2.0823652337288814</v>
      </c>
      <c r="P2" s="6">
        <f ca="1">P8*SUM($D6:$M6)</f>
        <v>1.2648923124498335</v>
      </c>
      <c r="Q2">
        <f ca="1">(Q$8*N2)+(Q$8*O2)+(Q$8*P2)</f>
        <v>2.3433162583938514</v>
      </c>
      <c r="S2">
        <f>M2+0.01</f>
        <v>0.45044926363422721</v>
      </c>
      <c r="T2">
        <v>0.1</v>
      </c>
    </row>
    <row r="3" spans="1:32" x14ac:dyDescent="0.25">
      <c r="A3" s="2" t="s">
        <v>8</v>
      </c>
      <c r="S3" t="s">
        <v>9</v>
      </c>
    </row>
    <row r="4" spans="1:32" x14ac:dyDescent="0.25">
      <c r="A4" s="2">
        <v>1</v>
      </c>
      <c r="D4" s="5">
        <f ca="1">D$2*D8</f>
        <v>0.10190579226263502</v>
      </c>
      <c r="E4">
        <f ca="1">E$2*E8</f>
        <v>2.5544250115615585E-3</v>
      </c>
      <c r="F4">
        <f ca="1">F$2*F8</f>
        <v>0.12461653852613157</v>
      </c>
      <c r="G4">
        <f ca="1">G$2*G8</f>
        <v>0.20207653566273656</v>
      </c>
      <c r="H4">
        <f ca="1">H$2*H8</f>
        <v>8.4828285594392757E-3</v>
      </c>
      <c r="I4">
        <f ca="1">I$2*I8</f>
        <v>0.23438523788747651</v>
      </c>
      <c r="J4">
        <f ca="1">J$2*J8</f>
        <v>0.27628926130803938</v>
      </c>
      <c r="K4">
        <f ca="1">K$2*K8</f>
        <v>4.8262552419199918E-2</v>
      </c>
      <c r="L4">
        <f ca="1">L$2*L8</f>
        <v>0.20549670855932237</v>
      </c>
      <c r="M4" s="6">
        <f ca="1">M$2*M8</f>
        <v>0.11234818608321012</v>
      </c>
      <c r="S4">
        <f ca="1">$T$2*($AC$4+D4)</f>
        <v>1.4289371153782754E-2</v>
      </c>
      <c r="T4">
        <f ca="1">$T$2*($AC$4+E4)</f>
        <v>4.3542344286754088E-3</v>
      </c>
      <c r="U4">
        <f ca="1">$T$2*($AC$4+F4)</f>
        <v>1.656044578013241E-2</v>
      </c>
      <c r="V4">
        <f ca="1">$T$2*($AC$4+G4)</f>
        <v>2.4306445493792912E-2</v>
      </c>
      <c r="W4">
        <f ca="1">$T$2*($AC$4+H4)</f>
        <v>4.9470747834631816E-3</v>
      </c>
      <c r="X4">
        <f ca="1">$T$2*($AC$4+I4)</f>
        <v>2.7537315716266903E-2</v>
      </c>
      <c r="Y4">
        <f ca="1">$T$2*($AC$4+J4)</f>
        <v>3.1727718058323189E-2</v>
      </c>
      <c r="Z4">
        <f ca="1">$T$2*($AC$4+K4)</f>
        <v>8.9250471694392458E-3</v>
      </c>
      <c r="AA4">
        <f ca="1">$T$2*($AC$4+L4)</f>
        <v>2.4648462783451494E-2</v>
      </c>
      <c r="AB4">
        <f ca="1">$T$2*($AC$4+M4)</f>
        <v>1.5333610535840266E-2</v>
      </c>
      <c r="AC4">
        <f ca="1">$T$2*(N2+$AF4)</f>
        <v>4.0987919275192533E-2</v>
      </c>
      <c r="AD4">
        <f ca="1">$T$2*(O2+$AF4)</f>
        <v>0.18930785342529188</v>
      </c>
      <c r="AE4">
        <f ca="1">$T$2*(P2+$AF4)</f>
        <v>0.10756056129738711</v>
      </c>
      <c r="AF4">
        <f ca="1">$T$2*(S2-Q2)</f>
        <v>-0.18928669947596244</v>
      </c>
    </row>
    <row r="5" spans="1:32" x14ac:dyDescent="0.25">
      <c r="A5" s="2">
        <v>1</v>
      </c>
      <c r="D5" s="5">
        <f ca="1">D$2*D9</f>
        <v>0.31029353592834791</v>
      </c>
      <c r="E5">
        <f ca="1">E$2*E9</f>
        <v>0.23397645738800238</v>
      </c>
      <c r="F5">
        <f ca="1">F$2*F9</f>
        <v>0.30245305145254592</v>
      </c>
      <c r="G5">
        <f ca="1">G$2*G9</f>
        <v>0.27565843715918931</v>
      </c>
      <c r="H5">
        <f ca="1">H$2*H9</f>
        <v>6.9605149685383075E-2</v>
      </c>
      <c r="I5">
        <f ca="1">I$2*I9</f>
        <v>0.13931839240801192</v>
      </c>
      <c r="J5">
        <f ca="1">J$2*J9</f>
        <v>0.25053988021689494</v>
      </c>
      <c r="K5">
        <f ca="1">K$2*K9</f>
        <v>0.31731104827353673</v>
      </c>
      <c r="L5">
        <f ca="1">L$2*L9</f>
        <v>0.19356503780827775</v>
      </c>
      <c r="M5" s="6">
        <f ca="1">M$2*M9</f>
        <v>0.10508877406016853</v>
      </c>
      <c r="S5">
        <f ca="1">$T$2*($AC$4+D5)</f>
        <v>3.5128145520354044E-2</v>
      </c>
      <c r="T5">
        <f ca="1">$T$2*($AC$4+E5)</f>
        <v>2.7496437666319491E-2</v>
      </c>
      <c r="U5">
        <f ca="1">$T$2*($AC$4+F5)</f>
        <v>3.4344097072773846E-2</v>
      </c>
      <c r="V5">
        <f ca="1">$T$2*($AC$4+G5)</f>
        <v>3.1664635643438181E-2</v>
      </c>
      <c r="W5">
        <f ca="1">$T$2*($AC$4+H5)</f>
        <v>1.1059306896057561E-2</v>
      </c>
      <c r="X5">
        <f ca="1">$T$2*($AC$4+I5)</f>
        <v>1.8030631168320443E-2</v>
      </c>
      <c r="Y5">
        <f ca="1">$T$2*($AC$4+J5)</f>
        <v>2.9152779949208747E-2</v>
      </c>
      <c r="Z5">
        <f ca="1">$T$2*($AC$4+K5)</f>
        <v>3.5829896754872928E-2</v>
      </c>
      <c r="AA5">
        <f ca="1">$T$2*($AC$4+L5)</f>
        <v>2.3455295708347031E-2</v>
      </c>
      <c r="AB5">
        <f ca="1">$T$2*($AC$4+M5)</f>
        <v>1.4607669333536105E-2</v>
      </c>
    </row>
    <row r="6" spans="1:32" x14ac:dyDescent="0.25">
      <c r="A6" s="2">
        <v>1</v>
      </c>
      <c r="D6" s="5">
        <f ca="1">D$2*D10</f>
        <v>0.25781616872524638</v>
      </c>
      <c r="E6">
        <f ca="1">E$2*E10</f>
        <v>0.29792442621843723</v>
      </c>
      <c r="F6">
        <f ca="1">F$2*F10</f>
        <v>0.11154697486570228</v>
      </c>
      <c r="G6">
        <f ca="1">G$2*G10</f>
        <v>0.18305118513814325</v>
      </c>
      <c r="H6">
        <f ca="1">H$2*H10</f>
        <v>0.20851655154168092</v>
      </c>
      <c r="I6">
        <f ca="1">I$2*I10</f>
        <v>7.3651155250888195E-2</v>
      </c>
      <c r="J6">
        <f ca="1">J$2*J10</f>
        <v>0.31135333297220719</v>
      </c>
      <c r="K6">
        <f ca="1">K$2*K10</f>
        <v>0.18080531716293774</v>
      </c>
      <c r="L6">
        <f ca="1">L$2*L10</f>
        <v>0.25807118022568187</v>
      </c>
      <c r="M6" s="6">
        <f ca="1">M$2*M10</f>
        <v>0.15613229933437278</v>
      </c>
      <c r="S6">
        <f ca="1">$T$2*($AC$4+D6)</f>
        <v>2.9880408800043889E-2</v>
      </c>
      <c r="T6">
        <f ca="1">$T$2*($AC$4+E6)</f>
        <v>3.3891234549362978E-2</v>
      </c>
      <c r="U6">
        <f ca="1">$T$2*($AC$4+F6)</f>
        <v>1.5253489414089483E-2</v>
      </c>
      <c r="V6">
        <f ca="1">$T$2*($AC$4+G6)</f>
        <v>2.240391044133358E-2</v>
      </c>
      <c r="W6">
        <f ca="1">$T$2*($AC$4+H6)</f>
        <v>2.4950447081687345E-2</v>
      </c>
      <c r="X6">
        <f ca="1">$T$2*($AC$4+I6)</f>
        <v>1.1463907452608073E-2</v>
      </c>
      <c r="Y6">
        <f ca="1">$T$2*($AC$4+J6)</f>
        <v>3.5234125224739975E-2</v>
      </c>
      <c r="Z6">
        <f ca="1">$T$2*($AC$4+K6)</f>
        <v>2.2179323643813028E-2</v>
      </c>
      <c r="AA6">
        <f ca="1">$T$2*($AC$4+L6)</f>
        <v>2.9905909950087441E-2</v>
      </c>
      <c r="AB6">
        <f ca="1">$T$2*($AC$4+M6)</f>
        <v>1.9712021860956531E-2</v>
      </c>
    </row>
    <row r="7" spans="1:32" x14ac:dyDescent="0.25">
      <c r="A7" s="2" t="s">
        <v>7</v>
      </c>
      <c r="S7" t="s">
        <v>12</v>
      </c>
    </row>
    <row r="8" spans="1:32" x14ac:dyDescent="0.25">
      <c r="A8" s="2">
        <v>1</v>
      </c>
      <c r="D8" s="5">
        <f t="shared" ref="D8:Q8" ca="1" si="1">RAND()</f>
        <v>0.29078615034271182</v>
      </c>
      <c r="E8">
        <f t="shared" ca="1" si="1"/>
        <v>7.0867810515315988E-3</v>
      </c>
      <c r="F8">
        <f t="shared" ca="1" si="1"/>
        <v>0.33639299833829606</v>
      </c>
      <c r="G8">
        <f t="shared" ca="1" si="1"/>
        <v>0.53115239002543502</v>
      </c>
      <c r="H8">
        <f t="shared" ca="1" si="1"/>
        <v>2.1725815232644385E-2</v>
      </c>
      <c r="I8">
        <f t="shared" ca="1" si="1"/>
        <v>0.58530570330019493</v>
      </c>
      <c r="J8">
        <f t="shared" ca="1" si="1"/>
        <v>0.6731386453509518</v>
      </c>
      <c r="K8">
        <f t="shared" ca="1" si="1"/>
        <v>0.11478805314589935</v>
      </c>
      <c r="L8">
        <f t="shared" ca="1" si="1"/>
        <v>0.47740053455856879</v>
      </c>
      <c r="M8" s="6">
        <f t="shared" ca="1" si="1"/>
        <v>0.25507633990849421</v>
      </c>
      <c r="N8" s="5">
        <f t="shared" ca="1" si="1"/>
        <v>0.4551486397639265</v>
      </c>
      <c r="O8">
        <f t="shared" ca="1" si="1"/>
        <v>0.94747291939344647</v>
      </c>
      <c r="P8" s="6">
        <f t="shared" ca="1" si="1"/>
        <v>0.62038932659185742</v>
      </c>
      <c r="Q8">
        <f t="shared" ca="1" si="1"/>
        <v>0.59378226765751785</v>
      </c>
      <c r="S8">
        <f ca="1">D8+S4</f>
        <v>0.30507552149649458</v>
      </c>
      <c r="T8">
        <f ca="1">E8+T4</f>
        <v>1.1441015480207008E-2</v>
      </c>
      <c r="U8">
        <f ca="1">F8+U4</f>
        <v>0.35295344411842844</v>
      </c>
      <c r="V8">
        <f ca="1">G8+V4</f>
        <v>0.55545883551922792</v>
      </c>
      <c r="W8">
        <f ca="1">H8+W4</f>
        <v>2.6672890016107568E-2</v>
      </c>
      <c r="X8">
        <f ca="1">I8+X4</f>
        <v>0.61284301901646188</v>
      </c>
      <c r="Y8">
        <f ca="1">J8+Y4</f>
        <v>0.704866363409275</v>
      </c>
      <c r="Z8">
        <f ca="1">K8+Z4</f>
        <v>0.12371310031533859</v>
      </c>
      <c r="AA8">
        <f ca="1">L8+AA4</f>
        <v>0.50204899734202024</v>
      </c>
      <c r="AB8">
        <f ca="1">M8+AB4</f>
        <v>0.27040995044433447</v>
      </c>
      <c r="AC8">
        <f ca="1">N8+AC4</f>
        <v>0.49613655903911902</v>
      </c>
      <c r="AD8">
        <f ca="1">O8+AD4</f>
        <v>1.1367807728187382</v>
      </c>
      <c r="AE8">
        <f ca="1">P8+AE4</f>
        <v>0.72794988788924453</v>
      </c>
      <c r="AF8">
        <f ca="1">Q8+AF4</f>
        <v>0.40449556818155541</v>
      </c>
    </row>
    <row r="9" spans="1:32" x14ac:dyDescent="0.25">
      <c r="A9" s="2">
        <v>1</v>
      </c>
      <c r="D9" s="5">
        <f t="shared" ref="D9:M9" ca="1" si="2">RAND()</f>
        <v>0.88541643007191251</v>
      </c>
      <c r="E9">
        <f t="shared" ca="1" si="2"/>
        <v>0.64912452595668091</v>
      </c>
      <c r="F9">
        <f t="shared" ca="1" si="2"/>
        <v>0.81644932557129046</v>
      </c>
      <c r="G9">
        <f t="shared" ca="1" si="2"/>
        <v>0.72456031200053472</v>
      </c>
      <c r="H9">
        <f t="shared" ca="1" si="2"/>
        <v>0.17826938393355296</v>
      </c>
      <c r="I9">
        <f t="shared" ca="1" si="2"/>
        <v>0.34790522810217028</v>
      </c>
      <c r="J9">
        <f t="shared" ca="1" si="2"/>
        <v>0.61040401924113119</v>
      </c>
      <c r="K9">
        <f t="shared" ca="1" si="2"/>
        <v>0.75469521704189191</v>
      </c>
      <c r="L9">
        <f t="shared" ca="1" si="2"/>
        <v>0.44968142394769894</v>
      </c>
      <c r="M9" s="6">
        <f t="shared" ca="1" si="2"/>
        <v>0.23859450505845303</v>
      </c>
      <c r="S9">
        <f ca="1">D9+S5</f>
        <v>0.92054457559226655</v>
      </c>
      <c r="T9">
        <f ca="1">E9+T5</f>
        <v>0.67662096362300039</v>
      </c>
      <c r="U9">
        <f ca="1">F9+U5</f>
        <v>0.85079342264406432</v>
      </c>
      <c r="V9">
        <f ca="1">G9+V5</f>
        <v>0.75622494764397286</v>
      </c>
      <c r="W9">
        <f ca="1">H9+W5</f>
        <v>0.18932869082961051</v>
      </c>
      <c r="X9">
        <f ca="1">I9+X5</f>
        <v>0.36593585927049072</v>
      </c>
      <c r="Y9">
        <f ca="1">J9+Y5</f>
        <v>0.63955679919033992</v>
      </c>
      <c r="Z9">
        <f ca="1">K9+Z5</f>
        <v>0.79052511379676482</v>
      </c>
      <c r="AA9">
        <f ca="1">L9+AA5</f>
        <v>0.47313671965604598</v>
      </c>
      <c r="AB9">
        <f ca="1">M9+AB5</f>
        <v>0.25320217439198911</v>
      </c>
    </row>
    <row r="10" spans="1:32" x14ac:dyDescent="0.25">
      <c r="A10" s="2">
        <v>1</v>
      </c>
      <c r="D10" s="5">
        <f t="shared" ref="D10:M10" ca="1" si="3">RAND()</f>
        <v>0.73567330703349898</v>
      </c>
      <c r="E10">
        <f t="shared" ca="1" si="3"/>
        <v>0.82653637079076347</v>
      </c>
      <c r="F10">
        <f t="shared" ca="1" si="3"/>
        <v>0.30111269157722265</v>
      </c>
      <c r="G10">
        <f t="shared" ca="1" si="3"/>
        <v>0.48114480072731314</v>
      </c>
      <c r="H10">
        <f t="shared" ca="1" si="3"/>
        <v>0.53404262976666594</v>
      </c>
      <c r="I10">
        <f t="shared" ca="1" si="3"/>
        <v>0.1839213152309892</v>
      </c>
      <c r="J10">
        <f t="shared" ca="1" si="3"/>
        <v>0.75856716178609218</v>
      </c>
      <c r="K10">
        <f t="shared" ca="1" si="3"/>
        <v>0.43002885913062416</v>
      </c>
      <c r="L10">
        <f t="shared" ca="1" si="3"/>
        <v>0.59953913742776654</v>
      </c>
      <c r="M10" s="6">
        <f t="shared" ca="1" si="3"/>
        <v>0.35448418745463828</v>
      </c>
      <c r="S10">
        <f ca="1">D10+S6</f>
        <v>0.76555371583354281</v>
      </c>
      <c r="T10">
        <f ca="1">E10+T6</f>
        <v>0.86042760534012641</v>
      </c>
      <c r="U10">
        <f ca="1">F10+U6</f>
        <v>0.31636618099131214</v>
      </c>
      <c r="V10">
        <f ca="1">G10+V6</f>
        <v>0.50354871116864675</v>
      </c>
      <c r="W10">
        <f ca="1">H10+W6</f>
        <v>0.55899307684835331</v>
      </c>
      <c r="X10">
        <f ca="1">I10+X6</f>
        <v>0.19538522268359729</v>
      </c>
      <c r="Y10">
        <f ca="1">J10+Y6</f>
        <v>0.79380128701083219</v>
      </c>
      <c r="Z10">
        <f ca="1">K10+Z6</f>
        <v>0.4522081827744372</v>
      </c>
      <c r="AA10">
        <f ca="1">L10+AA6</f>
        <v>0.62944504737785401</v>
      </c>
      <c r="AB10">
        <f ca="1">M10+AB6</f>
        <v>0.37419620931559483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in_model">
                <anchor moveWithCells="1">
                  <from>
                    <xdr:col>22</xdr:col>
                    <xdr:colOff>276225</xdr:colOff>
                    <xdr:row>0</xdr:row>
                    <xdr:rowOff>123825</xdr:rowOff>
                  </from>
                  <to>
                    <xdr:col>24</xdr:col>
                    <xdr:colOff>257175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set_model">
                <anchor moveWithCells="1">
                  <from>
                    <xdr:col>25</xdr:col>
                    <xdr:colOff>276225</xdr:colOff>
                    <xdr:row>0</xdr:row>
                    <xdr:rowOff>123825</xdr:rowOff>
                  </from>
                  <to>
                    <xdr:col>27</xdr:col>
                    <xdr:colOff>200025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D5A87-7EE8-47A3-B898-18F1E58FBD1B}">
  <sheetPr codeName="Sheet3"/>
  <dimension ref="A2:V11"/>
  <sheetViews>
    <sheetView workbookViewId="0">
      <selection activeCell="M6" sqref="M6:V6"/>
    </sheetView>
  </sheetViews>
  <sheetFormatPr defaultRowHeight="15" x14ac:dyDescent="0.25"/>
  <cols>
    <col min="13" max="13" width="12" bestFit="1" customWidth="1"/>
  </cols>
  <sheetData>
    <row r="2" spans="1:22" x14ac:dyDescent="0.25">
      <c r="M2" t="s">
        <v>20</v>
      </c>
    </row>
    <row r="3" spans="1:22" x14ac:dyDescent="0.25">
      <c r="L3" s="8"/>
      <c r="M3">
        <f ca="1">L4+$B$6</f>
        <v>-0.10466028998243324</v>
      </c>
      <c r="N3">
        <f ca="1">M3+$B$6</f>
        <v>-0.14427997410873208</v>
      </c>
      <c r="O3">
        <f t="shared" ref="O3:V3" ca="1" si="0">N3+$B$6</f>
        <v>-0.18389965823503093</v>
      </c>
      <c r="P3">
        <f t="shared" ca="1" si="0"/>
        <v>-0.22351934236132978</v>
      </c>
      <c r="Q3">
        <f t="shared" ca="1" si="0"/>
        <v>-0.2631390264876286</v>
      </c>
      <c r="R3">
        <f t="shared" ca="1" si="0"/>
        <v>-0.30275871061392745</v>
      </c>
      <c r="S3">
        <f t="shared" ca="1" si="0"/>
        <v>-0.3423783947402263</v>
      </c>
      <c r="T3">
        <f t="shared" ca="1" si="0"/>
        <v>-0.38199807886652515</v>
      </c>
      <c r="U3">
        <f t="shared" ca="1" si="0"/>
        <v>-0.421617762992824</v>
      </c>
      <c r="V3">
        <f t="shared" ca="1" si="0"/>
        <v>-0.46123744711912285</v>
      </c>
    </row>
    <row r="4" spans="1:22" x14ac:dyDescent="0.25">
      <c r="B4" t="s">
        <v>14</v>
      </c>
      <c r="C4">
        <f ca="1">RAND()</f>
        <v>0.29153655128055522</v>
      </c>
      <c r="D4">
        <f ca="1">C4+$B$6</f>
        <v>0.25191686715425637</v>
      </c>
      <c r="E4">
        <f t="shared" ref="E4:L4" ca="1" si="1">D4+$B$6</f>
        <v>0.21229718302795753</v>
      </c>
      <c r="F4">
        <f t="shared" ca="1" si="1"/>
        <v>0.17267749890165868</v>
      </c>
      <c r="G4">
        <f t="shared" ca="1" si="1"/>
        <v>0.13305781477535983</v>
      </c>
      <c r="H4">
        <f t="shared" ca="1" si="1"/>
        <v>9.343813064906098E-2</v>
      </c>
      <c r="I4">
        <f t="shared" ca="1" si="1"/>
        <v>5.3818446522762138E-2</v>
      </c>
      <c r="J4">
        <f t="shared" ca="1" si="1"/>
        <v>1.4198762396463296E-2</v>
      </c>
      <c r="K4">
        <f t="shared" ca="1" si="1"/>
        <v>-2.5420921729835545E-2</v>
      </c>
      <c r="L4" s="8">
        <f t="shared" ca="1" si="1"/>
        <v>-6.5040605856134387E-2</v>
      </c>
      <c r="M4">
        <f ca="1">AVERAGE((M6*J4),(M6*K4),(M6*L4),(M6*I4),(M6*H4),(M6*G4),(M6*F4),(M6*E4),(M6*D4),(M6*C4))</f>
        <v>7.6939072707038533E-3</v>
      </c>
      <c r="N4">
        <f t="shared" ref="N4:V4" ca="1" si="2">AVERAGE((N6*K4),(N6*L4),(N6*M4),(N6*J4),(N6*I4),(N6*H4),(N6*G4),(N6*F4),(N6*E4),(N6*D4))</f>
        <v>6.4031969398744403E-3</v>
      </c>
      <c r="O4">
        <f t="shared" ca="1" si="2"/>
        <v>4.9937682481962301E-3</v>
      </c>
      <c r="P4">
        <f t="shared" ca="1" si="2"/>
        <v>3.5723398592202673E-3</v>
      </c>
      <c r="Q4">
        <f t="shared" ca="1" si="2"/>
        <v>2.2231570965845953E-3</v>
      </c>
      <c r="R4">
        <f t="shared" ca="1" si="2"/>
        <v>1.0207367064268319E-3</v>
      </c>
      <c r="S4">
        <f t="shared" ca="1" si="2"/>
        <v>4.0059552417608114E-5</v>
      </c>
      <c r="T4">
        <f t="shared" ca="1" si="2"/>
        <v>-6.3384667577718701E-4</v>
      </c>
      <c r="U4">
        <f t="shared" ca="1" si="2"/>
        <v>-8.9621518226918435E-4</v>
      </c>
      <c r="V4">
        <f t="shared" ca="1" si="2"/>
        <v>-6.122304853823816E-4</v>
      </c>
    </row>
    <row r="5" spans="1:22" x14ac:dyDescent="0.25">
      <c r="L5" s="8"/>
    </row>
    <row r="6" spans="1:22" x14ac:dyDescent="0.25">
      <c r="A6" t="s">
        <v>18</v>
      </c>
      <c r="B6">
        <f ca="1">RAND()*B7*IF(B9,1,IF(B10,-1,RANDBETWEEN(-1,1)))</f>
        <v>-3.9619684126298842E-2</v>
      </c>
      <c r="M6">
        <v>6.7938587212116125E-2</v>
      </c>
      <c r="N6">
        <v>7.5452711969545921E-2</v>
      </c>
      <c r="O6">
        <v>8.2798447903096803E-2</v>
      </c>
      <c r="P6">
        <v>9.0251626401006396E-2</v>
      </c>
      <c r="Q6">
        <v>9.8059619989963126E-2</v>
      </c>
      <c r="R6">
        <v>0.10645961360893695</v>
      </c>
      <c r="S6">
        <v>0.11568585408932927</v>
      </c>
      <c r="T6">
        <v>0.12597418730439355</v>
      </c>
      <c r="U6">
        <v>0.1375655910866927</v>
      </c>
      <c r="V6">
        <v>0.15070844575835443</v>
      </c>
    </row>
    <row r="7" spans="1:22" x14ac:dyDescent="0.25">
      <c r="A7" t="s">
        <v>19</v>
      </c>
      <c r="B7">
        <v>0.1</v>
      </c>
    </row>
    <row r="8" spans="1:22" x14ac:dyDescent="0.25">
      <c r="L8" t="s">
        <v>21</v>
      </c>
      <c r="M8">
        <f ca="1">0.1*(M4-M3)</f>
        <v>1.1235419725313708E-2</v>
      </c>
      <c r="N8">
        <f t="shared" ref="N8:V8" ca="1" si="3">0.1*(N4-N3)</f>
        <v>1.5068317104860653E-2</v>
      </c>
      <c r="O8">
        <f t="shared" ca="1" si="3"/>
        <v>1.8889342648322718E-2</v>
      </c>
      <c r="P8">
        <f t="shared" ca="1" si="3"/>
        <v>2.2709168222055005E-2</v>
      </c>
      <c r="Q8">
        <f t="shared" ca="1" si="3"/>
        <v>2.6536218358421321E-2</v>
      </c>
      <c r="R8">
        <f t="shared" ca="1" si="3"/>
        <v>3.0377944732035429E-2</v>
      </c>
      <c r="S8">
        <f t="shared" ca="1" si="3"/>
        <v>3.4241845429264388E-2</v>
      </c>
      <c r="T8">
        <f t="shared" ca="1" si="3"/>
        <v>3.8136423219074796E-2</v>
      </c>
      <c r="U8">
        <f t="shared" ca="1" si="3"/>
        <v>4.2072154781055485E-2</v>
      </c>
      <c r="V8">
        <f t="shared" ca="1" si="3"/>
        <v>4.6062521663374045E-2</v>
      </c>
    </row>
    <row r="9" spans="1:22" x14ac:dyDescent="0.25">
      <c r="A9" t="s">
        <v>15</v>
      </c>
      <c r="B9">
        <v>0</v>
      </c>
    </row>
    <row r="10" spans="1:22" x14ac:dyDescent="0.25">
      <c r="A10" t="s">
        <v>16</v>
      </c>
      <c r="B10">
        <v>1</v>
      </c>
      <c r="M10">
        <f ca="1">M4+M8</f>
        <v>1.8929326996017563E-2</v>
      </c>
      <c r="N10">
        <f t="shared" ref="N10:V10" ca="1" si="4">N4+N8</f>
        <v>2.1471514044735095E-2</v>
      </c>
      <c r="O10">
        <f t="shared" ca="1" si="4"/>
        <v>2.3883110896518948E-2</v>
      </c>
      <c r="P10">
        <f t="shared" ca="1" si="4"/>
        <v>2.6281508081275273E-2</v>
      </c>
      <c r="Q10">
        <f t="shared" ca="1" si="4"/>
        <v>2.8759375455005915E-2</v>
      </c>
      <c r="R10">
        <f t="shared" ca="1" si="4"/>
        <v>3.1398681438462264E-2</v>
      </c>
      <c r="S10">
        <f t="shared" ca="1" si="4"/>
        <v>3.4281904981681995E-2</v>
      </c>
      <c r="T10">
        <f t="shared" ca="1" si="4"/>
        <v>3.7502576543297611E-2</v>
      </c>
      <c r="U10">
        <f t="shared" ca="1" si="4"/>
        <v>4.11759395987863E-2</v>
      </c>
      <c r="V10">
        <f t="shared" ca="1" si="4"/>
        <v>4.5450291177991667E-2</v>
      </c>
    </row>
    <row r="11" spans="1:22" x14ac:dyDescent="0.25">
      <c r="A11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in_simple">
                <anchor moveWithCells="1">
                  <from>
                    <xdr:col>15</xdr:col>
                    <xdr:colOff>85725</xdr:colOff>
                    <xdr:row>14</xdr:row>
                    <xdr:rowOff>28575</xdr:rowOff>
                  </from>
                  <to>
                    <xdr:col>16</xdr:col>
                    <xdr:colOff>19050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Triple</vt:lpstr>
      <vt:lpstr>Single</vt:lpstr>
      <vt:lpstr>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2019-01-11T03:14:40Z</dcterms:created>
  <dcterms:modified xsi:type="dcterms:W3CDTF">2019-03-18T13:32:58Z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605e8e0d-469d-4ba8-9226-e39cf7ac7ab8</vt:lpwstr>
  </property>
</Properties>
</file>