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learn_datasci\"/>
    </mc:Choice>
  </mc:AlternateContent>
  <xr:revisionPtr revIDLastSave="0" documentId="13_ncr:1_{96C1A72A-45FD-4EEB-90C4-6D23BA933F17}" xr6:coauthVersionLast="40" xr6:coauthVersionMax="40" xr10:uidLastSave="{00000000-0000-0000-0000-000000000000}"/>
  <bookViews>
    <workbookView xWindow="1665" yWindow="0" windowWidth="20325" windowHeight="8445" activeTab="1" xr2:uid="{0635E55C-EB79-4265-A0F0-5DD6529C6B46}"/>
  </bookViews>
  <sheets>
    <sheet name="HMM" sheetId="1" r:id="rId1"/>
    <sheet name="Order_5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1" i="2" l="1"/>
  <c r="U10" i="2"/>
  <c r="T10" i="2"/>
  <c r="U9" i="2"/>
  <c r="T9" i="2"/>
  <c r="S9" i="2"/>
  <c r="U8" i="2"/>
  <c r="T8" i="2"/>
  <c r="S8" i="2"/>
  <c r="R8" i="2"/>
  <c r="U7" i="2"/>
  <c r="T7" i="2"/>
  <c r="S7" i="2"/>
  <c r="R7" i="2"/>
  <c r="Q7" i="2"/>
  <c r="U6" i="2"/>
  <c r="T6" i="2"/>
  <c r="S6" i="2"/>
  <c r="R6" i="2"/>
  <c r="Q6" i="2"/>
  <c r="P6" i="2"/>
  <c r="U5" i="2"/>
  <c r="T5" i="2"/>
  <c r="S5" i="2"/>
  <c r="R5" i="2"/>
  <c r="Q5" i="2"/>
  <c r="P5" i="2"/>
  <c r="O5" i="2"/>
  <c r="U4" i="2"/>
  <c r="T4" i="2"/>
  <c r="S4" i="2"/>
  <c r="R4" i="2"/>
  <c r="Q4" i="2"/>
  <c r="P4" i="2"/>
  <c r="O4" i="2"/>
  <c r="N4" i="2"/>
  <c r="U3" i="2"/>
  <c r="T3" i="2"/>
  <c r="S3" i="2"/>
  <c r="R3" i="2"/>
  <c r="Q3" i="2"/>
  <c r="P3" i="2"/>
  <c r="O3" i="2"/>
  <c r="N3" i="2"/>
  <c r="M3" i="2"/>
  <c r="B2" i="2"/>
  <c r="B15" i="2" s="1"/>
  <c r="B2" i="1"/>
  <c r="B1" i="1"/>
  <c r="B16" i="2"/>
  <c r="B17" i="2" l="1"/>
  <c r="C2" i="2"/>
  <c r="C15" i="2" s="1"/>
  <c r="C1" i="1"/>
  <c r="D1" i="1" s="1"/>
  <c r="E1" i="1" s="1"/>
  <c r="F1" i="1" s="1"/>
  <c r="G1" i="1" s="1"/>
  <c r="H1" i="1" s="1"/>
  <c r="I1" i="1" s="1"/>
  <c r="J1" i="1" s="1"/>
  <c r="K1" i="1" s="1"/>
  <c r="L1" i="1" s="1"/>
  <c r="C16" i="2"/>
  <c r="C17" i="2" l="1"/>
  <c r="C18" i="2" s="1"/>
  <c r="D2" i="2"/>
  <c r="D15" i="2" s="1"/>
  <c r="C3" i="1"/>
  <c r="D16" i="2"/>
  <c r="D17" i="2" l="1"/>
  <c r="D18" i="2" s="1"/>
  <c r="D19" i="2" s="1"/>
  <c r="E2" i="2"/>
  <c r="E15" i="2" s="1"/>
  <c r="D3" i="1"/>
  <c r="E16" i="2"/>
  <c r="C18" i="1"/>
  <c r="E17" i="2" l="1"/>
  <c r="E18" i="2" s="1"/>
  <c r="E19" i="2" s="1"/>
  <c r="E20" i="2" s="1"/>
  <c r="F2" i="2"/>
  <c r="E3" i="1"/>
  <c r="C20" i="1"/>
  <c r="F20" i="1"/>
  <c r="E20" i="1"/>
  <c r="L20" i="1"/>
  <c r="D20" i="1"/>
  <c r="K20" i="1"/>
  <c r="G20" i="1"/>
  <c r="J20" i="1"/>
  <c r="I20" i="1"/>
  <c r="H20" i="1"/>
  <c r="D18" i="1"/>
  <c r="G2" i="2" l="1"/>
  <c r="G15" i="2" s="1"/>
  <c r="F15" i="2"/>
  <c r="D21" i="1"/>
  <c r="L21" i="1"/>
  <c r="F3" i="1"/>
  <c r="F21" i="1"/>
  <c r="G21" i="1"/>
  <c r="J21" i="1"/>
  <c r="E21" i="1"/>
  <c r="C21" i="1"/>
  <c r="H21" i="1"/>
  <c r="I21" i="1"/>
  <c r="K21" i="1"/>
  <c r="G16" i="2"/>
  <c r="F16" i="2"/>
  <c r="E18" i="1"/>
  <c r="H2" i="2" l="1"/>
  <c r="I2" i="2" s="1"/>
  <c r="I15" i="2" s="1"/>
  <c r="F17" i="2"/>
  <c r="F18" i="2" s="1"/>
  <c r="F19" i="2" s="1"/>
  <c r="F20" i="2" s="1"/>
  <c r="F21" i="2" s="1"/>
  <c r="G17" i="2"/>
  <c r="G18" i="2" s="1"/>
  <c r="G19" i="2" s="1"/>
  <c r="G20" i="2" s="1"/>
  <c r="G21" i="2" s="1"/>
  <c r="G22" i="2" s="1"/>
  <c r="J22" i="1"/>
  <c r="I22" i="1"/>
  <c r="H22" i="1"/>
  <c r="E22" i="1"/>
  <c r="C22" i="1"/>
  <c r="K22" i="1"/>
  <c r="D22" i="1"/>
  <c r="G22" i="1"/>
  <c r="F22" i="1"/>
  <c r="L22" i="1"/>
  <c r="G3" i="1"/>
  <c r="I16" i="2"/>
  <c r="F18" i="1"/>
  <c r="H15" i="2" l="1"/>
  <c r="I17" i="2"/>
  <c r="I18" i="2" s="1"/>
  <c r="I19" i="2" s="1"/>
  <c r="I20" i="2" s="1"/>
  <c r="I21" i="2" s="1"/>
  <c r="I22" i="2" s="1"/>
  <c r="I23" i="2" s="1"/>
  <c r="I24" i="2" s="1"/>
  <c r="J2" i="2"/>
  <c r="J15" i="2" s="1"/>
  <c r="I23" i="1"/>
  <c r="F23" i="1"/>
  <c r="E23" i="1"/>
  <c r="C23" i="1"/>
  <c r="D23" i="1"/>
  <c r="K23" i="1"/>
  <c r="L23" i="1"/>
  <c r="J23" i="1"/>
  <c r="H23" i="1"/>
  <c r="G23" i="1"/>
  <c r="H3" i="1"/>
  <c r="H16" i="2"/>
  <c r="J16" i="2"/>
  <c r="G18" i="1"/>
  <c r="H17" i="2" l="1"/>
  <c r="H18" i="2" s="1"/>
  <c r="H19" i="2" s="1"/>
  <c r="H20" i="2" s="1"/>
  <c r="H21" i="2" s="1"/>
  <c r="H22" i="2" s="1"/>
  <c r="H23" i="2" s="1"/>
  <c r="J17" i="2"/>
  <c r="J18" i="2" s="1"/>
  <c r="J19" i="2" s="1"/>
  <c r="J20" i="2" s="1"/>
  <c r="J21" i="2" s="1"/>
  <c r="J22" i="2" s="1"/>
  <c r="J23" i="2" s="1"/>
  <c r="J24" i="2" s="1"/>
  <c r="J25" i="2" s="1"/>
  <c r="G24" i="1"/>
  <c r="F24" i="1"/>
  <c r="L24" i="1"/>
  <c r="K24" i="1"/>
  <c r="E24" i="1"/>
  <c r="D24" i="1"/>
  <c r="I24" i="1"/>
  <c r="H24" i="1"/>
  <c r="C24" i="1"/>
  <c r="J24" i="1"/>
  <c r="I3" i="1"/>
  <c r="H18" i="1"/>
  <c r="F25" i="1" l="1"/>
  <c r="J25" i="1"/>
  <c r="L25" i="1"/>
  <c r="C25" i="1"/>
  <c r="D25" i="1"/>
  <c r="K25" i="1"/>
  <c r="G25" i="1"/>
  <c r="E25" i="1"/>
  <c r="I25" i="1"/>
  <c r="H25" i="1"/>
  <c r="J3" i="1"/>
  <c r="I18" i="1"/>
  <c r="D26" i="1" l="1"/>
  <c r="J26" i="1"/>
  <c r="C26" i="1"/>
  <c r="K26" i="1"/>
  <c r="I26" i="1"/>
  <c r="G26" i="1"/>
  <c r="E26" i="1"/>
  <c r="H26" i="1"/>
  <c r="F26" i="1"/>
  <c r="L26" i="1"/>
  <c r="K3" i="1"/>
  <c r="J18" i="1"/>
  <c r="D27" i="1" l="1"/>
  <c r="K27" i="1"/>
  <c r="H27" i="1"/>
  <c r="J27" i="1"/>
  <c r="G27" i="1"/>
  <c r="I27" i="1"/>
  <c r="F27" i="1"/>
  <c r="E27" i="1"/>
  <c r="L27" i="1"/>
  <c r="C27" i="1"/>
  <c r="L3" i="1"/>
  <c r="K18" i="1"/>
  <c r="L18" i="1"/>
  <c r="L29" i="1" l="1"/>
  <c r="F29" i="1"/>
  <c r="C29" i="1"/>
  <c r="H30" i="1"/>
  <c r="J30" i="1"/>
  <c r="G30" i="1"/>
  <c r="K29" i="1"/>
  <c r="L30" i="1"/>
  <c r="I30" i="1"/>
  <c r="E30" i="1"/>
  <c r="E29" i="1"/>
  <c r="F30" i="1"/>
  <c r="D29" i="1"/>
  <c r="C30" i="1"/>
  <c r="H29" i="1"/>
  <c r="G29" i="1"/>
  <c r="J29" i="1"/>
  <c r="I29" i="1"/>
  <c r="K30" i="1"/>
  <c r="D30" i="1"/>
  <c r="E28" i="1"/>
  <c r="L28" i="1"/>
  <c r="D28" i="1"/>
  <c r="K28" i="1"/>
  <c r="J28" i="1"/>
  <c r="I28" i="1"/>
  <c r="H28" i="1"/>
  <c r="F28" i="1"/>
  <c r="C28" i="1"/>
  <c r="G28" i="1"/>
</calcChain>
</file>

<file path=xl/sharedStrings.xml><?xml version="1.0" encoding="utf-8"?>
<sst xmlns="http://schemas.openxmlformats.org/spreadsheetml/2006/main" count="18" uniqueCount="17">
  <si>
    <t>start</t>
  </si>
  <si>
    <t>observation</t>
  </si>
  <si>
    <t>state</t>
  </si>
  <si>
    <t>expectation</t>
  </si>
  <si>
    <t>error</t>
  </si>
  <si>
    <t>one</t>
  </si>
  <si>
    <t>two</t>
  </si>
  <si>
    <t>three</t>
  </si>
  <si>
    <t>four</t>
  </si>
  <si>
    <t>end</t>
  </si>
  <si>
    <t>one'</t>
  </si>
  <si>
    <t>two'</t>
  </si>
  <si>
    <t>three'</t>
  </si>
  <si>
    <t>four'</t>
  </si>
  <si>
    <t>expected</t>
  </si>
  <si>
    <t>error'</t>
  </si>
  <si>
    <t>new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</si>
</sst>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51F01E1-5272-4171-8C5F-C8759A9703E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4217E-AE57-419A-816B-8432D591ADFD}">
  <sheetPr codeName="Sheet1"/>
  <dimension ref="A1:L30"/>
  <sheetViews>
    <sheetView workbookViewId="0">
      <selection activeCell="C18" sqref="C18"/>
    </sheetView>
  </sheetViews>
  <sheetFormatPr defaultRowHeight="15" x14ac:dyDescent="0.25"/>
  <cols>
    <col min="1" max="1" width="11.5703125" style="1" bestFit="1" customWidth="1"/>
  </cols>
  <sheetData>
    <row r="1" spans="1:12" x14ac:dyDescent="0.25">
      <c r="A1" s="1" t="s">
        <v>1</v>
      </c>
      <c r="B1">
        <f ca="1">RANDBETWEEN(-100,100)</f>
        <v>87</v>
      </c>
      <c r="C1">
        <f ca="1">B1+$B$2</f>
        <v>78</v>
      </c>
      <c r="D1">
        <f t="shared" ref="D1:L1" ca="1" si="0">C1+$B$2</f>
        <v>69</v>
      </c>
      <c r="E1">
        <f t="shared" ca="1" si="0"/>
        <v>60</v>
      </c>
      <c r="F1">
        <f t="shared" ca="1" si="0"/>
        <v>51</v>
      </c>
      <c r="G1">
        <f t="shared" ca="1" si="0"/>
        <v>42</v>
      </c>
      <c r="H1">
        <f t="shared" ca="1" si="0"/>
        <v>33</v>
      </c>
      <c r="I1">
        <f t="shared" ca="1" si="0"/>
        <v>24</v>
      </c>
      <c r="J1">
        <f t="shared" ca="1" si="0"/>
        <v>15</v>
      </c>
      <c r="K1">
        <f t="shared" ca="1" si="0"/>
        <v>6</v>
      </c>
      <c r="L1">
        <f t="shared" ca="1" si="0"/>
        <v>-3</v>
      </c>
    </row>
    <row r="2" spans="1:12" x14ac:dyDescent="0.25">
      <c r="B2">
        <f ca="1">RANDBETWEEN(-10,10)</f>
        <v>-9</v>
      </c>
    </row>
    <row r="3" spans="1:12" x14ac:dyDescent="0.25">
      <c r="A3" s="1" t="s">
        <v>2</v>
      </c>
      <c r="C3">
        <f ca="1">(C5*B1)+(C6*$C1)+(C7*$D1)+(C8*$E1)+(C9*$F1)+(C10*$G1)+(C11*$H1)+(C12*$I1)+(C13*$J1)+(C14*$K1)+(C15*$L1)</f>
        <v>304.77589172503372</v>
      </c>
      <c r="D3">
        <f ca="1">(D5*C3)+(D6*$C1)+(D7*$D1)+(D8*$E1)+(D9*$F1)+(D10*$G1)+(D11*$H1)+(D12*$I1)+(D13*$J1)+(D14*$K1)+(D15*$L1)</f>
        <v>1450.4979239914669</v>
      </c>
      <c r="E3">
        <f ca="1">(E5*D3)+(E6*$C1)+(E7*$D1)+(E8*$E1)+(E9*$F1)+(E10*$G1)+(E11*$H1)+(E12*$I1)+(E13*$J1)+(E14*$K1)+(E15*$L1)</f>
        <v>7478.1576654936598</v>
      </c>
      <c r="F3">
        <f ca="1">(F5*E3)+(F6*$C1)+(F7*$D1)+(F8*$E1)+(F9*$F1)+(F10*$G1)+(F11*$H1)+(F12*$I1)+(F13*$J1)+(F14*$K1)+(F15*$L1)</f>
        <v>39189.760424370572</v>
      </c>
      <c r="G3">
        <f ca="1">(G5*F3)+(G6*$C1)+(G7*$D1)+(G8*$E1)+(G9*$F1)+(G10*$G1)+(G11*$H1)+(G12*$I1)+(G13*$J1)+(G14*$K1)+(G15*$L1)</f>
        <v>206024.94898234165</v>
      </c>
      <c r="H3">
        <f ca="1">(H5*G3)+(H6*$C1)+(H7*$D1)+(H8*$E1)+(H9*$F1)+(H10*$G1)+(H11*$H1)+(H12*$I1)+(H13*$J1)+(H14*$K1)+(H15*$L1)</f>
        <v>1083747.2247314695</v>
      </c>
      <c r="I3">
        <f ca="1">(I5*H3)+(I6*$C1)+(I7*$D1)+(I8*$E1)+(I9*$F1)+(I10*$G1)+(I11*$H1)+(I12*$I1)+(I13*$J1)+(I14*$K1)+(I15*$L1)</f>
        <v>5701456.4742315207</v>
      </c>
      <c r="J3">
        <f ca="1">(J5*I3)+(J6*$C1)+(J7*$D1)+(J8*$E1)+(J9*$F1)+(J10*$G1)+(J11*$H1)+(J12*$I1)+(J13*$J1)+(J14*$K1)+(J15*$L1)</f>
        <v>29995289.845065292</v>
      </c>
      <c r="K3">
        <f ca="1">(K5*J3)+(K6*$C1)+(K7*$D1)+(K8*$E1)+(K9*$F1)+(K10*$G1)+(K11*$H1)+(K12*$I1)+(K13*$J1)+(K14*$K1)+(K15*$L1)</f>
        <v>157805489.2234118</v>
      </c>
      <c r="L3">
        <f ca="1">(L5*K3)+(L6*$C1)+(L7*$D1)+(L8*$E1)+(L9*$F1)+(L10*$G1)+(L11*$H1)+(L12*$I1)+(L13*$J1)+(L14*$K1)+(L15*$L1)</f>
        <v>830216747.49541402</v>
      </c>
    </row>
    <row r="5" spans="1:12" x14ac:dyDescent="0.25">
      <c r="C5">
        <v>5.2610140782389037</v>
      </c>
      <c r="D5">
        <v>5.2610140782389037</v>
      </c>
      <c r="E5">
        <v>5.2610140782389037</v>
      </c>
      <c r="F5">
        <v>5.2610140782389037</v>
      </c>
      <c r="G5">
        <v>5.2610140782389037</v>
      </c>
      <c r="H5">
        <v>5.2610140782389037</v>
      </c>
      <c r="I5">
        <v>5.2610140782389037</v>
      </c>
      <c r="J5">
        <v>5.2610140782389037</v>
      </c>
      <c r="K5">
        <v>5.2610140782389037</v>
      </c>
      <c r="L5">
        <v>5.2610140782389037</v>
      </c>
    </row>
    <row r="6" spans="1:12" x14ac:dyDescent="0.25">
      <c r="C6">
        <v>-1.9549619712011606</v>
      </c>
      <c r="D6">
        <v>-1.9549619712011606</v>
      </c>
      <c r="E6">
        <v>-1.9549619712011606</v>
      </c>
      <c r="F6">
        <v>-1.9549619712011606</v>
      </c>
      <c r="G6">
        <v>-1.9549619712011606</v>
      </c>
      <c r="H6">
        <v>-1.9549619712011606</v>
      </c>
      <c r="I6">
        <v>-1.9549619712011606</v>
      </c>
      <c r="J6">
        <v>-1.9549619712011606</v>
      </c>
      <c r="K6">
        <v>-1.9549619712011606</v>
      </c>
      <c r="L6">
        <v>-1.9549619712011606</v>
      </c>
    </row>
    <row r="7" spans="1:12" x14ac:dyDescent="0.25">
      <c r="C7">
        <v>1.9384137826832042</v>
      </c>
      <c r="D7">
        <v>1.9384137826832042</v>
      </c>
      <c r="E7">
        <v>1.9384137826832042</v>
      </c>
      <c r="F7">
        <v>1.9384137826832042</v>
      </c>
      <c r="G7">
        <v>1.9384137826832042</v>
      </c>
      <c r="H7">
        <v>1.9384137826832042</v>
      </c>
      <c r="I7">
        <v>1.9384137826832042</v>
      </c>
      <c r="J7">
        <v>1.9384137826832042</v>
      </c>
      <c r="K7">
        <v>1.9384137826832042</v>
      </c>
      <c r="L7">
        <v>1.9384137826832042</v>
      </c>
    </row>
    <row r="8" spans="1:12" x14ac:dyDescent="0.25">
      <c r="C8">
        <v>-0.15001860844931469</v>
      </c>
      <c r="D8">
        <v>-0.15001860844931469</v>
      </c>
      <c r="E8">
        <v>-0.15001860844931469</v>
      </c>
      <c r="F8">
        <v>-0.15001860844931469</v>
      </c>
      <c r="G8">
        <v>-0.15001860844931469</v>
      </c>
      <c r="H8">
        <v>-0.15001860844931469</v>
      </c>
      <c r="I8">
        <v>-0.15001860844931469</v>
      </c>
      <c r="J8">
        <v>-0.15001860844931469</v>
      </c>
      <c r="K8">
        <v>-0.15001860844931469</v>
      </c>
      <c r="L8">
        <v>-0.15001860844931469</v>
      </c>
    </row>
    <row r="9" spans="1:12" x14ac:dyDescent="0.25">
      <c r="C9">
        <v>0.15456491766819536</v>
      </c>
      <c r="D9">
        <v>0.15456491766819536</v>
      </c>
      <c r="E9">
        <v>0.15456491766819536</v>
      </c>
      <c r="F9">
        <v>0.15456491766819536</v>
      </c>
      <c r="G9">
        <v>0.15456491766819536</v>
      </c>
      <c r="H9">
        <v>0.15456491766819536</v>
      </c>
      <c r="I9">
        <v>0.15456491766819536</v>
      </c>
      <c r="J9">
        <v>0.15456491766819536</v>
      </c>
      <c r="K9">
        <v>0.15456491766819536</v>
      </c>
      <c r="L9">
        <v>0.15456491766819536</v>
      </c>
    </row>
    <row r="10" spans="1:12" x14ac:dyDescent="0.25">
      <c r="C10">
        <v>-1.9390732019340282</v>
      </c>
      <c r="D10">
        <v>-1.9390732019340282</v>
      </c>
      <c r="E10">
        <v>-1.9390732019340282</v>
      </c>
      <c r="F10">
        <v>-1.9390732019340282</v>
      </c>
      <c r="G10">
        <v>-1.9390732019340282</v>
      </c>
      <c r="H10">
        <v>-1.9390732019340282</v>
      </c>
      <c r="I10">
        <v>-1.9390732019340282</v>
      </c>
      <c r="J10">
        <v>-1.9390732019340282</v>
      </c>
      <c r="K10">
        <v>-1.9390732019340282</v>
      </c>
      <c r="L10">
        <v>-1.9390732019340282</v>
      </c>
    </row>
    <row r="11" spans="1:12" x14ac:dyDescent="0.25">
      <c r="C11">
        <v>3.0131272328694503E-2</v>
      </c>
      <c r="D11">
        <v>3.0131272328694503E-2</v>
      </c>
      <c r="E11">
        <v>3.0131272328694503E-2</v>
      </c>
      <c r="F11">
        <v>3.0131272328694503E-2</v>
      </c>
      <c r="G11">
        <v>3.0131272328694503E-2</v>
      </c>
      <c r="H11">
        <v>3.0131272328694503E-2</v>
      </c>
      <c r="I11">
        <v>3.0131272328694503E-2</v>
      </c>
      <c r="J11">
        <v>3.0131272328694503E-2</v>
      </c>
      <c r="K11">
        <v>3.0131272328694503E-2</v>
      </c>
      <c r="L11">
        <v>3.0131272328694503E-2</v>
      </c>
    </row>
    <row r="12" spans="1:12" x14ac:dyDescent="0.25">
      <c r="C12">
        <v>-1.9584954674771398</v>
      </c>
      <c r="D12">
        <v>-1.9584954674771398</v>
      </c>
      <c r="E12">
        <v>-1.9584954674771398</v>
      </c>
      <c r="F12">
        <v>-1.9584954674771398</v>
      </c>
      <c r="G12">
        <v>-1.9584954674771398</v>
      </c>
      <c r="H12">
        <v>-1.9584954674771398</v>
      </c>
      <c r="I12">
        <v>-1.9584954674771398</v>
      </c>
      <c r="J12">
        <v>-1.9584954674771398</v>
      </c>
      <c r="K12">
        <v>-1.9584954674771398</v>
      </c>
      <c r="L12">
        <v>-1.9584954674771398</v>
      </c>
    </row>
    <row r="13" spans="1:12" x14ac:dyDescent="0.25">
      <c r="C13">
        <v>1.6404626082085483E-2</v>
      </c>
      <c r="D13">
        <v>1.6404626082085483E-2</v>
      </c>
      <c r="E13">
        <v>1.6404626082085483E-2</v>
      </c>
      <c r="F13">
        <v>1.6404626082085483E-2</v>
      </c>
      <c r="G13">
        <v>1.6404626082085483E-2</v>
      </c>
      <c r="H13">
        <v>1.6404626082085483E-2</v>
      </c>
      <c r="I13">
        <v>1.6404626082085483E-2</v>
      </c>
      <c r="J13">
        <v>1.6404626082085483E-2</v>
      </c>
      <c r="K13">
        <v>1.6404626082085483E-2</v>
      </c>
      <c r="L13">
        <v>1.6404626082085483E-2</v>
      </c>
    </row>
    <row r="14" spans="1:12" x14ac:dyDescent="0.25">
      <c r="C14">
        <v>-1.9576601015727293</v>
      </c>
      <c r="D14">
        <v>-1.9576601015727293</v>
      </c>
      <c r="E14">
        <v>-1.9576601015727293</v>
      </c>
      <c r="F14">
        <v>-1.9576601015727293</v>
      </c>
      <c r="G14">
        <v>-1.9576601015727293</v>
      </c>
      <c r="H14">
        <v>-1.9576601015727293</v>
      </c>
      <c r="I14">
        <v>-1.9576601015727293</v>
      </c>
      <c r="J14">
        <v>-1.9576601015727293</v>
      </c>
      <c r="K14">
        <v>-1.9576601015727293</v>
      </c>
      <c r="L14">
        <v>-1.9576601015727293</v>
      </c>
    </row>
    <row r="15" spans="1:12" x14ac:dyDescent="0.25">
      <c r="C15">
        <v>-1.9576601015727293</v>
      </c>
      <c r="D15">
        <v>-1.9576601015727293</v>
      </c>
      <c r="E15">
        <v>-1.9576601015727293</v>
      </c>
      <c r="F15">
        <v>-1.9576601015727293</v>
      </c>
      <c r="G15">
        <v>-1.9576601015727293</v>
      </c>
      <c r="H15">
        <v>-1.9576601015727293</v>
      </c>
      <c r="I15">
        <v>-1.9576601015727293</v>
      </c>
      <c r="J15">
        <v>-1.9576601015727293</v>
      </c>
      <c r="K15">
        <v>-1.9576601015727293</v>
      </c>
      <c r="L15">
        <v>-1.9576601015727293</v>
      </c>
    </row>
    <row r="17" spans="1:12" x14ac:dyDescent="0.25">
      <c r="A17" s="1" t="s">
        <v>3</v>
      </c>
      <c r="C17">
        <v>12</v>
      </c>
      <c r="D17">
        <v>13</v>
      </c>
      <c r="E17">
        <v>14</v>
      </c>
      <c r="F17">
        <v>15</v>
      </c>
      <c r="G17">
        <v>16</v>
      </c>
      <c r="H17">
        <v>17</v>
      </c>
      <c r="I17">
        <v>18</v>
      </c>
      <c r="J17">
        <v>19</v>
      </c>
      <c r="K17">
        <v>20</v>
      </c>
      <c r="L17">
        <v>21</v>
      </c>
    </row>
    <row r="18" spans="1:12" x14ac:dyDescent="0.25">
      <c r="A18" s="1" t="s">
        <v>4</v>
      </c>
      <c r="C18" s="2">
        <f ca="1">softsign(C17-C3)</f>
        <v>-0.9965960107887406</v>
      </c>
      <c r="D18" s="2">
        <f t="shared" ref="D18:L18" ca="1" si="1">softsign(D17-D3)</f>
        <v>-0.99930482347150462</v>
      </c>
      <c r="E18" s="2">
        <f t="shared" ca="1" si="1"/>
        <v>-0.99986604301697701</v>
      </c>
      <c r="F18" s="2">
        <f t="shared" ca="1" si="1"/>
        <v>-0.99997447375650372</v>
      </c>
      <c r="G18" s="2">
        <f t="shared" ca="1" si="1"/>
        <v>-0.99999514581696225</v>
      </c>
      <c r="H18" s="2">
        <f t="shared" ca="1" si="1"/>
        <v>-0.99999907725275683</v>
      </c>
      <c r="I18" s="2">
        <f t="shared" ca="1" si="1"/>
        <v>-0.99999982460394354</v>
      </c>
      <c r="J18" s="2">
        <f t="shared" ca="1" si="1"/>
        <v>-0.99999996666107893</v>
      </c>
      <c r="K18" s="2">
        <f t="shared" ca="1" si="1"/>
        <v>-0.99999999366302073</v>
      </c>
      <c r="L18" s="2">
        <f t="shared" ca="1" si="1"/>
        <v>-0.99999999879548318</v>
      </c>
    </row>
    <row r="20" spans="1:12" x14ac:dyDescent="0.25">
      <c r="C20">
        <f ca="1">$C18+C5</f>
        <v>4.2644180674501628</v>
      </c>
      <c r="D20">
        <f t="shared" ref="D20:L20" ca="1" si="2">$C18+D5</f>
        <v>4.2644180674501628</v>
      </c>
      <c r="E20">
        <f t="shared" ca="1" si="2"/>
        <v>4.2644180674501628</v>
      </c>
      <c r="F20">
        <f t="shared" ca="1" si="2"/>
        <v>4.2644180674501628</v>
      </c>
      <c r="G20">
        <f t="shared" ca="1" si="2"/>
        <v>4.2644180674501628</v>
      </c>
      <c r="H20">
        <f t="shared" ca="1" si="2"/>
        <v>4.2644180674501628</v>
      </c>
      <c r="I20">
        <f t="shared" ca="1" si="2"/>
        <v>4.2644180674501628</v>
      </c>
      <c r="J20">
        <f t="shared" ca="1" si="2"/>
        <v>4.2644180674501628</v>
      </c>
      <c r="K20">
        <f t="shared" ca="1" si="2"/>
        <v>4.2644180674501628</v>
      </c>
      <c r="L20">
        <f t="shared" ca="1" si="2"/>
        <v>4.2644180674501628</v>
      </c>
    </row>
    <row r="21" spans="1:12" x14ac:dyDescent="0.25">
      <c r="C21">
        <f ca="1">$D18+C6</f>
        <v>-2.9542667946726651</v>
      </c>
      <c r="D21">
        <f t="shared" ref="D21:L21" ca="1" si="3">$D18+D6</f>
        <v>-2.9542667946726651</v>
      </c>
      <c r="E21">
        <f t="shared" ca="1" si="3"/>
        <v>-2.9542667946726651</v>
      </c>
      <c r="F21">
        <f t="shared" ca="1" si="3"/>
        <v>-2.9542667946726651</v>
      </c>
      <c r="G21">
        <f t="shared" ca="1" si="3"/>
        <v>-2.9542667946726651</v>
      </c>
      <c r="H21">
        <f t="shared" ca="1" si="3"/>
        <v>-2.9542667946726651</v>
      </c>
      <c r="I21">
        <f t="shared" ca="1" si="3"/>
        <v>-2.9542667946726651</v>
      </c>
      <c r="J21">
        <f t="shared" ca="1" si="3"/>
        <v>-2.9542667946726651</v>
      </c>
      <c r="K21">
        <f t="shared" ca="1" si="3"/>
        <v>-2.9542667946726651</v>
      </c>
      <c r="L21">
        <f t="shared" ca="1" si="3"/>
        <v>-2.9542667946726651</v>
      </c>
    </row>
    <row r="22" spans="1:12" x14ac:dyDescent="0.25">
      <c r="C22">
        <f ca="1">$E18+C7</f>
        <v>0.93854773966622718</v>
      </c>
      <c r="D22">
        <f t="shared" ref="D22:L22" ca="1" si="4">$E18+D7</f>
        <v>0.93854773966622718</v>
      </c>
      <c r="E22">
        <f t="shared" ca="1" si="4"/>
        <v>0.93854773966622718</v>
      </c>
      <c r="F22">
        <f t="shared" ca="1" si="4"/>
        <v>0.93854773966622718</v>
      </c>
      <c r="G22">
        <f t="shared" ca="1" si="4"/>
        <v>0.93854773966622718</v>
      </c>
      <c r="H22">
        <f t="shared" ca="1" si="4"/>
        <v>0.93854773966622718</v>
      </c>
      <c r="I22">
        <f t="shared" ca="1" si="4"/>
        <v>0.93854773966622718</v>
      </c>
      <c r="J22">
        <f t="shared" ca="1" si="4"/>
        <v>0.93854773966622718</v>
      </c>
      <c r="K22">
        <f t="shared" ca="1" si="4"/>
        <v>0.93854773966622718</v>
      </c>
      <c r="L22">
        <f t="shared" ca="1" si="4"/>
        <v>0.93854773966622718</v>
      </c>
    </row>
    <row r="23" spans="1:12" x14ac:dyDescent="0.25">
      <c r="C23">
        <f ca="1">$F18+C8</f>
        <v>-1.1499930822058184</v>
      </c>
      <c r="D23">
        <f t="shared" ref="D23:L23" ca="1" si="5">$F18+D8</f>
        <v>-1.1499930822058184</v>
      </c>
      <c r="E23">
        <f t="shared" ca="1" si="5"/>
        <v>-1.1499930822058184</v>
      </c>
      <c r="F23">
        <f t="shared" ca="1" si="5"/>
        <v>-1.1499930822058184</v>
      </c>
      <c r="G23">
        <f t="shared" ca="1" si="5"/>
        <v>-1.1499930822058184</v>
      </c>
      <c r="H23">
        <f t="shared" ca="1" si="5"/>
        <v>-1.1499930822058184</v>
      </c>
      <c r="I23">
        <f t="shared" ca="1" si="5"/>
        <v>-1.1499930822058184</v>
      </c>
      <c r="J23">
        <f t="shared" ca="1" si="5"/>
        <v>-1.1499930822058184</v>
      </c>
      <c r="K23">
        <f t="shared" ca="1" si="5"/>
        <v>-1.1499930822058184</v>
      </c>
      <c r="L23">
        <f t="shared" ca="1" si="5"/>
        <v>-1.1499930822058184</v>
      </c>
    </row>
    <row r="24" spans="1:12" x14ac:dyDescent="0.25">
      <c r="C24">
        <f ca="1">$G18+C9</f>
        <v>-0.84543022814876689</v>
      </c>
      <c r="D24">
        <f t="shared" ref="D24:L24" ca="1" si="6">$G18+D9</f>
        <v>-0.84543022814876689</v>
      </c>
      <c r="E24">
        <f t="shared" ca="1" si="6"/>
        <v>-0.84543022814876689</v>
      </c>
      <c r="F24">
        <f t="shared" ca="1" si="6"/>
        <v>-0.84543022814876689</v>
      </c>
      <c r="G24">
        <f t="shared" ca="1" si="6"/>
        <v>-0.84543022814876689</v>
      </c>
      <c r="H24">
        <f t="shared" ca="1" si="6"/>
        <v>-0.84543022814876689</v>
      </c>
      <c r="I24">
        <f t="shared" ca="1" si="6"/>
        <v>-0.84543022814876689</v>
      </c>
      <c r="J24">
        <f t="shared" ca="1" si="6"/>
        <v>-0.84543022814876689</v>
      </c>
      <c r="K24">
        <f t="shared" ca="1" si="6"/>
        <v>-0.84543022814876689</v>
      </c>
      <c r="L24">
        <f t="shared" ca="1" si="6"/>
        <v>-0.84543022814876689</v>
      </c>
    </row>
    <row r="25" spans="1:12" x14ac:dyDescent="0.25">
      <c r="C25">
        <f ca="1">$H18+C10</f>
        <v>-2.9390722791867852</v>
      </c>
      <c r="D25">
        <f t="shared" ref="D25:L25" ca="1" si="7">$H18+D10</f>
        <v>-2.9390722791867852</v>
      </c>
      <c r="E25">
        <f t="shared" ca="1" si="7"/>
        <v>-2.9390722791867852</v>
      </c>
      <c r="F25">
        <f t="shared" ca="1" si="7"/>
        <v>-2.9390722791867852</v>
      </c>
      <c r="G25">
        <f t="shared" ca="1" si="7"/>
        <v>-2.9390722791867852</v>
      </c>
      <c r="H25">
        <f t="shared" ca="1" si="7"/>
        <v>-2.9390722791867852</v>
      </c>
      <c r="I25">
        <f t="shared" ca="1" si="7"/>
        <v>-2.9390722791867852</v>
      </c>
      <c r="J25">
        <f t="shared" ca="1" si="7"/>
        <v>-2.9390722791867852</v>
      </c>
      <c r="K25">
        <f t="shared" ca="1" si="7"/>
        <v>-2.9390722791867852</v>
      </c>
      <c r="L25">
        <f t="shared" ca="1" si="7"/>
        <v>-2.9390722791867852</v>
      </c>
    </row>
    <row r="26" spans="1:12" x14ac:dyDescent="0.25">
      <c r="C26">
        <f ca="1">$I18+C11</f>
        <v>-0.96986855227524904</v>
      </c>
      <c r="D26">
        <f t="shared" ref="D26:L26" ca="1" si="8">$I18+D11</f>
        <v>-0.96986855227524904</v>
      </c>
      <c r="E26">
        <f t="shared" ca="1" si="8"/>
        <v>-0.96986855227524904</v>
      </c>
      <c r="F26">
        <f t="shared" ca="1" si="8"/>
        <v>-0.96986855227524904</v>
      </c>
      <c r="G26">
        <f t="shared" ca="1" si="8"/>
        <v>-0.96986855227524904</v>
      </c>
      <c r="H26">
        <f t="shared" ca="1" si="8"/>
        <v>-0.96986855227524904</v>
      </c>
      <c r="I26">
        <f t="shared" ca="1" si="8"/>
        <v>-0.96986855227524904</v>
      </c>
      <c r="J26">
        <f t="shared" ca="1" si="8"/>
        <v>-0.96986855227524904</v>
      </c>
      <c r="K26">
        <f t="shared" ca="1" si="8"/>
        <v>-0.96986855227524904</v>
      </c>
      <c r="L26">
        <f t="shared" ca="1" si="8"/>
        <v>-0.96986855227524904</v>
      </c>
    </row>
    <row r="27" spans="1:12" x14ac:dyDescent="0.25">
      <c r="C27">
        <f ca="1">$J18+C12</f>
        <v>-2.9584954341382188</v>
      </c>
      <c r="D27">
        <f t="shared" ref="D27:L27" ca="1" si="9">$J18+D12</f>
        <v>-2.9584954341382188</v>
      </c>
      <c r="E27">
        <f t="shared" ca="1" si="9"/>
        <v>-2.9584954341382188</v>
      </c>
      <c r="F27">
        <f t="shared" ca="1" si="9"/>
        <v>-2.9584954341382188</v>
      </c>
      <c r="G27">
        <f t="shared" ca="1" si="9"/>
        <v>-2.9584954341382188</v>
      </c>
      <c r="H27">
        <f t="shared" ca="1" si="9"/>
        <v>-2.9584954341382188</v>
      </c>
      <c r="I27">
        <f t="shared" ca="1" si="9"/>
        <v>-2.9584954341382188</v>
      </c>
      <c r="J27">
        <f t="shared" ca="1" si="9"/>
        <v>-2.9584954341382188</v>
      </c>
      <c r="K27">
        <f t="shared" ca="1" si="9"/>
        <v>-2.9584954341382188</v>
      </c>
      <c r="L27">
        <f t="shared" ca="1" si="9"/>
        <v>-2.9584954341382188</v>
      </c>
    </row>
    <row r="28" spans="1:12" x14ac:dyDescent="0.25">
      <c r="C28">
        <f ca="1">$K18+C13</f>
        <v>-0.98359536758093524</v>
      </c>
      <c r="D28">
        <f t="shared" ref="D28:L28" ca="1" si="10">$K18+D13</f>
        <v>-0.98359536758093524</v>
      </c>
      <c r="E28">
        <f t="shared" ca="1" si="10"/>
        <v>-0.98359536758093524</v>
      </c>
      <c r="F28">
        <f t="shared" ca="1" si="10"/>
        <v>-0.98359536758093524</v>
      </c>
      <c r="G28">
        <f t="shared" ca="1" si="10"/>
        <v>-0.98359536758093524</v>
      </c>
      <c r="H28">
        <f t="shared" ca="1" si="10"/>
        <v>-0.98359536758093524</v>
      </c>
      <c r="I28">
        <f t="shared" ca="1" si="10"/>
        <v>-0.98359536758093524</v>
      </c>
      <c r="J28">
        <f t="shared" ca="1" si="10"/>
        <v>-0.98359536758093524</v>
      </c>
      <c r="K28">
        <f t="shared" ca="1" si="10"/>
        <v>-0.98359536758093524</v>
      </c>
      <c r="L28">
        <f t="shared" ca="1" si="10"/>
        <v>-0.98359536758093524</v>
      </c>
    </row>
    <row r="29" spans="1:12" x14ac:dyDescent="0.25">
      <c r="C29">
        <f ca="1">$L18+C14</f>
        <v>-2.9576601003682126</v>
      </c>
      <c r="D29">
        <f t="shared" ref="D29:L29" ca="1" si="11">$L18+D14</f>
        <v>-2.9576601003682126</v>
      </c>
      <c r="E29">
        <f t="shared" ca="1" si="11"/>
        <v>-2.9576601003682126</v>
      </c>
      <c r="F29">
        <f t="shared" ca="1" si="11"/>
        <v>-2.9576601003682126</v>
      </c>
      <c r="G29">
        <f t="shared" ca="1" si="11"/>
        <v>-2.9576601003682126</v>
      </c>
      <c r="H29">
        <f t="shared" ca="1" si="11"/>
        <v>-2.9576601003682126</v>
      </c>
      <c r="I29">
        <f t="shared" ca="1" si="11"/>
        <v>-2.9576601003682126</v>
      </c>
      <c r="J29">
        <f t="shared" ca="1" si="11"/>
        <v>-2.9576601003682126</v>
      </c>
      <c r="K29">
        <f t="shared" ca="1" si="11"/>
        <v>-2.9576601003682126</v>
      </c>
      <c r="L29">
        <f t="shared" ca="1" si="11"/>
        <v>-2.9576601003682126</v>
      </c>
    </row>
    <row r="30" spans="1:12" x14ac:dyDescent="0.25">
      <c r="C30">
        <f ca="1">$L18+C15</f>
        <v>-2.9576601003682126</v>
      </c>
      <c r="D30">
        <f t="shared" ref="D30:L30" ca="1" si="12">$L18+D15</f>
        <v>-2.9576601003682126</v>
      </c>
      <c r="E30">
        <f t="shared" ca="1" si="12"/>
        <v>-2.9576601003682126</v>
      </c>
      <c r="F30">
        <f t="shared" ca="1" si="12"/>
        <v>-2.9576601003682126</v>
      </c>
      <c r="G30">
        <f t="shared" ca="1" si="12"/>
        <v>-2.9576601003682126</v>
      </c>
      <c r="H30">
        <f t="shared" ca="1" si="12"/>
        <v>-2.9576601003682126</v>
      </c>
      <c r="I30">
        <f t="shared" ca="1" si="12"/>
        <v>-2.9576601003682126</v>
      </c>
      <c r="J30">
        <f t="shared" ca="1" si="12"/>
        <v>-2.9576601003682126</v>
      </c>
      <c r="K30">
        <f t="shared" ca="1" si="12"/>
        <v>-2.9576601003682126</v>
      </c>
      <c r="L30">
        <f t="shared" ca="1" si="12"/>
        <v>-2.9576601003682126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DCE26-E47A-495C-8DE2-A8A9CC34E4E0}">
  <dimension ref="A1:U25"/>
  <sheetViews>
    <sheetView tabSelected="1" workbookViewId="0">
      <selection activeCell="B3" sqref="B3:J11"/>
    </sheetView>
  </sheetViews>
  <sheetFormatPr defaultRowHeight="15" x14ac:dyDescent="0.25"/>
  <sheetData>
    <row r="1" spans="1:21" x14ac:dyDescent="0.25">
      <c r="A1" t="s">
        <v>0</v>
      </c>
      <c r="B1" t="s">
        <v>5</v>
      </c>
      <c r="C1" t="s">
        <v>6</v>
      </c>
      <c r="D1" t="s">
        <v>7</v>
      </c>
      <c r="E1" t="s">
        <v>8</v>
      </c>
      <c r="F1" t="s">
        <v>10</v>
      </c>
      <c r="G1" t="s">
        <v>11</v>
      </c>
      <c r="H1" t="s">
        <v>12</v>
      </c>
      <c r="I1" t="s">
        <v>13</v>
      </c>
      <c r="J1" t="s">
        <v>9</v>
      </c>
    </row>
    <row r="2" spans="1:21" x14ac:dyDescent="0.25">
      <c r="A2">
        <v>1</v>
      </c>
      <c r="B2">
        <f>($A2*B3)</f>
        <v>0.33180583102183603</v>
      </c>
      <c r="C2">
        <f>($A2*C3)+($B2*C4)</f>
        <v>0.5082112261726246</v>
      </c>
      <c r="D2">
        <f>($A2*D3)+($B2*D4)+($C2*D5)</f>
        <v>0.75896894313473606</v>
      </c>
      <c r="E2">
        <f>($A2*E3)+($B2*E4)+($C2*E5)+($D2*E6)</f>
        <v>0.96822118337026108</v>
      </c>
      <c r="F2">
        <f>($A2*F3)+($B2*F4)+($C2*F5)+($D2*F6)+($E2*F7)</f>
        <v>1.5103056671244877</v>
      </c>
      <c r="G2">
        <f>($A2*G3)+($B2*G4)+($C2*G5)+($D2*G6)+($E2*G7)+($F2*G8)</f>
        <v>3.1355298793719539</v>
      </c>
      <c r="H2">
        <f>($A2*H3)+($B2*H4)+($C2*H5)+($D2*H6)+($E2*H7)+($F2*H8)+($G2*H9)</f>
        <v>4.2759352770858836</v>
      </c>
      <c r="I2">
        <f>($A2*I3)+($B2*I4)+($C2*I5)+($D2*I6)+($E2*I7)+($F2*I8)+($G2*I9)+($H2*I10)</f>
        <v>8.4655753791391906</v>
      </c>
      <c r="J2">
        <f>($A2*J3)+($B2*J4)+($C2*J5)+($D2*J6)+($E2*J7)+($F2*J8)+($G2*J9)+($H2*J10)+($I2*J11)</f>
        <v>6.7575642615064968</v>
      </c>
    </row>
    <row r="3" spans="1:21" x14ac:dyDescent="0.25">
      <c r="B3">
        <v>0.33180583102183603</v>
      </c>
      <c r="C3">
        <v>0.4307021167786983</v>
      </c>
      <c r="D3">
        <v>7.0884900154624786E-2</v>
      </c>
      <c r="E3">
        <v>0.19471547967761349</v>
      </c>
      <c r="F3">
        <v>0.57392531241087363</v>
      </c>
      <c r="G3">
        <v>0.15620011705579795</v>
      </c>
      <c r="H3">
        <v>0.2489887693841889</v>
      </c>
      <c r="I3">
        <v>0.40635379521679393</v>
      </c>
      <c r="J3">
        <v>0.93771237480869141</v>
      </c>
      <c r="M3">
        <f ca="1">RAND()</f>
        <v>0.20788456364080743</v>
      </c>
      <c r="N3">
        <f t="shared" ref="N3:U11" ca="1" si="0">RAND()</f>
        <v>0.8686607165645146</v>
      </c>
      <c r="O3">
        <f t="shared" ca="1" si="0"/>
        <v>0.3471637740672695</v>
      </c>
      <c r="P3">
        <f t="shared" ca="1" si="0"/>
        <v>2.2648424153456803E-2</v>
      </c>
      <c r="Q3">
        <f t="shared" ca="1" si="0"/>
        <v>0.99418559834982145</v>
      </c>
      <c r="R3">
        <f t="shared" ca="1" si="0"/>
        <v>0.62450660262404001</v>
      </c>
      <c r="S3">
        <f t="shared" ca="1" si="0"/>
        <v>5.0687915196484745E-2</v>
      </c>
      <c r="T3">
        <f t="shared" ca="1" si="0"/>
        <v>8.5670787997309539E-2</v>
      </c>
      <c r="U3">
        <f t="shared" ca="1" si="0"/>
        <v>0.20392498626123901</v>
      </c>
    </row>
    <row r="4" spans="1:21" x14ac:dyDescent="0.25">
      <c r="C4">
        <v>0.23359779168204398</v>
      </c>
      <c r="D4">
        <v>0.81425208180990893</v>
      </c>
      <c r="E4">
        <v>0.10288193993496875</v>
      </c>
      <c r="F4">
        <v>0.21541541743553339</v>
      </c>
      <c r="G4">
        <v>0.48290177827433312</v>
      </c>
      <c r="H4">
        <v>8.4263589193848798E-2</v>
      </c>
      <c r="I4">
        <v>0.16868111329802304</v>
      </c>
      <c r="J4">
        <v>0.27271978294474275</v>
      </c>
      <c r="N4">
        <f t="shared" ca="1" si="0"/>
        <v>0.51519417807071677</v>
      </c>
      <c r="O4">
        <f t="shared" ca="1" si="0"/>
        <v>0.84097772128727277</v>
      </c>
      <c r="P4">
        <f t="shared" ca="1" si="0"/>
        <v>0.75737540204663634</v>
      </c>
      <c r="Q4">
        <f t="shared" ca="1" si="0"/>
        <v>0.81610874959828694</v>
      </c>
      <c r="R4">
        <f t="shared" ca="1" si="0"/>
        <v>9.7406241649012348E-2</v>
      </c>
      <c r="S4">
        <f t="shared" ca="1" si="0"/>
        <v>0.87344485787276172</v>
      </c>
      <c r="T4">
        <f t="shared" ca="1" si="0"/>
        <v>0.80361270798320117</v>
      </c>
      <c r="U4">
        <f t="shared" ca="1" si="0"/>
        <v>0.10878397981337873</v>
      </c>
    </row>
    <row r="5" spans="1:21" x14ac:dyDescent="0.25">
      <c r="D5">
        <v>0.82231645581942026</v>
      </c>
      <c r="E5">
        <v>6.3268986005450278E-2</v>
      </c>
      <c r="F5">
        <v>0.38826104548464901</v>
      </c>
      <c r="G5">
        <v>0.75764295312516017</v>
      </c>
      <c r="H5">
        <v>0.13257506836441713</v>
      </c>
      <c r="I5">
        <v>0.67221154624981727</v>
      </c>
      <c r="J5">
        <v>0.97648759728017431</v>
      </c>
      <c r="O5">
        <f t="shared" ca="1" si="0"/>
        <v>7.694866124878541E-2</v>
      </c>
      <c r="P5">
        <f t="shared" ca="1" si="0"/>
        <v>0.19750152116305464</v>
      </c>
      <c r="Q5">
        <f t="shared" ca="1" si="0"/>
        <v>0.67218737978757548</v>
      </c>
      <c r="R5">
        <f t="shared" ca="1" si="0"/>
        <v>0.78130860713491834</v>
      </c>
      <c r="S5">
        <f t="shared" ca="1" si="0"/>
        <v>0.25557391468139101</v>
      </c>
      <c r="T5">
        <f t="shared" ca="1" si="0"/>
        <v>0.90762700154256815</v>
      </c>
      <c r="U5">
        <f t="shared" ca="1" si="0"/>
        <v>0.68007317802826783</v>
      </c>
    </row>
    <row r="6" spans="1:21" x14ac:dyDescent="0.25">
      <c r="E6">
        <v>0.93181002141916336</v>
      </c>
      <c r="F6">
        <v>0.70476683120376105</v>
      </c>
      <c r="G6">
        <v>0.57517531969145941</v>
      </c>
      <c r="H6">
        <v>0.70437648886493442</v>
      </c>
      <c r="I6">
        <v>0.1605413235751505</v>
      </c>
      <c r="J6">
        <v>0.41573158710733504</v>
      </c>
      <c r="P6">
        <f t="shared" ca="1" si="0"/>
        <v>0.29520348167598154</v>
      </c>
      <c r="Q6">
        <f t="shared" ca="1" si="0"/>
        <v>0.95063245677553243</v>
      </c>
      <c r="R6">
        <f t="shared" ca="1" si="0"/>
        <v>1.6596818104734901E-2</v>
      </c>
      <c r="S6">
        <f t="shared" ca="1" si="0"/>
        <v>0.48304407490404544</v>
      </c>
      <c r="T6">
        <f t="shared" ca="1" si="0"/>
        <v>0.74369739088329756</v>
      </c>
      <c r="U6">
        <f t="shared" ca="1" si="0"/>
        <v>0.77341664733371818</v>
      </c>
    </row>
    <row r="7" spans="1:21" x14ac:dyDescent="0.25">
      <c r="F7">
        <v>0.1370446199273091</v>
      </c>
      <c r="G7">
        <v>0.82504051667917599</v>
      </c>
      <c r="H7">
        <v>0.96044741108248366</v>
      </c>
      <c r="I7">
        <v>0.90306672317007819</v>
      </c>
      <c r="J7">
        <v>3.2211985842679147E-2</v>
      </c>
      <c r="Q7">
        <f t="shared" ca="1" si="0"/>
        <v>1.6561894590232606E-2</v>
      </c>
      <c r="R7">
        <f t="shared" ca="1" si="0"/>
        <v>0.89054591712791287</v>
      </c>
      <c r="S7">
        <f t="shared" ca="1" si="0"/>
        <v>0.21480613230873447</v>
      </c>
      <c r="T7">
        <f t="shared" ca="1" si="0"/>
        <v>0.18141300503038282</v>
      </c>
      <c r="U7">
        <f t="shared" ca="1" si="0"/>
        <v>0.90337967258606278</v>
      </c>
    </row>
    <row r="8" spans="1:21" x14ac:dyDescent="0.25">
      <c r="G8">
        <v>0.79367746441448983</v>
      </c>
      <c r="H8">
        <v>0.91849893457189979</v>
      </c>
      <c r="I8">
        <v>0.73554221646167728</v>
      </c>
      <c r="J8">
        <v>0.6346097015623331</v>
      </c>
      <c r="R8">
        <f t="shared" ca="1" si="0"/>
        <v>0.29959314215050226</v>
      </c>
      <c r="S8">
        <f t="shared" ca="1" si="0"/>
        <v>0.19036940456119877</v>
      </c>
      <c r="T8">
        <f t="shared" ca="1" si="0"/>
        <v>0.39036031291379236</v>
      </c>
      <c r="U8">
        <f t="shared" ca="1" si="0"/>
        <v>0.28056245822784953</v>
      </c>
    </row>
    <row r="9" spans="1:21" x14ac:dyDescent="0.25">
      <c r="H9">
        <v>0.34439846105039829</v>
      </c>
      <c r="I9">
        <v>0.42658052095411259</v>
      </c>
      <c r="J9">
        <v>0.35630780795569073</v>
      </c>
      <c r="S9">
        <f t="shared" ca="1" si="0"/>
        <v>0.60899148453798368</v>
      </c>
      <c r="T9">
        <f t="shared" ca="1" si="0"/>
        <v>0.49710259111501798</v>
      </c>
      <c r="U9">
        <f t="shared" ca="1" si="0"/>
        <v>0.71191716003012928</v>
      </c>
    </row>
    <row r="10" spans="1:21" x14ac:dyDescent="0.25">
      <c r="I10">
        <v>0.98620833153943233</v>
      </c>
      <c r="J10">
        <v>0.52313862856692184</v>
      </c>
      <c r="T10">
        <f t="shared" ca="1" si="0"/>
        <v>0.10486312852675761</v>
      </c>
      <c r="U10">
        <f t="shared" ca="1" si="0"/>
        <v>0.96353399899986458</v>
      </c>
    </row>
    <row r="11" spans="1:21" x14ac:dyDescent="0.25">
      <c r="J11">
        <v>6.7781441166740897E-2</v>
      </c>
      <c r="U11">
        <f t="shared" ca="1" si="0"/>
        <v>0.67626516257870806</v>
      </c>
    </row>
    <row r="14" spans="1:21" x14ac:dyDescent="0.25">
      <c r="A14" t="s">
        <v>14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</row>
    <row r="15" spans="1:21" x14ac:dyDescent="0.25">
      <c r="A15" t="s">
        <v>4</v>
      </c>
      <c r="B15">
        <f>B14-B2</f>
        <v>1.6681941689781641</v>
      </c>
      <c r="C15">
        <f t="shared" ref="C15:J15" si="1">C14-C2</f>
        <v>2.4917887738273752</v>
      </c>
      <c r="D15">
        <f t="shared" si="1"/>
        <v>3.241031056865264</v>
      </c>
      <c r="E15">
        <f t="shared" si="1"/>
        <v>4.031778816629739</v>
      </c>
      <c r="F15">
        <f t="shared" si="1"/>
        <v>4.4896943328755121</v>
      </c>
      <c r="G15">
        <f t="shared" si="1"/>
        <v>3.8644701206280461</v>
      </c>
      <c r="H15">
        <f t="shared" si="1"/>
        <v>3.7240647229141164</v>
      </c>
      <c r="I15">
        <f t="shared" si="1"/>
        <v>0.53442462086080944</v>
      </c>
      <c r="J15">
        <f t="shared" si="1"/>
        <v>3.2424357384935032</v>
      </c>
    </row>
    <row r="16" spans="1:21" x14ac:dyDescent="0.25">
      <c r="A16" t="s">
        <v>15</v>
      </c>
      <c r="B16">
        <f t="shared" ref="B16:I16" si="2">softsign(B15)</f>
        <v>0.62521233883576033</v>
      </c>
      <c r="C16">
        <f t="shared" si="2"/>
        <v>0.71361179014795151</v>
      </c>
      <c r="D16">
        <f t="shared" si="2"/>
        <v>0.76420647982617018</v>
      </c>
      <c r="E16">
        <f t="shared" si="2"/>
        <v>0.80126153214240015</v>
      </c>
      <c r="F16">
        <f t="shared" si="2"/>
        <v>0.81783900564346168</v>
      </c>
      <c r="G16">
        <f t="shared" si="2"/>
        <v>0.79442613080904312</v>
      </c>
      <c r="H16">
        <f t="shared" si="2"/>
        <v>0.78831621880376845</v>
      </c>
      <c r="I16">
        <f t="shared" si="2"/>
        <v>0.34828764523117978</v>
      </c>
      <c r="J16">
        <f>softsign(J15)</f>
        <v>0.76428455149667873</v>
      </c>
    </row>
    <row r="17" spans="1:10" x14ac:dyDescent="0.25">
      <c r="A17" s="3" t="s">
        <v>16</v>
      </c>
      <c r="B17">
        <f>B3+B16</f>
        <v>0.95701816985759636</v>
      </c>
      <c r="C17">
        <f t="shared" ref="C17:J17" si="3">C3+C16</f>
        <v>1.1443139069266497</v>
      </c>
      <c r="D17">
        <f t="shared" si="3"/>
        <v>0.83509137998079497</v>
      </c>
      <c r="E17">
        <f t="shared" si="3"/>
        <v>0.99597701182001364</v>
      </c>
      <c r="F17">
        <f t="shared" si="3"/>
        <v>1.3917643180543353</v>
      </c>
      <c r="G17">
        <f t="shared" si="3"/>
        <v>0.95062624786484107</v>
      </c>
      <c r="H17">
        <f t="shared" si="3"/>
        <v>1.0373049881879575</v>
      </c>
      <c r="I17">
        <f t="shared" si="3"/>
        <v>0.75464144044797377</v>
      </c>
      <c r="J17">
        <f t="shared" si="3"/>
        <v>1.70199692630537</v>
      </c>
    </row>
    <row r="18" spans="1:10" x14ac:dyDescent="0.25">
      <c r="A18" s="3"/>
      <c r="C18">
        <f t="shared" ref="C18" si="4">C4+C17</f>
        <v>1.3779116986086937</v>
      </c>
      <c r="D18">
        <f t="shared" ref="D18" si="5">D4+D17</f>
        <v>1.6493434617907039</v>
      </c>
      <c r="E18">
        <f t="shared" ref="E18" si="6">E4+E17</f>
        <v>1.0988589517549823</v>
      </c>
      <c r="F18">
        <f t="shared" ref="F18" si="7">F4+F17</f>
        <v>1.6071797354898687</v>
      </c>
      <c r="G18">
        <f t="shared" ref="G18" si="8">G4+G17</f>
        <v>1.4335280261391743</v>
      </c>
      <c r="H18">
        <f t="shared" ref="H18" si="9">H4+H17</f>
        <v>1.1215685773818063</v>
      </c>
      <c r="I18">
        <f t="shared" ref="I18" si="10">I4+I17</f>
        <v>0.92332255374599681</v>
      </c>
      <c r="J18">
        <f t="shared" ref="J18" si="11">J4+J17</f>
        <v>1.9747167092501128</v>
      </c>
    </row>
    <row r="19" spans="1:10" x14ac:dyDescent="0.25">
      <c r="A19" s="3"/>
      <c r="D19">
        <f t="shared" ref="D19" si="12">D5+D18</f>
        <v>2.4716599176101242</v>
      </c>
      <c r="E19">
        <f t="shared" ref="E19" si="13">E5+E18</f>
        <v>1.1621279377604326</v>
      </c>
      <c r="F19">
        <f t="shared" ref="F19" si="14">F5+F18</f>
        <v>1.9954407809745178</v>
      </c>
      <c r="G19">
        <f t="shared" ref="G19" si="15">G5+G18</f>
        <v>2.1911709792643346</v>
      </c>
      <c r="H19">
        <f t="shared" ref="H19" si="16">H5+H18</f>
        <v>1.2541436457462234</v>
      </c>
      <c r="I19">
        <f t="shared" ref="I19" si="17">I5+I18</f>
        <v>1.5955340999958141</v>
      </c>
      <c r="J19">
        <f t="shared" ref="J19" si="18">J5+J18</f>
        <v>2.9512043065302871</v>
      </c>
    </row>
    <row r="20" spans="1:10" x14ac:dyDescent="0.25">
      <c r="A20" s="3"/>
      <c r="E20">
        <f t="shared" ref="E20" si="19">E6+E19</f>
        <v>2.0939379591795957</v>
      </c>
      <c r="F20">
        <f t="shared" ref="F20" si="20">F6+F19</f>
        <v>2.700207612178279</v>
      </c>
      <c r="G20">
        <f t="shared" ref="G20:G21" si="21">G6+G19</f>
        <v>2.7663462989557939</v>
      </c>
      <c r="H20">
        <f t="shared" ref="H20:H21" si="22">H6+H19</f>
        <v>1.9585201346111578</v>
      </c>
      <c r="I20">
        <f t="shared" ref="I20:I21" si="23">I6+I19</f>
        <v>1.7560754235709646</v>
      </c>
      <c r="J20">
        <f t="shared" ref="J20:J21" si="24">J6+J19</f>
        <v>3.3669358936376224</v>
      </c>
    </row>
    <row r="21" spans="1:10" x14ac:dyDescent="0.25">
      <c r="A21" s="3"/>
      <c r="F21">
        <f t="shared" ref="F21" si="25">F7+F20</f>
        <v>2.837252232105588</v>
      </c>
      <c r="G21">
        <f t="shared" ref="G21" si="26">G7+G20</f>
        <v>3.5913868156349698</v>
      </c>
      <c r="H21">
        <f t="shared" ref="H21" si="27">H7+H20</f>
        <v>2.9189675456936417</v>
      </c>
      <c r="I21">
        <f t="shared" ref="I21" si="28">I7+I20</f>
        <v>2.6591421467410425</v>
      </c>
      <c r="J21">
        <f t="shared" ref="J21" si="29">J7+J20</f>
        <v>3.3991478794803016</v>
      </c>
    </row>
    <row r="22" spans="1:10" x14ac:dyDescent="0.25">
      <c r="A22" s="3"/>
      <c r="G22">
        <f t="shared" ref="G22" si="30">G8+G21</f>
        <v>4.3850642800494599</v>
      </c>
      <c r="H22">
        <f t="shared" ref="H22" si="31">H8+H21</f>
        <v>3.8374664802655416</v>
      </c>
      <c r="I22">
        <f t="shared" ref="I22" si="32">I8+I21</f>
        <v>3.3946843632027197</v>
      </c>
      <c r="J22">
        <f t="shared" ref="J22" si="33">J8+J21</f>
        <v>4.0337575810426349</v>
      </c>
    </row>
    <row r="23" spans="1:10" x14ac:dyDescent="0.25">
      <c r="A23" s="3"/>
      <c r="H23">
        <f t="shared" ref="H23" si="34">H9+H22</f>
        <v>4.1818649413159399</v>
      </c>
      <c r="I23">
        <f t="shared" ref="I23" si="35">I9+I22</f>
        <v>3.8212648841568324</v>
      </c>
      <c r="J23">
        <f t="shared" ref="J23" si="36">J9+J22</f>
        <v>4.3900653889983259</v>
      </c>
    </row>
    <row r="24" spans="1:10" x14ac:dyDescent="0.25">
      <c r="A24" s="3"/>
      <c r="I24">
        <f t="shared" ref="I24" si="37">I10+I23</f>
        <v>4.8074732156962643</v>
      </c>
      <c r="J24">
        <f t="shared" ref="J24:J25" si="38">J10+J23</f>
        <v>4.9132040175652474</v>
      </c>
    </row>
    <row r="25" spans="1:10" x14ac:dyDescent="0.25">
      <c r="A25" s="3"/>
      <c r="J25">
        <f t="shared" si="38"/>
        <v>4.9809854587319879</v>
      </c>
    </row>
  </sheetData>
  <mergeCells count="1">
    <mergeCell ref="A17:A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HMM</vt:lpstr>
      <vt:lpstr>Order_5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2018-12-01T21:13:08Z</dcterms:created>
  <dcterms:modified xsi:type="dcterms:W3CDTF">2018-12-03T15:31:36Z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f2d1ce90-339e-4ef3-a21c-c0149d8a9026</vt:lpwstr>
  </property>
</Properties>
</file>