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PRICING &amp; PRICE UPDATES\VENDOR PRICE LISTS\"/>
    </mc:Choice>
  </mc:AlternateContent>
  <xr:revisionPtr revIDLastSave="0" documentId="13_ncr:1_{DB711D4A-6A33-445C-9DE7-AFAB56FF5BED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Sheet1" sheetId="1" r:id="rId1"/>
  </sheets>
  <definedNames>
    <definedName name="_xlnm._FilterDatabase" localSheetId="0" hidden="1">Sheet1!$A$3:$H$3406</definedName>
    <definedName name="_xleta.TOCOL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4" i="1"/>
</calcChain>
</file>

<file path=xl/sharedStrings.xml><?xml version="1.0" encoding="utf-8"?>
<sst xmlns="http://schemas.openxmlformats.org/spreadsheetml/2006/main" count="10245" uniqueCount="6681">
  <si>
    <t>PART</t>
  </si>
  <si>
    <t>Description</t>
  </si>
  <si>
    <t>UOM</t>
  </si>
  <si>
    <t>List Price</t>
  </si>
  <si>
    <t>C00004.0000</t>
  </si>
  <si>
    <t>PISTON ROD</t>
  </si>
  <si>
    <t>EA</t>
  </si>
  <si>
    <t>C00006.0000</t>
  </si>
  <si>
    <t>GLAZING NOTICE</t>
  </si>
  <si>
    <t>C00007.0000</t>
  </si>
  <si>
    <t>O RING 622722 .217</t>
  </si>
  <si>
    <t>C00007.000L</t>
  </si>
  <si>
    <t>O RING IND 622729</t>
  </si>
  <si>
    <t>C00008.0000</t>
  </si>
  <si>
    <t>NUT 1/4-20 THIN FLEXLK</t>
  </si>
  <si>
    <t>C00010.0000</t>
  </si>
  <si>
    <t>O RING 622705</t>
  </si>
  <si>
    <t>C00010.000L</t>
  </si>
  <si>
    <t>O RING IND 622707</t>
  </si>
  <si>
    <t>C00017.0000</t>
  </si>
  <si>
    <t>BRACKET ADAPTER</t>
  </si>
  <si>
    <t>C00018.0000</t>
  </si>
  <si>
    <t>ACCY BAG S4000 SL LOOSE OPER</t>
  </si>
  <si>
    <t>C00021.0000</t>
  </si>
  <si>
    <t>NUT; 1/4-20; SERRATED FLANGE GRADE 5</t>
  </si>
  <si>
    <t>C00030.0000</t>
  </si>
  <si>
    <t>MICROSW BZ 2RW80-A2</t>
  </si>
  <si>
    <t>C00033.0000</t>
  </si>
  <si>
    <t>SOLENOID 24VAC W/BLACK LEADS PARKER # 71315SN1KVJ1N0L111B2</t>
  </si>
  <si>
    <t>C00035.0000</t>
  </si>
  <si>
    <t>O RING 622701</t>
  </si>
  <si>
    <t>C00041.000R</t>
  </si>
  <si>
    <t>VALVE BLOCK</t>
  </si>
  <si>
    <t>C00042.0001</t>
  </si>
  <si>
    <t>SPEED ADJ SCREW ASSY</t>
  </si>
  <si>
    <t>C00043.0000</t>
  </si>
  <si>
    <t>VALVE ACTUATOR ROD</t>
  </si>
  <si>
    <t>C00048.0000</t>
  </si>
  <si>
    <t>DIODE 3.0A 1000V FAIRCHILD 1N5408</t>
  </si>
  <si>
    <t>C00049.0001</t>
  </si>
  <si>
    <t>LACE TOGL PNEU SLID ASSY</t>
  </si>
  <si>
    <t>C00054.000R</t>
  </si>
  <si>
    <t>TOG SW 11TS115-2 / 7546K38</t>
  </si>
  <si>
    <t>C00060.0000</t>
  </si>
  <si>
    <t>NUT WIRE NUT YELLOW</t>
  </si>
  <si>
    <t>C00061.0000</t>
  </si>
  <si>
    <t>TRANSFRMR W/GROUND WIR ASSY</t>
  </si>
  <si>
    <t>C00062.0000</t>
  </si>
  <si>
    <t>BOLT 10X1/2 FHSMS 23PS</t>
  </si>
  <si>
    <t>C00070.0000</t>
  </si>
  <si>
    <t>SCREW 4-40X1/2 BHMS</t>
  </si>
  <si>
    <t>C00071.0001</t>
  </si>
  <si>
    <t>NUT; #4-40 KEPS</t>
  </si>
  <si>
    <t>C00080.0000</t>
  </si>
  <si>
    <t>NUT 10-24 THIN FLEX LK</t>
  </si>
  <si>
    <t>C00101.0000</t>
  </si>
  <si>
    <t>WASHER #6 INTERNAL LOK</t>
  </si>
  <si>
    <t>C00105.0001</t>
  </si>
  <si>
    <t>WRAP 1/4 ALPHA SPIRAL PANDUIT T38F-TL</t>
  </si>
  <si>
    <t>LF</t>
  </si>
  <si>
    <t>C00114.0001</t>
  </si>
  <si>
    <t>REED SWITCHMAGNETIC-SO PANEL GRI # PS-S410PWG-B</t>
  </si>
  <si>
    <t>C00128.0000</t>
  </si>
  <si>
    <t>SCREW 6X1/2 PH PL</t>
  </si>
  <si>
    <t>C00130.0000</t>
  </si>
  <si>
    <t>BOLT 6-32X1/4 PH PL PS</t>
  </si>
  <si>
    <t>C00131.0004</t>
  </si>
  <si>
    <t>LATCH RELAY MODULE</t>
  </si>
  <si>
    <t>C00160.00RS</t>
  </si>
  <si>
    <t>CONTROL S3A W/LACE W/O-TOGGLE SWITCH</t>
  </si>
  <si>
    <t>C00163.0000</t>
  </si>
  <si>
    <t>BOLT 6 32X1/2 PHMS P5</t>
  </si>
  <si>
    <t>C00165.0000</t>
  </si>
  <si>
    <t>RELIEF VALVE NORGREN P/N V06-1A1-NNKA</t>
  </si>
  <si>
    <t>C00170.0000</t>
  </si>
  <si>
    <t>GAGE AIR 1 1/2 1/8BM</t>
  </si>
  <si>
    <t>C00172.0000</t>
  </si>
  <si>
    <t>NIPLE 1/8 BRASS 3325X2</t>
  </si>
  <si>
    <t>C00180.0000</t>
  </si>
  <si>
    <t>SW MICRO (MODIFIED C180-1) PRIOR# V3L-1258</t>
  </si>
  <si>
    <t>C00180.0001</t>
  </si>
  <si>
    <t>SW MICRO V7-2B17D8-162</t>
  </si>
  <si>
    <t>C00186.0000</t>
  </si>
  <si>
    <t>SCREW 8-32X5/16 SSS BLK</t>
  </si>
  <si>
    <t>C00191.0000</t>
  </si>
  <si>
    <t>NUTKEPS # 10-32 ZINC PL</t>
  </si>
  <si>
    <t>C00198.000R</t>
  </si>
  <si>
    <t>OILER FELT TO C200</t>
  </si>
  <si>
    <t>C00200.0000</t>
  </si>
  <si>
    <t>ASSY PISTON COMP</t>
  </si>
  <si>
    <t>C00201.0000</t>
  </si>
  <si>
    <t>3/8" PACKING CARTRIDGE ASSY</t>
  </si>
  <si>
    <t>C00202.0000</t>
  </si>
  <si>
    <t>1/2 PACK CART ASSY</t>
  </si>
  <si>
    <t>C00207.000B</t>
  </si>
  <si>
    <t>FHMS #8-32X1/4 PHILLIPS BRONZE</t>
  </si>
  <si>
    <t>C00208.0000</t>
  </si>
  <si>
    <t>VALVE CHECK EXP-PROOF</t>
  </si>
  <si>
    <t>C00211.0000</t>
  </si>
  <si>
    <t>SNAP RING 5000-100</t>
  </si>
  <si>
    <t>C00220.0000</t>
  </si>
  <si>
    <t>WASHER 1/2 PACKING</t>
  </si>
  <si>
    <t>C00225.0000</t>
  </si>
  <si>
    <t>RIVNUT#10-32 "SPCL" RIVNUT P/N S10H135 HX STD DUTY</t>
  </si>
  <si>
    <t>C00226.0000</t>
  </si>
  <si>
    <t>RIVNUT#10-32 "SPCL" RIVNUT P/N S10-116 C'SINK</t>
  </si>
  <si>
    <t>C00233.000A</t>
  </si>
  <si>
    <t>ALUM EXTRUCOVER-PCKT INTRLKS-CLEAR 2000, 2001, 2003 SLIDES CLEAR 1.71</t>
  </si>
  <si>
    <t>C00233.000B</t>
  </si>
  <si>
    <t>ALUM EXTRU;COVER-PCKT INTRLKS-BRONZE 288 IN</t>
  </si>
  <si>
    <t>C00240.000A</t>
  </si>
  <si>
    <t>ALUM EXTRU;BOTTM RAIL 5.69 IN - CLEAR 252 IN</t>
  </si>
  <si>
    <t>C00243.0001</t>
  </si>
  <si>
    <t>HOLE PLUG 1/2 DIA PLASTIC IAWD</t>
  </si>
  <si>
    <t/>
  </si>
  <si>
    <t>C00244.000A</t>
  </si>
  <si>
    <t>ALUM EXTR;RECT TUBE 1.75 IN X 7 IN JAMB - CLEAR 288 IN</t>
  </si>
  <si>
    <t>C00244.000B</t>
  </si>
  <si>
    <t>ALUM EXTR;RECT TUBE 1.75X7 JAMB BRONZE 288 IN</t>
  </si>
  <si>
    <t>C00247.0001</t>
  </si>
  <si>
    <t>WEATHERSTRIP A NATURAL .170 SPECIAL WITH .59" BRUSH LENGTH</t>
  </si>
  <si>
    <t>C00248.000A</t>
  </si>
  <si>
    <t>ALUM EXTR;RECT TUBE 1.75 IN X 6 IN JAMB CLEAR 288 IN</t>
  </si>
  <si>
    <t>C00248.000B</t>
  </si>
  <si>
    <t>ALUM EXTR;RECT TUBE 1.75 IN X 6 IN JAMB BRONZE 288 IN</t>
  </si>
  <si>
    <t>C00253.000A</t>
  </si>
  <si>
    <t>ALUM SILL 4 IN WINDOW - CLEAR 288 IN</t>
  </si>
  <si>
    <t>C00253.000B</t>
  </si>
  <si>
    <t>ALUM SILL 4 IN. WINDOW BRONZE 288 IN</t>
  </si>
  <si>
    <t>C00257.000R</t>
  </si>
  <si>
    <t>ALUM TRIM MAT SURFACE 2 IN X 0.111 IN - MILL 288 IN</t>
  </si>
  <si>
    <t>C00257.002A</t>
  </si>
  <si>
    <t>EXTRU; SIDE RAMP FOR THRESHOLD FOR C02873.0002 - CLEAR 288 IN</t>
  </si>
  <si>
    <t>C00257.00RB</t>
  </si>
  <si>
    <t>ALUM TRIM MAT SURFACE BRONZE 288 IN</t>
  </si>
  <si>
    <t>C00259.0002</t>
  </si>
  <si>
    <t>DUAL MATERIAL VINYL INTERLOCK</t>
  </si>
  <si>
    <t>C00261.000R</t>
  </si>
  <si>
    <t>VINYL FOR INTERLOCK</t>
  </si>
  <si>
    <t>C00263.00RA</t>
  </si>
  <si>
    <t>ALUM TRACK TELE HEADER CLEAR 288 IN</t>
  </si>
  <si>
    <t>C00264.00RB</t>
  </si>
  <si>
    <t>ALUM TRACK FOR HEADER - DARK BRONZE 288 IN</t>
  </si>
  <si>
    <t>C00265.00RA</t>
  </si>
  <si>
    <t>ALUM EXT HEADER BM - CLEAR 288 IN</t>
  </si>
  <si>
    <t>C00265.00RB</t>
  </si>
  <si>
    <t>ALUM HEADER BM BRONZE 288 IN</t>
  </si>
  <si>
    <t>C00266.00RA</t>
  </si>
  <si>
    <t>ALUM FACEPLATE - CLEAR 291 IN</t>
  </si>
  <si>
    <t>C00266.00RB</t>
  </si>
  <si>
    <t>ALUM FACEPLATE DARK BRONZE 291 IN</t>
  </si>
  <si>
    <t>C00268.000A</t>
  </si>
  <si>
    <t>ALUM TUBE 1 3/4 X 3 - CLEAR 288 IN</t>
  </si>
  <si>
    <t>C00268.000B</t>
  </si>
  <si>
    <t>ALUM TUBE 1.75 X 3 PLAIN - DARK BRONZE 288 IN</t>
  </si>
  <si>
    <t>C00269.00RA</t>
  </si>
  <si>
    <t>ALUM TRACK GUIDE TELE - CLEAR 288 IN</t>
  </si>
  <si>
    <t>C00269.00RB</t>
  </si>
  <si>
    <t>ALUM TRACK GUIDE TELE BRONZE 288 IN</t>
  </si>
  <si>
    <t>C00270.001A</t>
  </si>
  <si>
    <t>ALUM EXTR FACEPLATE - CLEAR 288 IN</t>
  </si>
  <si>
    <t>C00270.001B</t>
  </si>
  <si>
    <t>ALUM EXTR FACEPLATE BRONZE 288 IN</t>
  </si>
  <si>
    <t>C00271.000A</t>
  </si>
  <si>
    <t>ALUM BAR 3/8X3/4 CLR</t>
  </si>
  <si>
    <t>C00271.000B</t>
  </si>
  <si>
    <t>ALUM BAR 3/8X3/4 BZ</t>
  </si>
  <si>
    <t>C00273.000A</t>
  </si>
  <si>
    <t>ALUM TUBE 1 3/4 IN X 4 1/2 IN - CLEAR 288 IN</t>
  </si>
  <si>
    <t>C00273.000B</t>
  </si>
  <si>
    <t>ALUM TUBE 1 3/4 X4 1/2 - DARK BRONZE 288 IN</t>
  </si>
  <si>
    <t>C00275.000A</t>
  </si>
  <si>
    <t>ALUM TUBE;2 1/4ODX.065WX12FT 6061T6 CLEAR - 144 IN</t>
  </si>
  <si>
    <t>C00275.000B</t>
  </si>
  <si>
    <t>ALUM TUBE;2 1/4ODX.065WX12FT 6061T6 DARK BRONZE - 144 IN</t>
  </si>
  <si>
    <t>C00278.001A</t>
  </si>
  <si>
    <t>ALUM PUSH BAR HOL - CLEAR 288 IN</t>
  </si>
  <si>
    <t>C00278.001B</t>
  </si>
  <si>
    <t>ALUM PUSH BAR HOL BRONZE</t>
  </si>
  <si>
    <t>C00281.001A</t>
  </si>
  <si>
    <t>ALUM PUSH BAR 3/8 X 2 IN - CLEAR 252 IN</t>
  </si>
  <si>
    <t>C00281.001B</t>
  </si>
  <si>
    <t>ALUM PUSH BAR 3/8X2 21FT SL BRONZE 252 IN</t>
  </si>
  <si>
    <t>C00282.0001</t>
  </si>
  <si>
    <t>ALUM BAR 1/2X1 1/4 6061T6</t>
  </si>
  <si>
    <t>C00283.000A</t>
  </si>
  <si>
    <t>ALUM RAIL BOTTOM 6 1/2 IN - CLEAR 288 IN</t>
  </si>
  <si>
    <t>C00283.000B</t>
  </si>
  <si>
    <t>ALUM RAIL BOTTOM 6 1/2 IN - DARK BRONZE 288 IN</t>
  </si>
  <si>
    <t>C00284.001A</t>
  </si>
  <si>
    <t>ALUM CHNL 7/16 X 1X 7/16 X 1/8 - CLEAR 288 IN</t>
  </si>
  <si>
    <t>C00284.001B</t>
  </si>
  <si>
    <t>ALUM CHNL 7/16X1X7/16X1/8 BRONZE 288 IN</t>
  </si>
  <si>
    <t>C00286.001A</t>
  </si>
  <si>
    <t>ALUM BAR MUNTIN 1/2 CLR</t>
  </si>
  <si>
    <t>C00286.001B</t>
  </si>
  <si>
    <t>ALUM BAR MUNTIN 1/2 BRZ</t>
  </si>
  <si>
    <t>C00289.0000</t>
  </si>
  <si>
    <t>CAP NYLON C330-1/C2873 P/N 2.17038 PRF 40.789 X1000FT</t>
  </si>
  <si>
    <t>C00291.0001</t>
  </si>
  <si>
    <t>CAPTRACK-NYLOTRON GS</t>
  </si>
  <si>
    <t>C00291.000R</t>
  </si>
  <si>
    <t>CAP NYLON DOOR TRACK P/N 2.15426 PRF 40.659X1000FT</t>
  </si>
  <si>
    <t>C00292.0000</t>
  </si>
  <si>
    <t>ALUM CHL 1X1 .125</t>
  </si>
  <si>
    <t>C00293.0000</t>
  </si>
  <si>
    <t>MOHAIR W/S C314 AMESBURY P/N 31027045GYGP</t>
  </si>
  <si>
    <t>C00294.0001</t>
  </si>
  <si>
    <t>WEATHERSEALBRUSH BRKT-.47" MEMTECH P/N AA00CLA10 - MILL FINISH</t>
  </si>
  <si>
    <t>C00294.000160</t>
  </si>
  <si>
    <t>DOOR FLOOR NYLON BRUSH WEATHER SWEEP - FITS UNDER DOOR PANEL - BL</t>
  </si>
  <si>
    <t>C00294.0002</t>
  </si>
  <si>
    <t>WEATHERSEALBRUSH BRKT-1.25" MEMTECH P/N 230.50125 9 FT</t>
  </si>
  <si>
    <t>C00295.0000</t>
  </si>
  <si>
    <t>WEATHERSTRIPSX INTRLCK 70 DUR TREMCO # 00210372E7Z TR10372E</t>
  </si>
  <si>
    <t>C00296.0000</t>
  </si>
  <si>
    <t>C00.88MIL12-1.0 TRIM BRACKET &amp;BRUSH 490623 BR-412462 EX-894573</t>
  </si>
  <si>
    <t>C00297.000A</t>
  </si>
  <si>
    <t>ALUM BAR 1/8X13/4 6063CLR</t>
  </si>
  <si>
    <t>C00297.000B</t>
  </si>
  <si>
    <t>ALUM BAR 1/8X13/4 6063 BZ</t>
  </si>
  <si>
    <t>C00298.0001</t>
  </si>
  <si>
    <t>ALUM 1/8 X 2 6063T5 MILL 288 IN</t>
  </si>
  <si>
    <t>C00298.001A</t>
  </si>
  <si>
    <t>ALUM BAR 1/8X2 CLEAR - 288 IN</t>
  </si>
  <si>
    <t>C00298.001B</t>
  </si>
  <si>
    <t>ALUM BAR 1/8X2 BRONZE 288 IN</t>
  </si>
  <si>
    <t>C00299.0001</t>
  </si>
  <si>
    <t>AA90CLA10-.63 TRIM BKT BRUSH 490622 BR-410552 EX-894829</t>
  </si>
  <si>
    <t>C00299.0002</t>
  </si>
  <si>
    <t>BRUSH 3/4" H BRKT MEMTECH BR410860 EXT894863</t>
  </si>
  <si>
    <t>C00299.0003</t>
  </si>
  <si>
    <t>BRUSHSWEEP-.75" TRIM X 10' MEMTECH # 410860</t>
  </si>
  <si>
    <t>C00300.000A</t>
  </si>
  <si>
    <t>ALUM TUBE 1 3/4 X 4 - CLEAR 291 IN</t>
  </si>
  <si>
    <t>C00300.000A96</t>
  </si>
  <si>
    <t>ALUMINUM JAMB TUBE 1.75" X 4" - CLEAR FINISH - NO PREP 96"</t>
  </si>
  <si>
    <t>C00300.000B</t>
  </si>
  <si>
    <t>ALUM TUBE 1 3/4 X 4 - DARK BRONZE 291 IN</t>
  </si>
  <si>
    <t>C00300.000B96</t>
  </si>
  <si>
    <t>ALUMINUM JAMB TUBE 1.75" X 4" - DARK BRONZE FINISH - NO PREP 96"</t>
  </si>
  <si>
    <t>C00300.001A</t>
  </si>
  <si>
    <t>EXTRU; HORIZ 1.75 X 4 IN X .090 WALL CLEAR - THIN WALL - CLEAR 288 IN</t>
  </si>
  <si>
    <t>C00300.001B</t>
  </si>
  <si>
    <t>EXTRU; HORIZ 1.75 X 4'' X 0.90 - THIN WALL - DARK BRONZE 288 IN</t>
  </si>
  <si>
    <t>C00303.003B</t>
  </si>
  <si>
    <t>ALUM TRACK PARALLEL ARM - DARK BRONZE 288 IN</t>
  </si>
  <si>
    <t>C00306.0001</t>
  </si>
  <si>
    <t>ALUM BAR 1/4X1 1/4 6061T6</t>
  </si>
  <si>
    <t>C00313.0000</t>
  </si>
  <si>
    <t>CLIP S/S AMARLITE 23501</t>
  </si>
  <si>
    <t>C00314.0A12</t>
  </si>
  <si>
    <t>ALUM EXTRUTOP INTERLOCK SX- CLEAR 144 IN</t>
  </si>
  <si>
    <t>C00314.0B12</t>
  </si>
  <si>
    <t>ALUM EXTRUTOP INTERLOCK SX-12' BRONZE 144 IN</t>
  </si>
  <si>
    <t>C00314.A138</t>
  </si>
  <si>
    <t>ALUM EXTRU;TOP INTERLOCK SX-11.5' CLEAR - 144 IN</t>
  </si>
  <si>
    <t>C00314.B138</t>
  </si>
  <si>
    <t>ALUM EXTRU;TOP INTERLOCK SX-11.5' DARK BRONZE - 144 IN</t>
  </si>
  <si>
    <t>C00315.0000</t>
  </si>
  <si>
    <t>ALUM THRESHOLD - MILL - 288 IN</t>
  </si>
  <si>
    <t>C00315.000B</t>
  </si>
  <si>
    <t>ALUM THRESHOLD BZ 24FT SL BRONZE 288 IN</t>
  </si>
  <si>
    <t>C00315.001A</t>
  </si>
  <si>
    <t>CHANNEL.ALUMINUM.EXTRUSION......CLEAR ANODIZE.2.1.5..0125.2..5.</t>
  </si>
  <si>
    <t>C00322.0000</t>
  </si>
  <si>
    <t>VINYL W/S SLOPE STOP 3361 BLACK SANTO</t>
  </si>
  <si>
    <t>C00323.0A21</t>
  </si>
  <si>
    <t>ALUM RAIL MS VERTICAL - CLEAR 258 IN</t>
  </si>
  <si>
    <t>C00323.0B21</t>
  </si>
  <si>
    <t>ALUM RAIL MS VERTICAL BRONZE 258 IN</t>
  </si>
  <si>
    <t>C00325.001A</t>
  </si>
  <si>
    <t>ALUM RAIL TOP 9500 D-38 - CLEAR 288 IN</t>
  </si>
  <si>
    <t>C00325.001B</t>
  </si>
  <si>
    <t>ALUM RAIL TOP 9500 D-38 BRONZE 288 IN</t>
  </si>
  <si>
    <t>C00325.002A</t>
  </si>
  <si>
    <t>ALUM TOP RAIL 3 IN - CLEAR 288 IN</t>
  </si>
  <si>
    <t>C00325.002B</t>
  </si>
  <si>
    <t>ALUM TOP RAIL 3 IN DARK BRONZE 288 IN</t>
  </si>
  <si>
    <t>C00325.003A</t>
  </si>
  <si>
    <t>ALUM RAIL;TOP FBO - CLEAR 288 IN</t>
  </si>
  <si>
    <t>C00325.003B</t>
  </si>
  <si>
    <t>ALUM RAIL;TOP FBO BRONZE 288 IN</t>
  </si>
  <si>
    <t>C00326.0002</t>
  </si>
  <si>
    <t>ALUM BAR 1/4 X 6 6063-T6 - MILL 237 IN</t>
  </si>
  <si>
    <t>C00327.0A12</t>
  </si>
  <si>
    <t>ALUM EXTRU;BTM INTERLOCK SX- CLEAR 144 IN</t>
  </si>
  <si>
    <t>C00327.0B12</t>
  </si>
  <si>
    <t>ALUM EXTRU;BTM INTERLOCK SX-12' BRONZE 144 IN</t>
  </si>
  <si>
    <t>C00328.001A</t>
  </si>
  <si>
    <t>ALUM RAIL TOP 9500 D-1 CLR</t>
  </si>
  <si>
    <t>C00330.001A</t>
  </si>
  <si>
    <t>ALUM GUIDE BOTTOM SX - CLEAR 288 IN</t>
  </si>
  <si>
    <t>C00330.001A60</t>
  </si>
  <si>
    <t>ALUMINUM BOTTOM GUIDE - CLEAR FINISH - DOES NOT INCLUDE C00289 TRA           E 
A</t>
  </si>
  <si>
    <t>C00330.001B</t>
  </si>
  <si>
    <t>ALUM GUIDE BOTTOM SX SL DARK BRONZE 288 IN</t>
  </si>
  <si>
    <t>C00330.001B60</t>
  </si>
  <si>
    <t>ALUMINUM BOTTOM GUIDE - DARK</t>
  </si>
  <si>
    <t>C00330.002A</t>
  </si>
  <si>
    <t>EXTRU; GUIDE, BOTTOM O-PANEL, 2500 ELEGANTS SERIES 2000, 2000B, 2003 -</t>
  </si>
  <si>
    <t>C00330.002B</t>
  </si>
  <si>
    <t>EXTRU; GUIDE, BOTTOM O-PANEL, 25</t>
  </si>
  <si>
    <t>C00332.0000</t>
  </si>
  <si>
    <t>ALUM BAR 1/4X2 6061 T6 MILL - 144 IN</t>
  </si>
  <si>
    <t>C00334.000R</t>
  </si>
  <si>
    <t>ALUM THRESHOLD MILL 24FT SL</t>
  </si>
  <si>
    <t>C00334.00RB</t>
  </si>
  <si>
    <t>ALUM THRESHOLD BRONZE 288 IN</t>
  </si>
  <si>
    <t>C00335.2A21</t>
  </si>
  <si>
    <t>ALUM RAIL UPRIGHT - CLEAR 258 IN</t>
  </si>
  <si>
    <t>C00335.2A2184</t>
  </si>
  <si>
    <t>NARROW STILE PIVOT-INTERLOCK RAIL CLEAR FINISH - STANDARD 0.090 WALL</t>
  </si>
  <si>
    <t>C00335.2A24</t>
  </si>
  <si>
    <t>ALUM RAIL UPRIGHT - CLEAR 294 IN</t>
  </si>
  <si>
    <t>C00335.2B21</t>
  </si>
  <si>
    <t>ALUM RAIL UPRIGHT BRONZE 258 IN</t>
  </si>
  <si>
    <t>C00335.2B2184</t>
  </si>
  <si>
    <t>NARROW STILE PIVOT-INTERLOCK RAIL DARK BRONZE FINISH - STANDARD 0.09</t>
  </si>
  <si>
    <t>C00335.2B24</t>
  </si>
  <si>
    <t>ALUM RAIL UPRIGHT BRONZE 294 IN</t>
  </si>
  <si>
    <t>C00335.RA21</t>
  </si>
  <si>
    <t>C00335.RB21</t>
  </si>
  <si>
    <t>C00336.001A</t>
  </si>
  <si>
    <t>ALUM RAIL BOTTOM 4 IN - CLEAR 288 IN</t>
  </si>
  <si>
    <t>C00336.001B</t>
  </si>
  <si>
    <t>ALUM RAIL BOTTOM 4 IN - DARK BRONZE 288 IN</t>
  </si>
  <si>
    <t>C00337.008A</t>
  </si>
  <si>
    <t>DOOR HORIZONTAL NARROW 2.25 IN - THIN WALL - CLEAR 288 IN</t>
  </si>
  <si>
    <t>C00337.00RA</t>
  </si>
  <si>
    <t>ALUM RAIL TOP 2.25 IN - CLEAR 288 IN</t>
  </si>
  <si>
    <t>C00337.00RB</t>
  </si>
  <si>
    <t>ALUM RAIL TOP 2.25 IN - DARK BRONZE 288 IN</t>
  </si>
  <si>
    <t>C00338.00RA</t>
  </si>
  <si>
    <t>ALUM STOP GLASS - CLEAR 288 IN</t>
  </si>
  <si>
    <t>C00338.00RB</t>
  </si>
  <si>
    <t>ALUM STOP GLASS - DARK BRONZE 288 IN</t>
  </si>
  <si>
    <t>C00338.VNRA</t>
  </si>
  <si>
    <t>STOP ASSY 0.5 CLR WITH VINYL STOP GLASS CLR</t>
  </si>
  <si>
    <t>C00338.VNRA96</t>
  </si>
  <si>
    <t>STANDARD 1/4" GLASS STOP CLEAR FINISH 96" - EXTRUSION HEIGHT 1/2" TALL</t>
  </si>
  <si>
    <t>C00338.VNRB</t>
  </si>
  <si>
    <t>STOP ASSY 0.5 BZ WITH VINYL STOP GLASS BZ</t>
  </si>
  <si>
    <t>C00338.VNRB96</t>
  </si>
  <si>
    <t>C00338.VNRC</t>
  </si>
  <si>
    <t>STOP ASSY 0.5 BLK WITH VINYL STOP GLASS BLK</t>
  </si>
  <si>
    <t>C00339.000R</t>
  </si>
  <si>
    <t>ALUM EXTR CORNER BLOCK - MILL 288 IN</t>
  </si>
  <si>
    <t>C00339.00FL</t>
  </si>
  <si>
    <t>ALUM CORNER BLOCK EXTRUSION MILL – 288 IN</t>
  </si>
  <si>
    <t>C00340.00RA</t>
  </si>
  <si>
    <t>ALUM STOP GLASS FOR 1 IN GLASS - CLEAR 288 IN</t>
  </si>
  <si>
    <t>C00340.00RB</t>
  </si>
  <si>
    <t>ALUM STOP GLASS FOR 1 IN GLASS - DARK BRONZE 288 IN</t>
  </si>
  <si>
    <t>C00340.VNRA</t>
  </si>
  <si>
    <t>STOP ASSY 1 IN.CLR WITH VINYL STOP GLASS 1 IN.CLR</t>
  </si>
  <si>
    <t>C00340.VNRA96</t>
  </si>
  <si>
    <t>STANDARD 1" GLASS STOP CLEAR FINISH 96" - EXTRUSION HEIGHT 3/4" TALL -</t>
  </si>
  <si>
    <t>C00340.VNRB</t>
  </si>
  <si>
    <t>STOP ASSY 1 IN.BZ WITH VINYL STOP GLASS 1 IN.BZ</t>
  </si>
  <si>
    <t>C00340.VNRB96</t>
  </si>
  <si>
    <t>C00341.0001</t>
  </si>
  <si>
    <t>GLAZING BEAD SANTOPRENE</t>
  </si>
  <si>
    <t>C00342.000R</t>
  </si>
  <si>
    <t>ALUM RAIL FIX BOTTOM - MILL 288 IN</t>
  </si>
  <si>
    <t>C00342.004A</t>
  </si>
  <si>
    <t>ALUM BOTTOM FIX RAIL-5 1/2 IN - CLEAR 288 IN</t>
  </si>
  <si>
    <t>C00342.004B</t>
  </si>
  <si>
    <t>ALUM BOTTOM FIX RAIL-5 1/2" BRONZE</t>
  </si>
  <si>
    <t>C00342.005A</t>
  </si>
  <si>
    <t>ALUM 9 IN BOTTOM RAIL FOR FIXED PANEL - CLEAR 288 IN</t>
  </si>
  <si>
    <t>C00342.005B</t>
  </si>
  <si>
    <t>ALUM 9" BOTTOM RAIL FOR FIXED PANEL BRONZE 288 IN</t>
  </si>
  <si>
    <t>C00342.00RA</t>
  </si>
  <si>
    <t>ALUM RAIL FIX BOTTOM - CLEAR 288 IN</t>
  </si>
  <si>
    <t>C00342.00RB</t>
  </si>
  <si>
    <t>ALUM RAIL FIX BOTTOM BRONZE 288 IN</t>
  </si>
  <si>
    <t>C00342.4FLA</t>
  </si>
  <si>
    <t>ALUM EXTRU; 5.5 IN BOTTOM RAIL - CLEAR 288 IN</t>
  </si>
  <si>
    <t>C00342.4FLB</t>
  </si>
  <si>
    <t>EXTRU 5.5" BOTTOM RAIL-BRONZE 288 IN</t>
  </si>
  <si>
    <t>C00343.001A</t>
  </si>
  <si>
    <t>ALUM EXT-TOP HORIZ 1/8 IN WALL - CLEAR 288 IN</t>
  </si>
  <si>
    <t>C00343.001B</t>
  </si>
  <si>
    <t>ALUM EXT-TOP HORIZ 1/8 IN WALL - DARK BRONZE 288 IN</t>
  </si>
  <si>
    <t>C00343.002A</t>
  </si>
  <si>
    <t>EXTRU; RAIL SO TOP .090 - THIN WALL - CLEAR 288 IN</t>
  </si>
  <si>
    <t>C00343.002B</t>
  </si>
  <si>
    <t>EXTRU; RAIL SO TOP THIN WALL - DARK BRONZE 288 IN</t>
  </si>
  <si>
    <t>C00350.0000</t>
  </si>
  <si>
    <t>MOHAIR W/S ASTRAGLE SCHLEGEL PN S510CL-430KPBK</t>
  </si>
  <si>
    <t>C00351.0002</t>
  </si>
  <si>
    <t>ALUM JAMB RECESSED 1 3/4 X 4 - MILL 291 IN</t>
  </si>
  <si>
    <t>C00351.0003</t>
  </si>
  <si>
    <t>ALUM EXTRU;JAMB 1.75 X 6 X.125 WITH POCKET - MILL 291 IN</t>
  </si>
  <si>
    <t>C00351.001A</t>
  </si>
  <si>
    <t>ALUM JAMB RECESSED 1 3/4 X 4 - CLEAR 291 IN</t>
  </si>
  <si>
    <t>C00351.001A96</t>
  </si>
  <si>
    <t>ALUMINUM JAMB TUBE 1.75" X 4" - CLEAR FINISH WITH POCKET - NO PREP 96</t>
  </si>
  <si>
    <t>C00351.001B</t>
  </si>
  <si>
    <t>ALUM JAMB RECESSED 1 3/4X4 BRONZE 291 IN</t>
  </si>
  <si>
    <t>C00351.001B96</t>
  </si>
  <si>
    <t>ALUMINUM JAMB TUBE 1.75" X 4" - DARK BRONZE FINISH WITH POCKET - NO</t>
  </si>
  <si>
    <t>C00351.002A</t>
  </si>
  <si>
    <t>ALUM JAMB POCKET-1 3/4X4 - THIN WALL - CLEAR 288 IN</t>
  </si>
  <si>
    <t>C00351.002B</t>
  </si>
  <si>
    <t>ALUM JAMB;POCKET-1 3/4X4 - THIN WALL - BRONZE 288 IN</t>
  </si>
  <si>
    <t>C00351.003A</t>
  </si>
  <si>
    <t>ALUM EXTRUJAMB-1.75 X 6 X .</t>
  </si>
  <si>
    <t>C00351.003B</t>
  </si>
  <si>
    <t>ALUM EXTRU JAMB-1.75X6X.125 W/POCKT FOR 1/4" FLUSH GLAZING BRONZE</t>
  </si>
  <si>
    <t>C00351.004A</t>
  </si>
  <si>
    <t>ALUM EXTRUJAMB-1.75X7X.125 W/POCKT FOR 1/4 IN FLUSH GLAZING - CLEAR</t>
  </si>
  <si>
    <t>C00351.004B</t>
  </si>
  <si>
    <t>ALUM EXTRU;JAMB-1.75X7X.125 W/POCKT BRONZE 291 IN</t>
  </si>
  <si>
    <t>C00353.000A</t>
  </si>
  <si>
    <t>ALUM COVER;POCKET JAMB - CLEAR 291 IN</t>
  </si>
  <si>
    <t>C00353.000A96</t>
  </si>
  <si>
    <t>ALUMINUM COVER FOR POCKET STYLE JAMBS - CLEAR FINISH 96"</t>
  </si>
  <si>
    <t>C00353.000B</t>
  </si>
  <si>
    <t>ALUM COVER;POCKET JAMB 24.25' BRONZE 291 IN</t>
  </si>
  <si>
    <t>C00353.000B96</t>
  </si>
  <si>
    <t>ALUMINUM COVER FOR POCKET STYLE JAMBS - DARK BRONZE FINISH 96"</t>
  </si>
  <si>
    <t>C00355.0000</t>
  </si>
  <si>
    <t>VINYL W/S TRSM BLK VISTAWALL #V18"NO SUBSTITUTES"</t>
  </si>
  <si>
    <t>C00358.00RA</t>
  </si>
  <si>
    <t>ALUM NOSING - CLEAR 252 IN</t>
  </si>
  <si>
    <t>C00358.00RB</t>
  </si>
  <si>
    <t>ALUM NOSING SL BRONZE 252 IN</t>
  </si>
  <si>
    <t>C00363.0A21</t>
  </si>
  <si>
    <t>ALUM RAIL LOCK MED STYLE - CLEAR 258 IN</t>
  </si>
  <si>
    <t>C00363.0A24</t>
  </si>
  <si>
    <t>ALUM RAIL LOCK MED STYLE - CLEAR 294 IN</t>
  </si>
  <si>
    <t>C00363.0B21</t>
  </si>
  <si>
    <t>ALUM RAIL LOCK MED STYLE BRONZE 258 IN</t>
  </si>
  <si>
    <t>C00365.2A21</t>
  </si>
  <si>
    <t>ALUM RAIL LOCK - CLEAR 258 IN</t>
  </si>
  <si>
    <t>C00365.2A2184</t>
  </si>
  <si>
    <t>NARROW STILE LEAD RAIL CLEAR FINISH - STANDARD 0.090 WALL MATERIAL -</t>
  </si>
  <si>
    <t>C00365.2A24</t>
  </si>
  <si>
    <t>ALUM RAIL LOCK - CLEAR 294 IN</t>
  </si>
  <si>
    <t>C00365.2B21</t>
  </si>
  <si>
    <t>ALUM RAIL LOCK BRONZE 258 IN</t>
  </si>
  <si>
    <t>C00365.2B2184</t>
  </si>
  <si>
    <t>NARROW STILE LEAD RAIL DARK BRO</t>
  </si>
  <si>
    <t>E 
A</t>
  </si>
  <si>
    <t>C00365.2B24</t>
  </si>
  <si>
    <t>ALUM RAIL LOCK BRONZE 294 IN</t>
  </si>
  <si>
    <t>C00365.RA21</t>
  </si>
  <si>
    <t>C00365.RB21</t>
  </si>
  <si>
    <t>C00367.0000</t>
  </si>
  <si>
    <t>ALUM EXTRU; GUIDE TRACK - MILL 288 IN</t>
  </si>
  <si>
    <t>C00367.000B</t>
  </si>
  <si>
    <t>ALUM EXTRU; GUIDE TRACK- BRONZE 288 IN</t>
  </si>
  <si>
    <t>C00368.001A</t>
  </si>
  <si>
    <t>ALUM ADAPTER SURFACE STOPS - CLEAR 288 IN</t>
  </si>
  <si>
    <t>C00368.001B</t>
  </si>
  <si>
    <t>ALUM ADAPTER SURFACE STOPS BRONZE 288 IN</t>
  </si>
  <si>
    <t>C00369.00RA</t>
  </si>
  <si>
    <t>ALUM BEAD SLOPE GLAZING - CLEAR 276 IN</t>
  </si>
  <si>
    <t>C00369.00RB</t>
  </si>
  <si>
    <t>STOP GLASS SLOPE DARK BRONZE ANODIZE FOR 1/4" GLASS BRONZE 276 IN</t>
  </si>
  <si>
    <t>C00369.VNRA</t>
  </si>
  <si>
    <t>STOP SLOPE ASSY CLR WITH VINYL STOP SLOPE CLR</t>
  </si>
  <si>
    <t>C00369.VNRB</t>
  </si>
  <si>
    <t>STOP SLOPE ASSY BZ WITH VINYL STOP SLOPE BZ</t>
  </si>
  <si>
    <t>C00370.001A</t>
  </si>
  <si>
    <t>ALUM GLASS STOP 1/4 SURFACE CLEAR 288 IN</t>
  </si>
  <si>
    <t>C00370.001B</t>
  </si>
  <si>
    <t>ALUM GLASS STOP 1/4 SURF BRONZE 288 IN</t>
  </si>
  <si>
    <t>C00370.VN1A</t>
  </si>
  <si>
    <t>STOP ASSY .25 CLR WITH VINYL STOP GLASS CLR</t>
  </si>
  <si>
    <t>C00370.VN1B</t>
  </si>
  <si>
    <t>STOP ASSY .25 BRZ WITH VINYL STOP GLASS BRZ</t>
  </si>
  <si>
    <t>C00371.000R</t>
  </si>
  <si>
    <t>VINYL W/S FIXED PNL-JAMB</t>
  </si>
  <si>
    <t>C00372.000R</t>
  </si>
  <si>
    <t>VINYL W/S NOSING</t>
  </si>
  <si>
    <t>C00373.0000</t>
  </si>
  <si>
    <t>VINYL W/S MAN SO TO JAMB</t>
  </si>
  <si>
    <t>C00379.001A</t>
  </si>
  <si>
    <t>ALUM EXTRU-GLASS STOP 3/4 IN - CLEAR 288 IN</t>
  </si>
  <si>
    <t>C00379.001B</t>
  </si>
  <si>
    <t>ALUM EXTRU-GLASS STOP 3/4" BRONZE 288 IN</t>
  </si>
  <si>
    <t>C00379.VN1A</t>
  </si>
  <si>
    <t>STOP ASSY 0.75 CLR WITH VINYL STOP GLASS 0.75 CLR</t>
  </si>
  <si>
    <t>C00379.VN1B</t>
  </si>
  <si>
    <t>STOP ASSY 0.75 BZ WITH VINYL STOP GLASS 0.75 BZ</t>
  </si>
  <si>
    <t>C00379.VN2A</t>
  </si>
  <si>
    <t>STOP ASSY 1/8" CLR WITH VINYL STOP GLASS 1/8"</t>
  </si>
  <si>
    <t>C00379.VN2B</t>
  </si>
  <si>
    <t>STOP ASSY 1/8" BZ WITH VINYL STOP GLASS 1/8"</t>
  </si>
  <si>
    <t>C00380.001B</t>
  </si>
  <si>
    <t>ALUM TRACK FOR C-265 - DARK BRONZE 288 IN</t>
  </si>
  <si>
    <t>C00381.0000</t>
  </si>
  <si>
    <t>ALUM THRESHOLD TH4 MILL 216 IN SL</t>
  </si>
  <si>
    <t>C00381.000B</t>
  </si>
  <si>
    <t>ALUM THRESHOLD TH4 DARK BRONZE 216 IN SL</t>
  </si>
  <si>
    <t>C00383.000A</t>
  </si>
  <si>
    <t>ALUM TUBE 2 X 1.75 X .125 - CLEAR 288 IN</t>
  </si>
  <si>
    <t>C00383.000B</t>
  </si>
  <si>
    <t>ALUM TUBE 2X1.75X.125 BRONZE 288 IN</t>
  </si>
  <si>
    <t>C00385.00RA</t>
  </si>
  <si>
    <t>ALUM FACEPLATE 6 IN HDR - CLEAR 288 IN</t>
  </si>
  <si>
    <t>C00385.00RB</t>
  </si>
  <si>
    <t>ALUM FACEPLATE 6 IN. HDR BRONZE 288 IN</t>
  </si>
  <si>
    <t>C00386.001A</t>
  </si>
  <si>
    <t>ALUM ADPT C330 - CLEAR 288 IN</t>
  </si>
  <si>
    <t>C00386.001A60</t>
  </si>
  <si>
    <t>ALUMINUM ADAPTER FOR C00330 CLEAR FINISH - COMMONLY FOUND IN THR           EA</t>
  </si>
  <si>
    <t>C00386.001B</t>
  </si>
  <si>
    <t>ALUM ADPT C330 BRONZE 288 IN</t>
  </si>
  <si>
    <t>C00386.001B60</t>
  </si>
  <si>
    <t>ALUMINUM ADAPTER FOR C00330 DARK BRONZE FINISH - COMMONLY FOUN</t>
  </si>
  <si>
    <t>C00388.002A</t>
  </si>
  <si>
    <t>ALUM JAMB DBL POCKET - CLEAR 288 IN</t>
  </si>
  <si>
    <t>C00388.002B</t>
  </si>
  <si>
    <t>ALUM JAMB DBL POCKET BRONZE 288 IN</t>
  </si>
  <si>
    <t>C00389.0001</t>
  </si>
  <si>
    <t>MOHAIR W/S INTRLK VERT AMESBURY P/N 46027045BKWP</t>
  </si>
  <si>
    <t>C00389.0002</t>
  </si>
  <si>
    <t>MOHAIR W/S INTRLK W/ADHESIVE AMESBURY P/N 4601554BKWP</t>
  </si>
  <si>
    <t>C00389.0004</t>
  </si>
  <si>
    <t>MOHAIR W/S INTRLK VERT .620" 270X620 M WHITE 62027045WHGP</t>
  </si>
  <si>
    <t>C00389.0005</t>
  </si>
  <si>
    <t>MOHAIR W/S INTERLOCK WITH VERTICAL FABRIC FIN 3/4"</t>
  </si>
  <si>
    <t>C00389.0007</t>
  </si>
  <si>
    <t>MOHAIR W/S INTRLK VERT .620" 270X620 GRAY 62027045GYGP FLATBACK</t>
  </si>
  <si>
    <t>C00389.01FL</t>
  </si>
  <si>
    <t>INTERLOCK MOHAIR WITH FINSEAL AMESBURY P/N 45027045BKG2 (.450 H X .</t>
  </si>
  <si>
    <t>C00390.0000</t>
  </si>
  <si>
    <t>ALUM THRESHOLD; 1/2 X 7 - MILL 220 IN</t>
  </si>
  <si>
    <t>C00390.000B</t>
  </si>
  <si>
    <t>ALUM THRESHOLD;1/2 X 7 IN - DARK BRONZE 220 IN</t>
  </si>
  <si>
    <t>C00391.0001</t>
  </si>
  <si>
    <t>CAP NYLON TRACK SELF-MOUNTING</t>
  </si>
  <si>
    <t>C00392.000A</t>
  </si>
  <si>
    <t>ALUM ADPT C358 - CLEAR 288 IN</t>
  </si>
  <si>
    <t>C00392.000B</t>
  </si>
  <si>
    <t>ALUM ADPT C358 - DARK BRONZE 288 IN</t>
  </si>
  <si>
    <t>C00393.001A</t>
  </si>
  <si>
    <t>ALUM INTERLOCK MAT - CLEAR 144 IN</t>
  </si>
  <si>
    <t>C00393.001B</t>
  </si>
  <si>
    <t>ALUM INTERLOCK MAT BRONZE-144 IN</t>
  </si>
  <si>
    <t>C00396.000A</t>
  </si>
  <si>
    <t>ALUM TUBE 4 X 4X 1/8 - CLEAR 288 IN</t>
  </si>
  <si>
    <t>C00396.000B</t>
  </si>
  <si>
    <t>ALUM TUBE 4X4X1/8 DARK BRONZE 288 IN</t>
  </si>
  <si>
    <t>C00397.0000</t>
  </si>
  <si>
    <t>VINYL ADPT C389-1</t>
  </si>
  <si>
    <t>C00398.0000</t>
  </si>
  <si>
    <t>ALUM ADPT INTERLOCK MOHAIR MILL 288 IN</t>
  </si>
  <si>
    <t>C00398.000A</t>
  </si>
  <si>
    <t>ALUM ADPT INTERLOCK MOHAIR - CLEAR 288 IN</t>
  </si>
  <si>
    <t>C00398.000B</t>
  </si>
  <si>
    <t>ALUM ADPT INTERLOCK MOHAIR DARK BRONZE 288 IN</t>
  </si>
  <si>
    <t>C00401.0000</t>
  </si>
  <si>
    <t>BOLT 1/4-20X1-1/4RH PS</t>
  </si>
  <si>
    <t>C00402.0000</t>
  </si>
  <si>
    <t>BOLT 1/4-20X1 RH PS PL</t>
  </si>
  <si>
    <t>C00404.0000</t>
  </si>
  <si>
    <t>NUT 1/4-20 KEPS PL</t>
  </si>
  <si>
    <t>C00405.0000</t>
  </si>
  <si>
    <t>BOLT 1/4-20X5/8 SCS PL</t>
  </si>
  <si>
    <t>C00405.0002</t>
  </si>
  <si>
    <t>BOLT 1/4X20X1/2 SCS PL LOW PROFILE</t>
  </si>
  <si>
    <t>C00406.0000</t>
  </si>
  <si>
    <t>ROLLER WHL CARG 2000/2000B OP IAW DWG C00406.0000</t>
  </si>
  <si>
    <t>C00407.0000</t>
  </si>
  <si>
    <t>ASSY WHEEL CARRIAGE-010L X-O</t>
  </si>
  <si>
    <t>C00408.0000</t>
  </si>
  <si>
    <t>ASSY WHEEL CARRIAGE-010L O-X</t>
  </si>
  <si>
    <t>C00409.0000</t>
  </si>
  <si>
    <t>ASSY WHEEL CARRIAGE-010L "X"</t>
  </si>
  <si>
    <t>C00410.0000</t>
  </si>
  <si>
    <t>BOLT 8-32X1/2 CS PL</t>
  </si>
  <si>
    <t>C00411.0000</t>
  </si>
  <si>
    <t>BKT HANGER SIDE MT</t>
  </si>
  <si>
    <t>C00411.0001</t>
  </si>
  <si>
    <t>BKT HANGER S210 SLOW DOOR</t>
  </si>
  <si>
    <t>C00412.0000</t>
  </si>
  <si>
    <t>C00413.000A</t>
  </si>
  <si>
    <t>BOLT 6X3/8 FHP SS CLR</t>
  </si>
  <si>
    <t>C00417.0000</t>
  </si>
  <si>
    <t>BOLT 14 X 1 1/2 HWHSMS PL</t>
  </si>
  <si>
    <t>C00418.0000</t>
  </si>
  <si>
    <t>BOLT 14X3 FH PS PL</t>
  </si>
  <si>
    <t>C00425.0001</t>
  </si>
  <si>
    <t>ACCES PKG MAN X WHEEL ASSY</t>
  </si>
  <si>
    <t>C00437.000A</t>
  </si>
  <si>
    <t>BOLT 10-24X1/2 FH 82 UC PHIL TYPE 23 THREAD CUTTING ZINC PT</t>
  </si>
  <si>
    <t>C00437.000B</t>
  </si>
  <si>
    <t>BOLT 10-24X1/2 FH 82 UC PHIL TYPE 23 THREAD CUTTING STAT BZ</t>
  </si>
  <si>
    <t>C00437.000C</t>
  </si>
  <si>
    <t>BOLT 10-24X1/2 FH 82 UC PHIL TYPE 23 THREAD CUTTING BLK OX SS</t>
  </si>
  <si>
    <t>C00443.0001</t>
  </si>
  <si>
    <t>BKT HEADER TO JAMBBOTTOM (STL SHEET-0.141)</t>
  </si>
  <si>
    <t>C00444.0001</t>
  </si>
  <si>
    <t>MAGNET SO-GRI #PS-M15-B OR SENTROL P/N 113-Z-HORTON</t>
  </si>
  <si>
    <t>C00445.001C</t>
  </si>
  <si>
    <t>FLUSH PULL AR 41950002119</t>
  </si>
  <si>
    <t>C00449.000A</t>
  </si>
  <si>
    <t>BOLT 10-24X3/4 FH T23 CLR</t>
  </si>
  <si>
    <t>C00449.000B</t>
  </si>
  <si>
    <t>BOLT 10-24X3/4 FH T23BZ</t>
  </si>
  <si>
    <t>C00449.001A</t>
  </si>
  <si>
    <t>#10-24X1 1/4" FHMS SELFTAP CLR</t>
  </si>
  <si>
    <t>C00450.000A</t>
  </si>
  <si>
    <t>BOLT 10X1-1/2 FHMS PH 410 SS</t>
  </si>
  <si>
    <t>C00453.000A</t>
  </si>
  <si>
    <t>BOLT 10X5/8 PHSMS PHILLUPS PL CLR</t>
  </si>
  <si>
    <t>C00453.000B</t>
  </si>
  <si>
    <t>BOLT 10X5/8 PHSMS PHILPLT</t>
  </si>
  <si>
    <t>C00454.0000</t>
  </si>
  <si>
    <t>LOCKHOOK IDC# DH-1820-H-31/32"</t>
  </si>
  <si>
    <t>C00455.000A</t>
  </si>
  <si>
    <t>CYL KEY CLR KEYED ALIKE IDC# CZ-1001-SC-1195-KA2-AL</t>
  </si>
  <si>
    <t>C00455.000B</t>
  </si>
  <si>
    <t>CYL KEY BZ-KEYED ALIKE IDC# CZ-1001-SC-1195-KA2-DU</t>
  </si>
  <si>
    <t>C00455.000C</t>
  </si>
  <si>
    <t>CYL KEY BLK</t>
  </si>
  <si>
    <t>C00458.000A</t>
  </si>
  <si>
    <t>BOLT 8-32X7/16 FH PH CLR</t>
  </si>
  <si>
    <t>C00458.000B</t>
  </si>
  <si>
    <t>BOLT 8-32X7/16 FH PH BZ</t>
  </si>
  <si>
    <t>C00459.001C</t>
  </si>
  <si>
    <t>OXXO KEEPER FOR C365 VR</t>
  </si>
  <si>
    <t>C00459.002C</t>
  </si>
  <si>
    <t>KEEPER LOCK.BIPART.BR UNIT.ALUMINUM.BLACK POWDER COAT</t>
  </si>
  <si>
    <t>C00459.00RC</t>
  </si>
  <si>
    <t>STRIKE KEEPER FOR C365 VERTICAL RAIL-NO HARDWARE-BLK</t>
  </si>
  <si>
    <t>C00461.000A</t>
  </si>
  <si>
    <t>FACEPLATE LOCK</t>
  </si>
  <si>
    <t>C00461.000B</t>
  </si>
  <si>
    <t>FACEPLATE LOCK BZ</t>
  </si>
  <si>
    <t>C00461.001A</t>
  </si>
  <si>
    <t>ASSEMBLYFACEPLATE LOCK</t>
  </si>
  <si>
    <t>C00461.001B</t>
  </si>
  <si>
    <t>ASSEMBLYFACEPLATE LOCK BRZ</t>
  </si>
  <si>
    <t>C00462.0002</t>
  </si>
  <si>
    <t>FLSHBLTAUTO IVES FB51T US32D WITH STRIKE PLATE - WORK ORDERLESS RET</t>
  </si>
  <si>
    <t>C00462.0003</t>
  </si>
  <si>
    <t>PLATESTRIKE TOP FOR IVES - WORK ORDERLESS RETURN C462.2</t>
  </si>
  <si>
    <t>C00462.0005</t>
  </si>
  <si>
    <t>ASSYFB CONSTANT LATCH W/LEVER - WORK ORDERLESS RETURN C462.2</t>
  </si>
  <si>
    <t>C00462.0006</t>
  </si>
  <si>
    <t>FB CONSTANT LATCH W/O LEVER</t>
  </si>
  <si>
    <t>C00462.0007</t>
  </si>
  <si>
    <t>STRIKE PLATE; ICU DEAD LATCH (SS. SHEET .050)</t>
  </si>
  <si>
    <t>C00462.000A</t>
  </si>
  <si>
    <t>FLUSH BOLTW/METAL PIN CLR INTL DR CLSR FB-1202-M-1200-AL</t>
  </si>
  <si>
    <t>C00462.000B</t>
  </si>
  <si>
    <t>FLUSH BOLTW/METAL PIN-BRZ CRL#DL2210DU18</t>
  </si>
  <si>
    <t>C00463.000A</t>
  </si>
  <si>
    <t>THUMBTURN CLR 4145-28 IDC # TZ-3001-1195-AL</t>
  </si>
  <si>
    <t>C00463.000B</t>
  </si>
  <si>
    <t>THUMBTURN BZ 4145-28 IDC# TZ-3001-1195-DU</t>
  </si>
  <si>
    <t>C00463.001A</t>
  </si>
  <si>
    <t>THUMBTURN CLR 4145-28SP GMS PART# HOR-M156TL26DAR</t>
  </si>
  <si>
    <t>C00463.001B</t>
  </si>
  <si>
    <t>THUMBTURN GMS#HOR-M156TL10BAR</t>
  </si>
  <si>
    <t>C00464.0001</t>
  </si>
  <si>
    <t>CABLE CLAMP ASSY (SLAVE SIDE S1000)</t>
  </si>
  <si>
    <t>C00465.0001</t>
  </si>
  <si>
    <t>BKT COACT SLAVE</t>
  </si>
  <si>
    <t>C00466.0001</t>
  </si>
  <si>
    <t>CLAMP CABLE</t>
  </si>
  <si>
    <t>C00467.0002</t>
  </si>
  <si>
    <t>ASSYCABLE-COACT 140.5 HDR2000</t>
  </si>
  <si>
    <t>C00467.0003</t>
  </si>
  <si>
    <t>ASSYCABLE-COACT 164.5 HDR2000</t>
  </si>
  <si>
    <t>C00467.000A</t>
  </si>
  <si>
    <t>ASSY CABLE COACT(INCLUDES C526,C526,528 &amp; C653 CABLE)</t>
  </si>
  <si>
    <t>C00468.0000</t>
  </si>
  <si>
    <t>PULLEY CO-ACT ONLY</t>
  </si>
  <si>
    <t>C00470.0000</t>
  </si>
  <si>
    <t>BOLT 1/4-20X1 1/4 HEX CS L8</t>
  </si>
  <si>
    <t>C00474.0001</t>
  </si>
  <si>
    <t>PULLEY ASSY</t>
  </si>
  <si>
    <t>C00482.0000</t>
  </si>
  <si>
    <t>LOCKWASHER 1/4 INT</t>
  </si>
  <si>
    <t>C00483.0000</t>
  </si>
  <si>
    <t>LOCKWASHER 1/4 SPLIT</t>
  </si>
  <si>
    <t>C00483.000P</t>
  </si>
  <si>
    <t>LOCKWASHER 1/4 SPLIT SS</t>
  </si>
  <si>
    <t>C00487.000A</t>
  </si>
  <si>
    <t>LOCK INDICATOR CRL P/N DL2177A ADAMS RITE 4089-00 RC130</t>
  </si>
  <si>
    <t>C00487.000B</t>
  </si>
  <si>
    <t>SO LOCK 4089-00 RC121 CRL#DL2177DU</t>
  </si>
  <si>
    <t>C00487.001A</t>
  </si>
  <si>
    <t>SO LOCK 4089-01 RC130 CRL PART# DL2187A</t>
  </si>
  <si>
    <t>C00487.001B</t>
  </si>
  <si>
    <t>LOCK INDICATOR DL2187DU- BRNZ LOCK ADAMS RITE 4089-01 RC121</t>
  </si>
  <si>
    <t>C00490.0000</t>
  </si>
  <si>
    <t>SCREW#8-32X3/8" FHMS SS</t>
  </si>
  <si>
    <t>C00491.0000</t>
  </si>
  <si>
    <t>BOLT 10-24X3/4 FH ALEN</t>
  </si>
  <si>
    <t>C00491.0001</t>
  </si>
  <si>
    <t>CAPNYLON TRACK S810</t>
  </si>
  <si>
    <t>C00492.0001</t>
  </si>
  <si>
    <t>BOLT, 1/4-20 X 1 FHMS UC ZINC PLATE</t>
  </si>
  <si>
    <t>C00500.0001</t>
  </si>
  <si>
    <t>BOLT 10-24X1/2 RH PSPL</t>
  </si>
  <si>
    <t>C00504.0001</t>
  </si>
  <si>
    <t>PLATE HANDICAP SWITCH</t>
  </si>
  <si>
    <t>C00512.0002</t>
  </si>
  <si>
    <t>PINGUIDE 1"BOTTOM PIVOT PLATE TRACKLESS ICU 310</t>
  </si>
  <si>
    <t>C00513.0001</t>
  </si>
  <si>
    <t>BOLT 4-40X1 BHMS SLOTTED</t>
  </si>
  <si>
    <t>C00515.0001</t>
  </si>
  <si>
    <t>PIN GUIDE FOR C-524-1</t>
  </si>
  <si>
    <t>C00517.0000</t>
  </si>
  <si>
    <t>MICROSWITCH PUSH BUTTON #ASKHC2BB4AC</t>
  </si>
  <si>
    <t>C00519.0000</t>
  </si>
  <si>
    <t>SWITCH MOUNTING PLATE ASSY</t>
  </si>
  <si>
    <t>C00520.0000</t>
  </si>
  <si>
    <t>PUSH BUTTON SW11 ASSY</t>
  </si>
  <si>
    <t>C00521.0000</t>
  </si>
  <si>
    <t>ASSYPUSH BTTN "PRESS TO OPEN"</t>
  </si>
  <si>
    <t>C00521.0001</t>
  </si>
  <si>
    <t>ASSY ALARM/HELP PB</t>
  </si>
  <si>
    <t>C00521.0002</t>
  </si>
  <si>
    <t>HANDICAP PRESS TO OPEN P.B.</t>
  </si>
  <si>
    <t>C00521.0003</t>
  </si>
  <si>
    <t>ASSY3 PUSH BUTTON SWITCH SECURITY WINDOWS SERV PART</t>
  </si>
  <si>
    <t>C00523.0000</t>
  </si>
  <si>
    <t>KEYSWITCH ON-OFF ASSY</t>
  </si>
  <si>
    <t>C00525.0000</t>
  </si>
  <si>
    <t>SCREW6-32X1/4 FHMS PHIL</t>
  </si>
  <si>
    <t>C00525.000B</t>
  </si>
  <si>
    <t>SCREW 6-32X1/4 FHMS BRZ</t>
  </si>
  <si>
    <t>C00525.000C</t>
  </si>
  <si>
    <t>6-32X1/4 FHMS PHIL BLK</t>
  </si>
  <si>
    <t>C00526.0000</t>
  </si>
  <si>
    <t>FIT CABLE AN669-S3RH</t>
  </si>
  <si>
    <t>C00527.0000</t>
  </si>
  <si>
    <t>FIT CABLE AN669-S3LH</t>
  </si>
  <si>
    <t>C00528.0000</t>
  </si>
  <si>
    <t>BARL CABLE AN155-16S</t>
  </si>
  <si>
    <t>C00529.0000</t>
  </si>
  <si>
    <t>KEYSWITCH MAINTAIN ASSY</t>
  </si>
  <si>
    <t>C00529.0001</t>
  </si>
  <si>
    <t>SWITCH CHI 2274-80-2 MAIN</t>
  </si>
  <si>
    <t>C00530.0000</t>
  </si>
  <si>
    <t>KEYSWITCH MOMENTARY ASSY</t>
  </si>
  <si>
    <t>C00532.0000</t>
  </si>
  <si>
    <t>BOT GUIDE OUTSIDE REPLACE</t>
  </si>
  <si>
    <t>C00536.0001</t>
  </si>
  <si>
    <t>BLOCK BOTTOM CORNER</t>
  </si>
  <si>
    <t>C00537.000R</t>
  </si>
  <si>
    <t>BLOCK TOP CORNER</t>
  </si>
  <si>
    <t>C00538.000R</t>
  </si>
  <si>
    <t>PLATE BOTTOM BACKUP</t>
  </si>
  <si>
    <t>C00539.000R</t>
  </si>
  <si>
    <t>PLATE TOP BACKUP FULL (STL PLATE-0.188)</t>
  </si>
  <si>
    <t>C00541.0000</t>
  </si>
  <si>
    <t>BOLT 10-24X1/2 INDNTD HHCSPL</t>
  </si>
  <si>
    <t>C00542.0000</t>
  </si>
  <si>
    <t>BUSHING P-50-3</t>
  </si>
  <si>
    <t>C00543.0000</t>
  </si>
  <si>
    <t>WASHER THRUST-#EW101601 REFER TO DWG C00543.0000</t>
  </si>
  <si>
    <t>C00545.0001</t>
  </si>
  <si>
    <t>STOP CENTER 0XX0</t>
  </si>
  <si>
    <t>C00546.0000</t>
  </si>
  <si>
    <t>BOLT 1/4-20X7/8 CAP PL</t>
  </si>
  <si>
    <t>C00547.0000</t>
  </si>
  <si>
    <t>ASSY SELF CLOSING SPRING EXTENDED CABLE</t>
  </si>
  <si>
    <t>C00547.0003</t>
  </si>
  <si>
    <t>HARDWARE.ASSEMBLY.SELF CLOSER SPRING.ICU</t>
  </si>
  <si>
    <t>C00552.0003</t>
  </si>
  <si>
    <t>GLAZING BLOCKSNAP-IN</t>
  </si>
  <si>
    <t>C00554.0000</t>
  </si>
  <si>
    <t>LOCKWASHER 3/8</t>
  </si>
  <si>
    <t>C00556.000C</t>
  </si>
  <si>
    <t>PLATE ON/OFF 1 3/4</t>
  </si>
  <si>
    <t>C00557.0000</t>
  </si>
  <si>
    <t>BOLT 10X2 1/2 PHSMS SS PS</t>
  </si>
  <si>
    <t>C00560.0000</t>
  </si>
  <si>
    <t>ARMTOP-END LOAD TYPE A C.R.LAURENCE # 8010A</t>
  </si>
  <si>
    <t>C00563.0000</t>
  </si>
  <si>
    <t>SHAFT FOR COACT PULLEY</t>
  </si>
  <si>
    <t>C00564.0000</t>
  </si>
  <si>
    <t>WASHER FENDER 1/4 IN</t>
  </si>
  <si>
    <t>C00565.0000</t>
  </si>
  <si>
    <t>BOLT 10X3/8 PHSMS POINTED</t>
  </si>
  <si>
    <t>C00565.000C</t>
  </si>
  <si>
    <t>BOLT 10X3/8 PHSMS POINTED BLACK ZING</t>
  </si>
  <si>
    <t>C00576.0000</t>
  </si>
  <si>
    <t>BOLT 1/4-20X1 1/2HHMSG5PL</t>
  </si>
  <si>
    <t>C00576.000P</t>
  </si>
  <si>
    <t>BOLT 1/4-20 X 1 1/2SSHHMB</t>
  </si>
  <si>
    <t>C00578.0000</t>
  </si>
  <si>
    <t>SCREW ADJ; 1/4-20 UNC-2A X1-1/4 W/Ø.104 HOLE.500 DP DL</t>
  </si>
  <si>
    <t>C00582.002A</t>
  </si>
  <si>
    <t>BOT PIVOT S410 NOTHR ASSY</t>
  </si>
  <si>
    <t>C00582.002B</t>
  </si>
  <si>
    <t>C00586.00R2</t>
  </si>
  <si>
    <t>BKT THRESHOLD PIVOT</t>
  </si>
  <si>
    <t>C00586.00R3</t>
  </si>
  <si>
    <t>PLATE-TAPPING-THRESHOLD PIVOT</t>
  </si>
  <si>
    <t>C00587.0000</t>
  </si>
  <si>
    <t>BOLT 1/4-20X1 1/4FH PS</t>
  </si>
  <si>
    <t>C00588.00R2</t>
  </si>
  <si>
    <t>BLOCK PIVOT LOWER SP</t>
  </si>
  <si>
    <t>C00589.0000</t>
  </si>
  <si>
    <t>PIVOT SP LOWER ADJ</t>
  </si>
  <si>
    <t>C00590.02LH</t>
  </si>
  <si>
    <t>ASSY SP PIVOT UPPER LH</t>
  </si>
  <si>
    <t>C00590.02RH</t>
  </si>
  <si>
    <t>ASSY SP PIVOT UPPER RH</t>
  </si>
  <si>
    <t>C00591.0001</t>
  </si>
  <si>
    <t>PIN PIVOT UPPER SP</t>
  </si>
  <si>
    <t>C00593.0000</t>
  </si>
  <si>
    <t>BUSHING FF520-10</t>
  </si>
  <si>
    <t>SLIDER HANGER BKT ASSY</t>
  </si>
  <si>
    <t>C00596.0003</t>
  </si>
  <si>
    <t>BRACKET-DOOR HANGER ASSY (STL PLATE-0.25)</t>
  </si>
  <si>
    <t>C00598.0001</t>
  </si>
  <si>
    <t>SUPPORT HDR TO NOTCH (STL SHEET-0.078)</t>
  </si>
  <si>
    <t>C00602.0000</t>
  </si>
  <si>
    <t>CLAMP CHAIN TELE FAST</t>
  </si>
  <si>
    <t>C00604.0001</t>
  </si>
  <si>
    <t>CLAMP CABLE TELE SLOW</t>
  </si>
  <si>
    <t>C00605.0001</t>
  </si>
  <si>
    <t>C00606.0001</t>
  </si>
  <si>
    <t>HANGER SIDE MOUNT</t>
  </si>
  <si>
    <t>C00607.0001</t>
  </si>
  <si>
    <t>HANGER FLAT MOUNT</t>
  </si>
  <si>
    <t>C00609.0000</t>
  </si>
  <si>
    <t>ARM DRIVE SLAVE</t>
  </si>
  <si>
    <t>C00610.0000</t>
  </si>
  <si>
    <t>ADAPTER ARM TO OPER</t>
  </si>
  <si>
    <t>C00611.0001</t>
  </si>
  <si>
    <t>BKT SLOW FOR SPROCKET</t>
  </si>
  <si>
    <t>C00615.0000</t>
  </si>
  <si>
    <t>CNTR CABLE TO CHAIN</t>
  </si>
  <si>
    <t>C00616.0000</t>
  </si>
  <si>
    <t>CNTR CABLE TO BARREL</t>
  </si>
  <si>
    <t>C00623.0001</t>
  </si>
  <si>
    <t>CARRIAGE WHEEL SX TOP</t>
  </si>
  <si>
    <t>C00624.0000</t>
  </si>
  <si>
    <t>CHAIN 25 ROLLER</t>
  </si>
  <si>
    <t>C00625.000P</t>
  </si>
  <si>
    <t>BOLT 1/4-20 X 1 1/2 SCSSS</t>
  </si>
  <si>
    <t>C00626.0001</t>
  </si>
  <si>
    <t>LINKS CONN CHAIN #25</t>
  </si>
  <si>
    <t>C00628.001A</t>
  </si>
  <si>
    <t>BOT GUIDE TELE X FAST ASSY</t>
  </si>
  <si>
    <t>C00628.001B</t>
  </si>
  <si>
    <t>C00629.001A</t>
  </si>
  <si>
    <t>BOT GUIDE TELE X SLOW ASSY</t>
  </si>
  <si>
    <t>C00629.001B</t>
  </si>
  <si>
    <t>C00630.0001</t>
  </si>
  <si>
    <t>PULL FLUSH - MANUAL WINDOW HB IVES#227B26D</t>
  </si>
  <si>
    <t>C00631.0000</t>
  </si>
  <si>
    <t>BKT CORNER 1 3/4X4 TUBE C.R. LAURENCE # BPF4</t>
  </si>
  <si>
    <t>C00634.000A</t>
  </si>
  <si>
    <t>GUARD CYL MS4043 CLR</t>
  </si>
  <si>
    <t>C00634.000B</t>
  </si>
  <si>
    <t>GUARD CYL MS4043 BZ</t>
  </si>
  <si>
    <t>C00636.0001</t>
  </si>
  <si>
    <t>PULLEY MODIFIED C474-1</t>
  </si>
  <si>
    <t>C00637.0001</t>
  </si>
  <si>
    <t>BKT JAMB (STL SHEET-0.078)</t>
  </si>
  <si>
    <t>C00643.0000</t>
  </si>
  <si>
    <t>BOLT 1/4-20X5/8 HHC GR8PL</t>
  </si>
  <si>
    <t>C00645.001A</t>
  </si>
  <si>
    <t>TELSCOP BOTTOM GUIDE ASSY</t>
  </si>
  <si>
    <t>C00645.001B</t>
  </si>
  <si>
    <t>C00646.001A</t>
  </si>
  <si>
    <t>C00646.001B</t>
  </si>
  <si>
    <t>C00649.0000</t>
  </si>
  <si>
    <t>BOLT 10X1 1/4 FHSMS SS</t>
  </si>
  <si>
    <t>C00653.0000</t>
  </si>
  <si>
    <t>CABLE 3/32 - 7 X19 - GALVANIZED STEEL</t>
  </si>
  <si>
    <t>C00659.0000</t>
  </si>
  <si>
    <t>41-0444-02 LOCK ONLY</t>
  </si>
  <si>
    <t>C00664.000A</t>
  </si>
  <si>
    <t>BOLT #8X1 FH PL PS CLR</t>
  </si>
  <si>
    <t>C00664.000B</t>
  </si>
  <si>
    <t>BOLT #8X1 FH PL PS BZ</t>
  </si>
  <si>
    <t>C00664.001A</t>
  </si>
  <si>
    <t>BOLT #8X3/4 FH PL PS CLR</t>
  </si>
  <si>
    <t>C00664.001B</t>
  </si>
  <si>
    <t>BOLT #8X3/4 FH PL PS BZ</t>
  </si>
  <si>
    <t>C00666.0001</t>
  </si>
  <si>
    <t>BKT HEADER TO JAMBTOP (STL SHEET-0.141)</t>
  </si>
  <si>
    <t>C00672.0000</t>
  </si>
  <si>
    <t>CLIP FOR ADJ ASTRAGLE</t>
  </si>
  <si>
    <t>C00682.0000</t>
  </si>
  <si>
    <t>SPRING SILVER SX CLOSER O-SX OR SO-SX</t>
  </si>
  <si>
    <t>C00683.0000</t>
  </si>
  <si>
    <t>SPRING GOLD SX CLOSER SX-O OR SX-SO</t>
  </si>
  <si>
    <t>C00684.0000</t>
  </si>
  <si>
    <t>NUT 1/2-13 HEX PL</t>
  </si>
  <si>
    <t>C00690.0000</t>
  </si>
  <si>
    <t>BOLT 1/4-20X1 SCS</t>
  </si>
  <si>
    <t>C00693.0000</t>
  </si>
  <si>
    <t>BLC D21 BOTTOM CORNER</t>
  </si>
  <si>
    <t>C00695.0001</t>
  </si>
  <si>
    <t>RAMP;ICU 310T MAX OPENING</t>
  </si>
  <si>
    <t>C00695.0002</t>
  </si>
  <si>
    <t>HARDWARE.RAMP.ICU 310 T.MAX OPENING.2.75" X 2.54".DELRIN.MACHINE</t>
  </si>
  <si>
    <t>C00695.0004</t>
  </si>
  <si>
    <t>RAMP.SEPARATOR.TELE MAX SX FAST.DELRIN</t>
  </si>
  <si>
    <t>C00695.0005</t>
  </si>
  <si>
    <t>RAMP KIT.SX-F.TELE XM</t>
  </si>
  <si>
    <t>C00696.0000</t>
  </si>
  <si>
    <t>VIBRATION ISOLATOR</t>
  </si>
  <si>
    <t>C00697.0000</t>
  </si>
  <si>
    <t>VIBRATION ISOLATOR RETAINER</t>
  </si>
  <si>
    <t>C00698.030A</t>
  </si>
  <si>
    <t>EXIT DEVICE 30" CLEAR 8601T30</t>
  </si>
  <si>
    <t>C00698.030B</t>
  </si>
  <si>
    <t>EXIT DEVICE 30" BZ-AR 8602T30</t>
  </si>
  <si>
    <t>C00698.036A</t>
  </si>
  <si>
    <t>EXIT DEVICE 36" CLR-AR 8601T36</t>
  </si>
  <si>
    <t>C00698.036B</t>
  </si>
  <si>
    <t>EXIT DEVICE 36" BZ-AR 8602T36</t>
  </si>
  <si>
    <t>C00698.048A</t>
  </si>
  <si>
    <t>EXIT DEVICE 48" CLR-AR 8601T48</t>
  </si>
  <si>
    <t>C00698.048B</t>
  </si>
  <si>
    <t>EXIT DEVICE 48" BZ-AR 8602T48</t>
  </si>
  <si>
    <t>C00699.000A</t>
  </si>
  <si>
    <t>ESCT 8650-628 CLR ADAMS R</t>
  </si>
  <si>
    <t>C00699.000B</t>
  </si>
  <si>
    <t>ESCT 8650-313 BNZ ADAMS R</t>
  </si>
  <si>
    <t>C00700.000A</t>
  </si>
  <si>
    <t>ALUM EXTRU-FACEPLATE 6 IN WALGRNS - CLEAR 288 IN</t>
  </si>
  <si>
    <t>C00700.000B</t>
  </si>
  <si>
    <t>ALUM EXTRU-FACEPLATE 6 IN WALGRNS - DARK BRONZE 288 IN</t>
  </si>
  <si>
    <t>C00701.0001</t>
  </si>
  <si>
    <t>PLATEADJUST STRIKE-JAMB-SR</t>
  </si>
  <si>
    <t>C00710.0000</t>
  </si>
  <si>
    <t>NOSING; SMOKE RATED ICU</t>
  </si>
  <si>
    <t>C00711.0000</t>
  </si>
  <si>
    <t>SEAL; FIN SMOKE RATED ICU</t>
  </si>
  <si>
    <t>C00712.0000</t>
  </si>
  <si>
    <t>SEAL; BREAKOUT SMOKE RATED ICU</t>
  </si>
  <si>
    <t>C00715.0000</t>
  </si>
  <si>
    <t>SEAL; 3 FIN SMOKE RATED ICU</t>
  </si>
  <si>
    <t>C00719.000C</t>
  </si>
  <si>
    <t>SEALSTRIP W/ADHSV-SMOKE RATED PEMCO P/N S88BL25</t>
  </si>
  <si>
    <t>C00720.000A</t>
  </si>
  <si>
    <t>SEAL; BRKT &amp; BRUSH SMOKE RATED PEMCO P/N 18062CNB48</t>
  </si>
  <si>
    <t>C00720.001A</t>
  </si>
  <si>
    <t>SEAL; BRKT &amp; BRUSH SMOKE RATED PEMKO P/N 18041CNB</t>
  </si>
  <si>
    <t>C00724.0000</t>
  </si>
  <si>
    <t>SEAL; JAMB SMOKE RATED ICU</t>
  </si>
  <si>
    <t>C00729.003C</t>
  </si>
  <si>
    <t>ALUM EXTRU;ADPTR ICU T C732 HDR BLACK 288 IN</t>
  </si>
  <si>
    <t>C00730.000A</t>
  </si>
  <si>
    <t>ALUM EXTRU;FACE PLATE-MAN TEL HDR - CLEAR 288 IN</t>
  </si>
  <si>
    <t>C00730.000B</t>
  </si>
  <si>
    <t>ALUM EXTRU;FACE PLATE-MAN TEL HDR BRONZE 288 IN</t>
  </si>
  <si>
    <t>C00731.000A</t>
  </si>
  <si>
    <t>ALUM EXTRU;BRKT PRVNTR-MAN TEL HDR - CLEAR 288 IN</t>
  </si>
  <si>
    <t>C00731.000B</t>
  </si>
  <si>
    <t>ALUM EXTRU;BRKT PRVNTR-MAN TEL HDR BRONZE 288 IN</t>
  </si>
  <si>
    <t>C00732.000A</t>
  </si>
  <si>
    <t>ALUM EXTRU;MAN TEL HDR - CLEAR 288 IN</t>
  </si>
  <si>
    <t>C00732.000B</t>
  </si>
  <si>
    <t>ALUM EXTRUMAN TEL HDR BRONZE 288 IN</t>
  </si>
  <si>
    <t>C00734.000C</t>
  </si>
  <si>
    <t>SPACER/ EXTRUSION COVER.ADJUSTABLE BREAKOUT.ALUMINUM.BLACK POW</t>
  </si>
  <si>
    <t>C00735.000R</t>
  </si>
  <si>
    <t>RECTIFIER BRIDGE PK40 DOM TB104M</t>
  </si>
  <si>
    <t>C00738.0001</t>
  </si>
  <si>
    <t>HOLDER 45 DEG. ICU PEMCO # 45137CNB60</t>
  </si>
  <si>
    <t>C00740.0000</t>
  </si>
  <si>
    <t>KIT; HIGH TEMP, FACE PLATE SEAL - S.R. 310T ICU</t>
  </si>
  <si>
    <t>C00741.0001</t>
  </si>
  <si>
    <t>BRUSH HOLDER-SMOKE RATED PEMCO # 18137CNB36</t>
  </si>
  <si>
    <t>C00760.0000</t>
  </si>
  <si>
    <t>BUSHING 1/4X1/8 BRASS</t>
  </si>
  <si>
    <t>C00762.0001</t>
  </si>
  <si>
    <t>COILED SPRINGSELF CLOSING ICU</t>
  </si>
  <si>
    <t>C00762.0002</t>
  </si>
  <si>
    <t>GEAR DAMPENERSELF CLOSING ICU NEED TO ADD C03309 LABEL</t>
  </si>
  <si>
    <t>C00762.0008</t>
  </si>
  <si>
    <t>GEAR DAMPNER SELF CLOSING ICU USE C00762.0002</t>
  </si>
  <si>
    <t>C00762.0009</t>
  </si>
  <si>
    <t>HOLD OPEN WHEEL SELF CLOSING USE C00762.0005</t>
  </si>
  <si>
    <t>C00762.007L</t>
  </si>
  <si>
    <t>RETROFIT KIT FOR SELF CLOSING DOORS LEFT HAND</t>
  </si>
  <si>
    <t>C00762.007R</t>
  </si>
  <si>
    <t>RETROFIT KIT FOR SELF CLOSING DOORS RIGHT HAND</t>
  </si>
  <si>
    <t>C00765.000A</t>
  </si>
  <si>
    <t>BUMPER BASEICU 310T TRACKLESS</t>
  </si>
  <si>
    <t>C00766.000A</t>
  </si>
  <si>
    <t>SUB ASSY ICU 310T TRACKLESS BUMPER CLEAR</t>
  </si>
  <si>
    <t>C00766.001A</t>
  </si>
  <si>
    <t>BUMPER ASSY; 310T TRACKLESS</t>
  </si>
  <si>
    <t>C00766.001B</t>
  </si>
  <si>
    <t>BUMPER ASSY; 310T TRACKLESS BRONZE</t>
  </si>
  <si>
    <t>C00767.000L</t>
  </si>
  <si>
    <t>ASSY CONTINOUS FORCE SPRING SO-SX SELF CLOSING ICU</t>
  </si>
  <si>
    <t>C00767.000R</t>
  </si>
  <si>
    <t>ASSY CONTINOUS FORCE SPRING SX-SO SELF CLOSING ICU</t>
  </si>
  <si>
    <t>C00767.001L</t>
  </si>
  <si>
    <t>DOUBLE SELF CLOSER ICU SX-SO</t>
  </si>
  <si>
    <t>C00767.001R</t>
  </si>
  <si>
    <t>DOUBLE SELF CLOSER ICU SO-SX</t>
  </si>
  <si>
    <t>C00769.1AEG</t>
  </si>
  <si>
    <t>AUTOLOCK CHASIS</t>
  </si>
  <si>
    <t>C00774.0000</t>
  </si>
  <si>
    <t>SPRING AUTOLK</t>
  </si>
  <si>
    <t>C00774.0002</t>
  </si>
  <si>
    <t>SPRING AUTOLK MODIFIED</t>
  </si>
  <si>
    <t>C00775.0000</t>
  </si>
  <si>
    <t>SOLENOID FOR AUTOLK TP12X13-C24D</t>
  </si>
  <si>
    <t>C00775.0005</t>
  </si>
  <si>
    <t>SOLENOID FOR AUTOLK LISK GW LISK P/N S-2232-24</t>
  </si>
  <si>
    <t>C00776.0000</t>
  </si>
  <si>
    <t>WASHER RETAINER</t>
  </si>
  <si>
    <t>C00778.0000</t>
  </si>
  <si>
    <t>BOLT FOR LOCK (TUFRAM) LOCKBOLT 356 ALUM</t>
  </si>
  <si>
    <t>C00779.0001</t>
  </si>
  <si>
    <t>AUTOLOCK SPG RET BUSH</t>
  </si>
  <si>
    <t>C00786.0000</t>
  </si>
  <si>
    <t>PIN ROLL 1/4X1 3/4</t>
  </si>
  <si>
    <t>C00788.0000</t>
  </si>
  <si>
    <t>BOLT 4-40X5/8 FHMS</t>
  </si>
  <si>
    <t>C00789.0000</t>
  </si>
  <si>
    <t>KEEPER FOR AUTOLOCK ASSY</t>
  </si>
  <si>
    <t>C00789.0001</t>
  </si>
  <si>
    <t>KEEPER AUTOLOCK-2000B</t>
  </si>
  <si>
    <t>C00792.0000</t>
  </si>
  <si>
    <t>LINK CONNECTING RC43 LINK CONN. 65 X 1/8</t>
  </si>
  <si>
    <t>C00795.0005</t>
  </si>
  <si>
    <t>ICU SWING STOP</t>
  </si>
  <si>
    <t>C00796.0001</t>
  </si>
  <si>
    <t>DROP BOLT GUIDE BLOCK-M DADE</t>
  </si>
  <si>
    <t>C00799.0000</t>
  </si>
  <si>
    <t>FHMS#10-32X1 1/4" PHILIPS PL</t>
  </si>
  <si>
    <t>C00801.0000</t>
  </si>
  <si>
    <t>ASSYBALL CATCH-LIGHT DUTY</t>
  </si>
  <si>
    <t>C00804.0000</t>
  </si>
  <si>
    <t>BOLT 1/4-20X5/8 RHMS PHIL</t>
  </si>
  <si>
    <t>C00805.0001</t>
  </si>
  <si>
    <t>BALL CATCH W/ BKT ASSY</t>
  </si>
  <si>
    <t>C00809.001A</t>
  </si>
  <si>
    <t>COVER UPPER BAR BOT</t>
  </si>
  <si>
    <t>C00812.0008</t>
  </si>
  <si>
    <t>PLATE; WHEEL CARRIAGE 2000B BI-PART ONLY ISO 3 ATMOSPHERIC</t>
  </si>
  <si>
    <t>C00812.0009</t>
  </si>
  <si>
    <t>PLATE; WHEEL CARRIAGE S2000B SX-O, SO-SX ISO 3 ATMOSPHERIC</t>
  </si>
  <si>
    <t>C00814.0001</t>
  </si>
  <si>
    <t>PLATE IDLER WHEEL CARG (STL PLATE-0.25)</t>
  </si>
  <si>
    <t>C00815.0000</t>
  </si>
  <si>
    <t>ASSY TOP WHEEL OSX</t>
  </si>
  <si>
    <t>C00815.0RFL</t>
  </si>
  <si>
    <t>ASSY-ANTI-DERAIL DRV WHEEL SXO</t>
  </si>
  <si>
    <t>C00816.0000</t>
  </si>
  <si>
    <t>ASSY TOP WHEEL SXO</t>
  </si>
  <si>
    <t>C00817.0000</t>
  </si>
  <si>
    <t>TOP WHEEL IDLER ASSY</t>
  </si>
  <si>
    <t>C00821.0000</t>
  </si>
  <si>
    <t>ACC PKG-TOP WHEEL IDLER</t>
  </si>
  <si>
    <t>C00822.0000</t>
  </si>
  <si>
    <t>ACC PKG-IDLER BRACKET</t>
  </si>
  <si>
    <t>C00823.0000</t>
  </si>
  <si>
    <t>BOLT 1/2-13X3 CAP L9</t>
  </si>
  <si>
    <t>C00824.0000</t>
  </si>
  <si>
    <t>BOLT- 5/16 - 18 X 1 - 3/4 HHMB GRADE L 8</t>
  </si>
  <si>
    <t>C00825.0001</t>
  </si>
  <si>
    <t>ACC PKG WHEEL MAN SX ASSY</t>
  </si>
  <si>
    <t>C00825.0003</t>
  </si>
  <si>
    <t>WHEEL CARRIAGE KIT.FAST PANEL.TELE XM</t>
  </si>
  <si>
    <t>C00826.0002</t>
  </si>
  <si>
    <t>BUMPER ASSEMBLY BAGGED</t>
  </si>
  <si>
    <t>C00827.0001</t>
  </si>
  <si>
    <t>WHEEL ASSY</t>
  </si>
  <si>
    <t>C00828.0000</t>
  </si>
  <si>
    <t>BUMPERRUBBER 1 3/8 IN</t>
  </si>
  <si>
    <t>C00830.00R2</t>
  </si>
  <si>
    <t>RETAINER TO SP C801 (STL SHEET-0.125)</t>
  </si>
  <si>
    <t>C00834.0001</t>
  </si>
  <si>
    <t>WASHER FLAT 1/4 SS</t>
  </si>
  <si>
    <t>C00837.0001</t>
  </si>
  <si>
    <t>COVER TOP BPR 1 3/4 ML</t>
  </si>
  <si>
    <t>C00838.000A</t>
  </si>
  <si>
    <t>SCREW #6X1/2 FHSMS STAINLESS PHILLIPS</t>
  </si>
  <si>
    <t>C00838.000B</t>
  </si>
  <si>
    <t>SCREW #6X1/2 FHSMS BRONZE PHILLIPS</t>
  </si>
  <si>
    <t>C00840.0004</t>
  </si>
  <si>
    <t>HARDWARE.END CAP.BOTTOM GUIDE.S2000 110.ABS.HI121.MT-11010</t>
  </si>
  <si>
    <t>C00841.0001</t>
  </si>
  <si>
    <t>COVER TOP BUMPER 1 IN. (AL SHEET-0.125)</t>
  </si>
  <si>
    <t>C00842.0001</t>
  </si>
  <si>
    <t>PIVOT TORSION BAR</t>
  </si>
  <si>
    <t>C00843.001B</t>
  </si>
  <si>
    <t>ASSYBTTM GUIDE PIVOT "SX-O"</t>
  </si>
  <si>
    <t>C00843.002A</t>
  </si>
  <si>
    <t>ASSYBOTTOM GUIDE "SX-O"-ELG</t>
  </si>
  <si>
    <t>C00843.002B</t>
  </si>
  <si>
    <t>C00843.003A</t>
  </si>
  <si>
    <t>ASSYBOT GUIDE SX-O LEAD LINED</t>
  </si>
  <si>
    <t>C00843.003B</t>
  </si>
  <si>
    <t>C00843.1FLA</t>
  </si>
  <si>
    <t>ASSY-SXO BOT GUIDE REINFORCED</t>
  </si>
  <si>
    <t>C00843.1FLB</t>
  </si>
  <si>
    <t>C00843.2FLA</t>
  </si>
  <si>
    <t>ASSY-BOTTOM GUIDE SX-O</t>
  </si>
  <si>
    <t>C00843.2FLB</t>
  </si>
  <si>
    <t>C00844.0005</t>
  </si>
  <si>
    <t>GUIDE; BOTTOM PIVOT SEPARATOR ASSEMBLY</t>
  </si>
  <si>
    <t>C00844.0006</t>
  </si>
  <si>
    <t>C00844.001B</t>
  </si>
  <si>
    <t>ASSYBTTM PIVOT O-SX</t>
  </si>
  <si>
    <t>C00844.002A</t>
  </si>
  <si>
    <t>ASSYBOTTOM GUIDE "O-SX"-ELG</t>
  </si>
  <si>
    <t>C00844.002B</t>
  </si>
  <si>
    <t>C00844.003A</t>
  </si>
  <si>
    <t>ASSYBOT GUIDE O-SX LEAD LINED</t>
  </si>
  <si>
    <t>C00844.003B</t>
  </si>
  <si>
    <t>C00844.1FLA</t>
  </si>
  <si>
    <t>ASSY-OSX BOT GUIDE REINFORCED</t>
  </si>
  <si>
    <t>C00844.1FLB</t>
  </si>
  <si>
    <t>C00844.2FLA</t>
  </si>
  <si>
    <t>ASSY-BOTTOM GUIDE O-SX</t>
  </si>
  <si>
    <t>C00844.2FLB</t>
  </si>
  <si>
    <t>C00845.002A</t>
  </si>
  <si>
    <t>ASSYBTTM GUIDE PIVOT "SX-P"</t>
  </si>
  <si>
    <t>C00845.002B</t>
  </si>
  <si>
    <t>C00846.002A</t>
  </si>
  <si>
    <t>ASSYBTTM GUIDE PIVOT "P-SX"</t>
  </si>
  <si>
    <t>C00846.002B</t>
  </si>
  <si>
    <t>C00850.000A</t>
  </si>
  <si>
    <t>SCREW1/4-20X1/2 FHMS PHIL SS</t>
  </si>
  <si>
    <t>C00851.0001</t>
  </si>
  <si>
    <t>RETROFIT PACKAGE FOR BOTTOM GUIDE</t>
  </si>
  <si>
    <t>C00852.0002</t>
  </si>
  <si>
    <t>ASSY; BOTTOM GUIDE 310 SX-SO</t>
  </si>
  <si>
    <t>C00852.0005</t>
  </si>
  <si>
    <t>ASSYBOTTOM GUIDE-S.R. ICU</t>
  </si>
  <si>
    <t>C00852.004L</t>
  </si>
  <si>
    <t>ASSYBTM GUIDE/DOOR MNT. LH</t>
  </si>
  <si>
    <t>C00852.004R</t>
  </si>
  <si>
    <t>ASSYBTM GUIDE/DOOR MNT. RH</t>
  </si>
  <si>
    <t>C00854.000A</t>
  </si>
  <si>
    <t>BOLT 10-24X3/8 FH PS CLR</t>
  </si>
  <si>
    <t>C00857.000A</t>
  </si>
  <si>
    <t>SUBASSEMBLY; SX TORSION BAR</t>
  </si>
  <si>
    <t>C00857.000B</t>
  </si>
  <si>
    <t>SUB ASSY SX TORSION BAR</t>
  </si>
  <si>
    <t>C00859.000A</t>
  </si>
  <si>
    <t>KITJAMB SEAL-HI TEMP S.R. ICU</t>
  </si>
  <si>
    <t>C00860.000A</t>
  </si>
  <si>
    <t>FHMS #10-32 X 1" PHILIPS</t>
  </si>
  <si>
    <t>C00861.0001</t>
  </si>
  <si>
    <t>BOLT 10-24X3/8 BSCS</t>
  </si>
  <si>
    <t>C00861.001P</t>
  </si>
  <si>
    <t>BSCS#10-24X3/8HEX SKT SS</t>
  </si>
  <si>
    <t>C00861.004P</t>
  </si>
  <si>
    <t>SCREW; 10-32 X 1/2 SHOULD BOLT MMC # 90337A191</t>
  </si>
  <si>
    <t>C00863.0001</t>
  </si>
  <si>
    <t>RING CRESCENT 5103-37</t>
  </si>
  <si>
    <t>C00864.0001</t>
  </si>
  <si>
    <t>BOLT 1/4-20X3/8 BUT SCS</t>
  </si>
  <si>
    <t>C00864.001P</t>
  </si>
  <si>
    <t>SCREW1/4-20X3/8 BUT HX SCSSS</t>
  </si>
  <si>
    <t>C00865.0003</t>
  </si>
  <si>
    <t>ADAPTER ASY 4570C865 HANDLE ADAMS RITE # 41-0114</t>
  </si>
  <si>
    <t>C00865.0004</t>
  </si>
  <si>
    <t>ASSYLATCH-POSITIVE ADAMS RITE P/N 4570H-0004</t>
  </si>
  <si>
    <t>C00865.005A</t>
  </si>
  <si>
    <t>ASSYHANDLES-POSITIVE LATCH ADAMS RITE P/N 4570H-005A</t>
  </si>
  <si>
    <t>C00865.005B</t>
  </si>
  <si>
    <t>ASSYHANDLES-POSITIVE LATCH ADAMS RITE P/N 4570H-005B</t>
  </si>
  <si>
    <t>C00865.2ALH</t>
  </si>
  <si>
    <t>LEVERHANDLE W/O SQ SHFT S.S ADAMS RITE # 41-0082-01-99-130</t>
  </si>
  <si>
    <t>C00865.2ARH</t>
  </si>
  <si>
    <t>LEVERHANDLE W/O SQ SHFT S.S ADAMS RITE # 41-0082-00-99-130</t>
  </si>
  <si>
    <t>C00865.2BLH</t>
  </si>
  <si>
    <t>LEVERHANDLE W/O SQ SHFT S.S ADAMS RITE # 41-0082-01-99-121</t>
  </si>
  <si>
    <t>C00865.2BRH</t>
  </si>
  <si>
    <t>LEVERHANDLE W/O SQ SHFT S.S ADAMS RITE # 41-0082-00-99-121</t>
  </si>
  <si>
    <t>C00865.AM5A</t>
  </si>
  <si>
    <t>ASSYHDLS-POS LTCH ANTIMICROBI ADAMS RITE P/N 4570HA-005A</t>
  </si>
  <si>
    <t>C00865.AM5B</t>
  </si>
  <si>
    <t>ASSYHDLS-POS LTCH ANTIMICROBI ADAMS RITE P/N 4570HA-005B</t>
  </si>
  <si>
    <t>C00865.AM6A</t>
  </si>
  <si>
    <t>ASSEMBLY; SO BREAKOUT LEVER HANDLE W/ ANTIMICROBIAL COATING</t>
  </si>
  <si>
    <t>C00866.02RH</t>
  </si>
  <si>
    <t>ASSYRH ACTUATOR-SO POS. LATCH ADAMS RITE P/N 4576H-02RH</t>
  </si>
  <si>
    <t>C00866.3ALH</t>
  </si>
  <si>
    <t>ASSYLH HANDLE-SO POS. LATCH ADAMS RITE P/N 4576H-3ALH</t>
  </si>
  <si>
    <t>C00866.3ARH</t>
  </si>
  <si>
    <t>ASSYRH HANDLE-SO POS. LATCH ADAMS RITE P/N 4576H-3ARH</t>
  </si>
  <si>
    <t>C00867.0000</t>
  </si>
  <si>
    <t>WASHER 1/2 SAE</t>
  </si>
  <si>
    <t>C00868.0000</t>
  </si>
  <si>
    <t>SPACERHOOK LATCH S.R. ICU</t>
  </si>
  <si>
    <t>C00869.000A</t>
  </si>
  <si>
    <t>PLATEW/S RETAINER-ICU W/C865</t>
  </si>
  <si>
    <t>C00869.000B</t>
  </si>
  <si>
    <t>C00870.0001</t>
  </si>
  <si>
    <t>ACC PKG BOT PIVOT S310 ASSY</t>
  </si>
  <si>
    <t>C00875.0001</t>
  </si>
  <si>
    <t>HOLDER BUMPER 1 1/8 (STL SHEET-0.109)</t>
  </si>
  <si>
    <t>C00876.0001</t>
  </si>
  <si>
    <t>BUMPER TOP 1 7/8 (STL SHEET-0.109)</t>
  </si>
  <si>
    <t>C00879.000R</t>
  </si>
  <si>
    <t>FHSS1/4-20X3/4 W/ NYLON PATCH</t>
  </si>
  <si>
    <t>C00880.0001</t>
  </si>
  <si>
    <t>ASSEMBLY; TOE ROLLER MANUFACTURED</t>
  </si>
  <si>
    <t>C00883.0001</t>
  </si>
  <si>
    <t>ADAPTOR ARM ADAMS RITE # 22-0282</t>
  </si>
  <si>
    <t>C00883.0002</t>
  </si>
  <si>
    <t>ROD BOLT ASSY ADAMS RITE # 31-0278-18</t>
  </si>
  <si>
    <t>C00883.0003</t>
  </si>
  <si>
    <t>BOLT GUIDE W/SCREW PACK ADAMS RITE # 41-0827-02H</t>
  </si>
  <si>
    <t>C00883.0005</t>
  </si>
  <si>
    <t>SPIDER FOAM; ANTI-VIBRATION .315 ID</t>
  </si>
  <si>
    <t>C00884.0000</t>
  </si>
  <si>
    <t>ASSY;LOCK BOLT-TALL SLIDE DOOR</t>
  </si>
  <si>
    <t>C00887.0000</t>
  </si>
  <si>
    <t>BOLT 1/4-20X3/4 FH PS</t>
  </si>
  <si>
    <t>C00888.001B</t>
  </si>
  <si>
    <t>HIBCO 3848 USE C00888.001C ALUM INTRLK VERT 3/8 SOSX BZ</t>
  </si>
  <si>
    <t>C00888.001P</t>
  </si>
  <si>
    <t>INTERLOCK CLIP-SERIES 2003TSS (SS. SHEET .0625)</t>
  </si>
  <si>
    <t>C00888.002C</t>
  </si>
  <si>
    <t>INTRLK 8 IN. SOSX BLK</t>
  </si>
  <si>
    <t>C00888.005A</t>
  </si>
  <si>
    <t>CLIPINTERLOCK SO-SX HD85 CLR</t>
  </si>
  <si>
    <t>C00888.005B</t>
  </si>
  <si>
    <t>CLIPINTERLOCK SO-SX HD85 BRZ</t>
  </si>
  <si>
    <t>C00888.00CR</t>
  </si>
  <si>
    <t>COVER HOOK.CLEAN ROOM</t>
  </si>
  <si>
    <t>C00888.00FL</t>
  </si>
  <si>
    <t>INTERLOCK CLIP SS 8" USED ON MIAMI INTL AIRPORT (SS. SHEET .0625)</t>
  </si>
  <si>
    <t>C00888.00SS</t>
  </si>
  <si>
    <t>INTERLOCK CLIP</t>
  </si>
  <si>
    <t>C00888.HDFL</t>
  </si>
  <si>
    <t>INTERLOCK CLIP FOR HD-STORM</t>
  </si>
  <si>
    <t>C00890.0001</t>
  </si>
  <si>
    <t>SHIM; JAMB LOCK (STL SHEET-0.078)</t>
  </si>
  <si>
    <t>C00891.0001</t>
  </si>
  <si>
    <t>KITADJ. STRIKE PLATE-S.R.ICU</t>
  </si>
  <si>
    <t>C00891.0002</t>
  </si>
  <si>
    <t>KIT; FLOATING STRIKE PLATE ICU</t>
  </si>
  <si>
    <t>C00892.0000</t>
  </si>
  <si>
    <t>PIN ROLL 1/8X1 BLK</t>
  </si>
  <si>
    <t>C00895.0001</t>
  </si>
  <si>
    <t>SW C/O SX SCHALBAU S870 W1D1R</t>
  </si>
  <si>
    <t>C00896.0000</t>
  </si>
  <si>
    <t>PINCOILED SPRING 1/8"X3/4" AISI 1070-1095 1200 LBS</t>
  </si>
  <si>
    <t>C00898.0000</t>
  </si>
  <si>
    <t>PIN GUIDE FOR C852R4</t>
  </si>
  <si>
    <t>C00901.0000</t>
  </si>
  <si>
    <t>SW PROTECTOR SX C/O</t>
  </si>
  <si>
    <t>C00902.002L</t>
  </si>
  <si>
    <t>ASSEMBLY; "SX" LH CUT/OFF SWITCH 2001 &amp; 3 BELT</t>
  </si>
  <si>
    <t>C00902.002R</t>
  </si>
  <si>
    <t>ASSEMBLY; "SX" RH CUT / OFF SWITCH 2001 &amp; 3 BELT</t>
  </si>
  <si>
    <t>C00902.003L</t>
  </si>
  <si>
    <t>ASSEMBLY; "SX" LH CUT / OFF SWITCH S2000 LINEAR &amp; S2000 BELT</t>
  </si>
  <si>
    <t>C00902.003R</t>
  </si>
  <si>
    <t>ASSEMBLY; "SX" RH CUT / OFF SWITCH S2000 LINEAR &amp; S2000 BELT</t>
  </si>
  <si>
    <t>C00903.0000</t>
  </si>
  <si>
    <t>PIN GUIDE SX</t>
  </si>
  <si>
    <t>C00903.0002</t>
  </si>
  <si>
    <t>GUIDE PLATEBTTM-METRO DADE</t>
  </si>
  <si>
    <t>C00903.0003</t>
  </si>
  <si>
    <t>GUIDE PLATESX BTTM-ELEGANT</t>
  </si>
  <si>
    <t>C00904.000A</t>
  </si>
  <si>
    <t>ACC PKG SCREW SNGL CLR ASSY</t>
  </si>
  <si>
    <t>C00904.000B</t>
  </si>
  <si>
    <t>ACC PKG SCREW SNGL BZ ASSY</t>
  </si>
  <si>
    <t>C00905.000A</t>
  </si>
  <si>
    <t>ACC PKG SCREW DBL CLR ASSY</t>
  </si>
  <si>
    <t>C00905.000B</t>
  </si>
  <si>
    <t>ACC PKG SCREW DBL BZ ASSY</t>
  </si>
  <si>
    <t>C00906.000A</t>
  </si>
  <si>
    <t>ACC PKG SCREW HDR TELE OR 410</t>
  </si>
  <si>
    <t>C00906.000B</t>
  </si>
  <si>
    <t>C00912.0000</t>
  </si>
  <si>
    <t>TORSION BAR ASSY</t>
  </si>
  <si>
    <t>C00915.000A</t>
  </si>
  <si>
    <t>ACC PKG MAN SLD SCREW CLR ASSY</t>
  </si>
  <si>
    <t>C00915.000B</t>
  </si>
  <si>
    <t>ACC PKG MAN SLD SCREW BZ ASSY</t>
  </si>
  <si>
    <t>C00921.0000</t>
  </si>
  <si>
    <t>ADPT LOWER SPRING</t>
  </si>
  <si>
    <t>C00922.0000</t>
  </si>
  <si>
    <t>BOLT 1/2-13X4 HHMS GR2</t>
  </si>
  <si>
    <t>C00923.001A</t>
  </si>
  <si>
    <t>ARM-SO CONNECTING-CLR</t>
  </si>
  <si>
    <t>C00929.000C</t>
  </si>
  <si>
    <t>GUIDEWIRE-"SO" PANEL BLK (FOR SERVICE PARTS ONLY)</t>
  </si>
  <si>
    <t>C00929.001C</t>
  </si>
  <si>
    <t>GUIDEWIRE-"SO" PANEL BLK BLACK EXTENDED STROKE</t>
  </si>
  <si>
    <t>C00929.002C</t>
  </si>
  <si>
    <t>GUIDEWIRE-"SO" PANEL BLK EXTENDED STROKE-WIDE STILE</t>
  </si>
  <si>
    <t>C00930.0000</t>
  </si>
  <si>
    <t>SHIM SO BOTTOM PIVOT</t>
  </si>
  <si>
    <t>C00932.002A</t>
  </si>
  <si>
    <t>ASSYTOP ARM-"SO" CLOSER-CLR</t>
  </si>
  <si>
    <t>C00932.002B</t>
  </si>
  <si>
    <t>ASSYTOP ARM-"SO" CLOSER-BRZ</t>
  </si>
  <si>
    <t>C00932.003A</t>
  </si>
  <si>
    <t>ASSY; TOP ARM "SO" CLOSER LEVEL E CLEAR ANNODIZED</t>
  </si>
  <si>
    <t>C00935.0000</t>
  </si>
  <si>
    <t>BOTTOM GUIDE ASSY</t>
  </si>
  <si>
    <t>C00937.000A</t>
  </si>
  <si>
    <t>EXIT DEV 1085P LHR CLR CRL#311085PL7628</t>
  </si>
  <si>
    <t>C00937.000B</t>
  </si>
  <si>
    <t>EXIT DEV 1085P LHR BZ CRL#311085PL7313</t>
  </si>
  <si>
    <t>C00938.000A</t>
  </si>
  <si>
    <t>EXIT DEV 1085P RHR CLR CRL#311085PR7628</t>
  </si>
  <si>
    <t>C00938.000B</t>
  </si>
  <si>
    <t>EXIT DEV 1085P RHR BZ CRL#311085PR7313</t>
  </si>
  <si>
    <t>C00940.0000</t>
  </si>
  <si>
    <t>PIVOT TOP MAN SWING</t>
  </si>
  <si>
    <t>C00942.0000</t>
  </si>
  <si>
    <t>ASSY; SPRING SILVER SX CLOSER O-SX OR SO-SX</t>
  </si>
  <si>
    <t>C00943.0000</t>
  </si>
  <si>
    <t>ASSY; SPRING GOLD SX CLOSER SX-O OR SX-SO</t>
  </si>
  <si>
    <t>C00945.0000</t>
  </si>
  <si>
    <t>BRKT-MTG-LOWER ENDCAP</t>
  </si>
  <si>
    <t>C00946.0000</t>
  </si>
  <si>
    <t>BKT MTG UPPER ENDCAP</t>
  </si>
  <si>
    <t>C00947.000A</t>
  </si>
  <si>
    <t>BOTTOM GUIDE CLR-TEL ASSY</t>
  </si>
  <si>
    <t>C00948.001A</t>
  </si>
  <si>
    <t>BOT GUD SXXO CLR ASSY</t>
  </si>
  <si>
    <t>C00949.001A</t>
  </si>
  <si>
    <t>BOT GUD OXSX CLR ASSY</t>
  </si>
  <si>
    <t>C00951.0000</t>
  </si>
  <si>
    <t>HANGER-END MT-TELESCOPING</t>
  </si>
  <si>
    <t>C00952.0000</t>
  </si>
  <si>
    <t>HANGER-SIDE MT-TELESCOPING</t>
  </si>
  <si>
    <t>C00953.000A</t>
  </si>
  <si>
    <t>GUIDE-BOTTOM-MANUAL DOOR CLR</t>
  </si>
  <si>
    <t>C00953.000B</t>
  </si>
  <si>
    <t>GUIDE-BOTTOM-MAUUAL DOOR BRZ</t>
  </si>
  <si>
    <t>C00954.0000</t>
  </si>
  <si>
    <t>STOP MANUAL CTR OXXO</t>
  </si>
  <si>
    <t>C00955.0000</t>
  </si>
  <si>
    <t>STOP MANUAL CTR OSXSXO</t>
  </si>
  <si>
    <t>C00955.0001</t>
  </si>
  <si>
    <t>STOPCENTER-310T ICU WC732 HDR</t>
  </si>
  <si>
    <t>C00955.0003</t>
  </si>
  <si>
    <t>STOPCENTER 010/110/310 MAN DM</t>
  </si>
  <si>
    <t>C00955.0004</t>
  </si>
  <si>
    <t>CENTER STOP BIPART W/ MAG</t>
  </si>
  <si>
    <t>C00964.000A</t>
  </si>
  <si>
    <t>BOT GUIDE X PANEL ASSY</t>
  </si>
  <si>
    <t>C00964.000B</t>
  </si>
  <si>
    <t>C00964.001A</t>
  </si>
  <si>
    <t>ASSYBTTM GUIDE-010 X-FAST PNL</t>
  </si>
  <si>
    <t>C00979.000L</t>
  </si>
  <si>
    <t>CLOSER-ARM-LEFT HAND LCN #3130SE-3077T LH</t>
  </si>
  <si>
    <t>C00979.000R</t>
  </si>
  <si>
    <t>CLOSER-ARM-RIGHT HAND LCN #3130SE-3077T R</t>
  </si>
  <si>
    <t>C00980.0000</t>
  </si>
  <si>
    <t>ASSY"SX" GUIDE-310 TRKLS ICU</t>
  </si>
  <si>
    <t>C00980.0005</t>
  </si>
  <si>
    <t>ACCYBTTM GUIDE-SO SX NAR S2310T TRACKLESS ICU</t>
  </si>
  <si>
    <t>C00980.0006</t>
  </si>
  <si>
    <t>ASSY"SX" GUIDE 310T TRKLS ICU</t>
  </si>
  <si>
    <t>C00980.0008</t>
  </si>
  <si>
    <t>BOTT GUIDE SO SX NARROW 310T TRACKLESS ICU</t>
  </si>
  <si>
    <t>C00980.0010</t>
  </si>
  <si>
    <t>SX GUIDE SLOW PANEL 310T TRACKLESS ICU</t>
  </si>
  <si>
    <t>C00980.0014</t>
  </si>
  <si>
    <t>ACCYBOTTOM GUIDE SLOW PANEL</t>
  </si>
  <si>
    <t>C00980.0015</t>
  </si>
  <si>
    <t>ACCYBOTTOM GUIDE FAST PANEL</t>
  </si>
  <si>
    <t>C00980.0016</t>
  </si>
  <si>
    <t>ASSYBTM GUIDE SLOW SX MED</t>
  </si>
  <si>
    <t>C00980.0018</t>
  </si>
  <si>
    <t>ASSY BTTM GUIDE "SO-SX-SX" ICU MAX OPENING 4" BTTM 310T TRACKLESS</t>
  </si>
  <si>
    <t>C00980.0019</t>
  </si>
  <si>
    <t>ASSY "SX" GUIDE ICU MAX OPENING 4" BTTM 310T TRACKLESS "SO-SX-SX"</t>
  </si>
  <si>
    <t>C00980.0020</t>
  </si>
  <si>
    <t>ASSY BTTM GUIDE "SX-SX-SO" ICU MAX OPENING 4" BTTM 310T TRACKLESS</t>
  </si>
  <si>
    <t>C00980.0022</t>
  </si>
  <si>
    <t>ASSY BTTM GUIDE "SO-SX-SX" ICU MAX OPENING 10" BTTM 310T TRACKLESS</t>
  </si>
  <si>
    <t>C00980.0023</t>
  </si>
  <si>
    <t>ASSY BTTM GUIDE "SX-SX-SO" ICU MAX OPENING 10" BTTM 310T TRACKLESS</t>
  </si>
  <si>
    <t>C00980.0026</t>
  </si>
  <si>
    <t>BOTTOM GUIDE ASSY; FAST PANEL LH ICU AUTO TELE</t>
  </si>
  <si>
    <t>C00980.0027</t>
  </si>
  <si>
    <t>BOTTOM GUIDE ASSY; FAST PANEL RH AUTO TELE</t>
  </si>
  <si>
    <t>C00980.0028</t>
  </si>
  <si>
    <t>BOTTOM GUIDE ASSY; SLOW PANEL ICU AUTO TELE</t>
  </si>
  <si>
    <t>C00980.0029</t>
  </si>
  <si>
    <t>PIN; ICU MAX TELE; BREAKOUT PIN</t>
  </si>
  <si>
    <t>C00980.0030</t>
  </si>
  <si>
    <t>BOTTOM GUIDE FLANGED SLEEVE BEARING TAPPED 1/4-20</t>
  </si>
  <si>
    <t>C00981.001A</t>
  </si>
  <si>
    <t>310 SO/SX PIVOT BLACK ASSY</t>
  </si>
  <si>
    <t>C00981.001B</t>
  </si>
  <si>
    <t>C00981.002A</t>
  </si>
  <si>
    <t>ASSY, 310 SO/SX-SX PIVOT TRACKLESS TELE ICU</t>
  </si>
  <si>
    <t>C00981.003A</t>
  </si>
  <si>
    <t>ASSYSO/SX PIVOT310T TRCKLS</t>
  </si>
  <si>
    <t>C00981.006A</t>
  </si>
  <si>
    <t>ASSYBOTTOM PIVOT PLATE ICU 310T TRACKLESS</t>
  </si>
  <si>
    <t>C00981.006B</t>
  </si>
  <si>
    <t>C00981.007A</t>
  </si>
  <si>
    <t>ASSEMBLY BOTTOM PIVOT PLATE ICU 310T TRACKLESS MAX OPENING</t>
  </si>
  <si>
    <t>C00981.007C</t>
  </si>
  <si>
    <t>ASSY BOTTOM PIVOT PLATE ICU 310T TRACKLESS MAX OPERING</t>
  </si>
  <si>
    <t>C00982.0003</t>
  </si>
  <si>
    <t>PIN-GUIDE-TRACKLESS ICU</t>
  </si>
  <si>
    <t>C00982.0004</t>
  </si>
  <si>
    <t>PIN GUIDE; ICU TRACKLESS MAX STROKE</t>
  </si>
  <si>
    <t>C00982.0005</t>
  </si>
  <si>
    <t>PIN, GUIDE TRACKLESS ICU W/O TRACK CAP</t>
  </si>
  <si>
    <t>C00982.0008</t>
  </si>
  <si>
    <t>HARDWARE.GUIDE.PIN.TRACKLESS ICU.ASA.L1941.MT-11010</t>
  </si>
  <si>
    <t>C00985.017MA</t>
  </si>
  <si>
    <t>HARDWARE.PLATE.PIVOT.2003T TRACKLESS..250.ALUMINUM.CLEAR ANODIZE</t>
  </si>
  <si>
    <t>C00985.017MB</t>
  </si>
  <si>
    <t>HARDWARE.PLATE.PIVOT.2003T TRACKLESS..250.ALUMINUM.DARK BRONZE A             EA</t>
  </si>
  <si>
    <t>C00985.017NA</t>
  </si>
  <si>
    <t>C00985.017NB</t>
  </si>
  <si>
    <t>C00985.017WA</t>
  </si>
  <si>
    <t>C00985.017WB</t>
  </si>
  <si>
    <t>C00986.0001</t>
  </si>
  <si>
    <t>POST-ICU OFFSET PIVOT</t>
  </si>
  <si>
    <t>C00987.0000</t>
  </si>
  <si>
    <t>WASHER .625 X .257 X .125</t>
  </si>
  <si>
    <t>C00988.0000</t>
  </si>
  <si>
    <t>SHIM-MED. STILE (C269)</t>
  </si>
  <si>
    <t>C00989.000A</t>
  </si>
  <si>
    <t>PIVOT OFFSET BOTTOM TRACKLESS C.R. LAURENCE # OP34BDPA CLR</t>
  </si>
  <si>
    <t>C00989.000B</t>
  </si>
  <si>
    <t>PIVOT OFFSET BOTTOM TRACKLESS C.R. LAURENCE # OP34BDPDU BRNZ</t>
  </si>
  <si>
    <t>C00993.0000</t>
  </si>
  <si>
    <t>SCREW 10-24 X 2.5 RHMS FULL THREADED SLOT PLTED</t>
  </si>
  <si>
    <t>C01004.0000</t>
  </si>
  <si>
    <t>SCREWSET5/16-18X2SSS CUP BLK</t>
  </si>
  <si>
    <t>C01005.0000</t>
  </si>
  <si>
    <t>ICU TRACKLESSSX BOTTOMTRACK</t>
  </si>
  <si>
    <t>C01033.0000</t>
  </si>
  <si>
    <t>REGULATOR MINURATURE</t>
  </si>
  <si>
    <t>C01048.0000</t>
  </si>
  <si>
    <t>BLOCKCORNER-TOP-DADE</t>
  </si>
  <si>
    <t>C01058.0000</t>
  </si>
  <si>
    <t>GUIDE BLOCKRETROFIT REINFORCE FOR C462 FLUSH BOLT</t>
  </si>
  <si>
    <t>C01062.000L</t>
  </si>
  <si>
    <t>SUB ASSYGEAR DAMPNER TRACK SELF CLOSING ICU MANUAL LH</t>
  </si>
  <si>
    <t>C01062.000R</t>
  </si>
  <si>
    <t>SUB ASSYGEAR DAMPNER TRACK SELF CLOSING ICU MANUAL RH</t>
  </si>
  <si>
    <t>C01076.000A</t>
  </si>
  <si>
    <t>LOCK CYLINDER W/CONST CORE MUST ORDER W/C01076.001A-BEST</t>
  </si>
  <si>
    <t>C01076.000B</t>
  </si>
  <si>
    <t>LOCK CYLINDER W/CONST CORE MUST ORDER W/C01076.001B-BEST</t>
  </si>
  <si>
    <t>C01084.0000</t>
  </si>
  <si>
    <t>NUT 5/16 X 18 HEX-JAM-PL</t>
  </si>
  <si>
    <t>C01087.0000</t>
  </si>
  <si>
    <t>HARNESS/REED SWT/PANEL MT</t>
  </si>
  <si>
    <t>C01089.0000</t>
  </si>
  <si>
    <t>BRACKETMOUNTING-AMPLIFIER (AL SHEET-0.063)</t>
  </si>
  <si>
    <t>C01092.0000</t>
  </si>
  <si>
    <t>DUAL CHANNEL BEAM ASSEMBLY</t>
  </si>
  <si>
    <t>C01093.0000</t>
  </si>
  <si>
    <t>HARNESS EXTENSION SAFETY BEAM</t>
  </si>
  <si>
    <t>C01093.0006</t>
  </si>
  <si>
    <t>ASSYEXTENSION LACE-C9800</t>
  </si>
  <si>
    <t>C01095.0000</t>
  </si>
  <si>
    <t>HARNESS SFTY BM OPERATOR WIRE</t>
  </si>
  <si>
    <t>C01098.0000</t>
  </si>
  <si>
    <t>CONN 5 COND MOLEX 03-06-1056</t>
  </si>
  <si>
    <t>C01139.000P</t>
  </si>
  <si>
    <t>COVER PLATECONSTANT LATCH</t>
  </si>
  <si>
    <t>C01147.0000</t>
  </si>
  <si>
    <t>HEAT SHRINK 3/32X1 FIT221 3/32X1</t>
  </si>
  <si>
    <t>C01155.0000</t>
  </si>
  <si>
    <t>FOOT SW ACTUATOR ASSY</t>
  </si>
  <si>
    <t>C01156.0000</t>
  </si>
  <si>
    <t>SW FOOT LINEMASTER 632S GRAINGER P/N 5X361</t>
  </si>
  <si>
    <t>C01160.0005</t>
  </si>
  <si>
    <t>WINDOWSCAN SENSOR ASSY</t>
  </si>
  <si>
    <t>C01165.0002</t>
  </si>
  <si>
    <t>POWER SUPPLY WITH OPTICS CARSON ED1161</t>
  </si>
  <si>
    <t>C01169.0004</t>
  </si>
  <si>
    <t>ENCLOSURE MOLDED IR PLEX</t>
  </si>
  <si>
    <t>C01186.0001</t>
  </si>
  <si>
    <t>ACC PKG MOTION DETECTOR ASSY</t>
  </si>
  <si>
    <t>C01195.0000</t>
  </si>
  <si>
    <t>ASSY: ADPT LACE C1304 C/O 60"</t>
  </si>
  <si>
    <t>C01195.0001</t>
  </si>
  <si>
    <t>ASSYLACE-LATCH CHECK SWITCH 4000 OP FOR SWING DOORS</t>
  </si>
  <si>
    <t>C01195.0002</t>
  </si>
  <si>
    <t>ASSYLACE-CLS MONITOR SWITCH 4000 OP FOR SWING DOORS</t>
  </si>
  <si>
    <t>C01203.0003</t>
  </si>
  <si>
    <t>WALGREENS DBL CURVE GUIDE RAIL</t>
  </si>
  <si>
    <t>C01203.001A</t>
  </si>
  <si>
    <t>RAIL GUIDE 30 214398-00</t>
  </si>
  <si>
    <t>C01203.001B</t>
  </si>
  <si>
    <t>RAIL GUIDE 30 214398-13</t>
  </si>
  <si>
    <t>C01203.002A</t>
  </si>
  <si>
    <t>GUIDE RAIL FOR BIFOLD DOOR CLR</t>
  </si>
  <si>
    <t>C01203.002B</t>
  </si>
  <si>
    <t>GUIDE RAIL FOR BIFOLD FOOR</t>
  </si>
  <si>
    <t>C01204.000A</t>
  </si>
  <si>
    <t>RAIL GUARD L-MESH CLR LARCO P/N 214400-00</t>
  </si>
  <si>
    <t>C01204.000B</t>
  </si>
  <si>
    <t>RAIL GUARD L-MESH BZ LARCO P/N 214400-13</t>
  </si>
  <si>
    <t>C01205.001A</t>
  </si>
  <si>
    <t>GUIDE RAIL U W/BAR CLR LARCO P/N 216260-00</t>
  </si>
  <si>
    <t>C01214.0001</t>
  </si>
  <si>
    <t>SENSOR MOTION/PRES OPTEXOA203C</t>
  </si>
  <si>
    <t>C01234.ELIT</t>
  </si>
  <si>
    <t>SENSOR, OPTEX PRO SWING ELITE T</t>
  </si>
  <si>
    <t>C01238.00XT</t>
  </si>
  <si>
    <t>SENSOR; OPTEX "I ONE XT"</t>
  </si>
  <si>
    <t>C01248.0000</t>
  </si>
  <si>
    <t>SENSOR; SAFETY (BEA 10IXIODT1-239)</t>
  </si>
  <si>
    <t>C01249.0000</t>
  </si>
  <si>
    <t>SENSOR, OPTEX PRO SWING PREMIER T</t>
  </si>
  <si>
    <t>C01250.0000</t>
  </si>
  <si>
    <t>SENSOR;OPTEX XZONE</t>
  </si>
  <si>
    <t>C01253.0000</t>
  </si>
  <si>
    <t>TRANSMITTER SEDCO #323-03</t>
  </si>
  <si>
    <t>C01255.0000</t>
  </si>
  <si>
    <t>SENSOR SW DR HD MT OPTEXOA601C</t>
  </si>
  <si>
    <t>C01260.0000</t>
  </si>
  <si>
    <t>SW 6 IN. S.S. WALL LARCO P/N 6R0</t>
  </si>
  <si>
    <t>C01260.0001</t>
  </si>
  <si>
    <t>SW W W/PRESS TO OPEN #6R2</t>
  </si>
  <si>
    <t>C01260.0003</t>
  </si>
  <si>
    <t>SWITCHPUSH PLATE WHCAP LOGO LARCO P/N 6R3</t>
  </si>
  <si>
    <t>C01260.0004</t>
  </si>
  <si>
    <t>SW HCAP W/PUSH TO OPN LARCO P/N 214057</t>
  </si>
  <si>
    <t>C01260.0005</t>
  </si>
  <si>
    <t>SWITCHPUSH PLATE MS SECO P/N 59-HSS</t>
  </si>
  <si>
    <t>C01260.05RC</t>
  </si>
  <si>
    <t>SWTCHPSH PLTE(PAIR)RD CNTRL MS SEDCO KIT NO CTP-HSS</t>
  </si>
  <si>
    <t>C01273.0001</t>
  </si>
  <si>
    <t>KEYSWITCH - 4PST 4 POSITION 90 CK #Y190-0S2-C2-07-NQ</t>
  </si>
  <si>
    <t>C01274.0002</t>
  </si>
  <si>
    <t>TAPE REFLECTOR 3M 983-32 PN 67533</t>
  </si>
  <si>
    <t>C01276.0001</t>
  </si>
  <si>
    <t>SWITCH CK # Y200AA2C203NG</t>
  </si>
  <si>
    <t>C01278.0001</t>
  </si>
  <si>
    <t>SWITCH, 2-POSITION KEY</t>
  </si>
  <si>
    <t>C01279.0001</t>
  </si>
  <si>
    <t>SW KEY DPDT CK Y108-122A203NQ</t>
  </si>
  <si>
    <t>C01300.0000</t>
  </si>
  <si>
    <t>CABLE4/C 22 AWG BELDEN 5502UE BKRDWTGN</t>
  </si>
  <si>
    <t>C01305.0000</t>
  </si>
  <si>
    <t>SAFE PAK SWITCHING UNIT ST 22445 120V 5A N.O.</t>
  </si>
  <si>
    <t>C01307.0000</t>
  </si>
  <si>
    <t>SW KEY FOR 1 1/8 CYL CM1110</t>
  </si>
  <si>
    <t>C01315.0002</t>
  </si>
  <si>
    <t>HANDICAP SWITCH ASSY</t>
  </si>
  <si>
    <t>C01316.0002</t>
  </si>
  <si>
    <t>MOLDED JUNCTION BOX</t>
  </si>
  <si>
    <t>C01318.001A</t>
  </si>
  <si>
    <t>ALUM 3/4X1 3/4 X 3/4 CHANNEL - CLEAR 192 IN</t>
  </si>
  <si>
    <t>C01319.0001</t>
  </si>
  <si>
    <t>MOLDED PLASTIC COVER BL</t>
  </si>
  <si>
    <t>C01320.0000</t>
  </si>
  <si>
    <t>C01321.0000</t>
  </si>
  <si>
    <t>LOCK ELECTRONIC COMB MODEL GD-1 DOMINO</t>
  </si>
  <si>
    <t>C01331.0003</t>
  </si>
  <si>
    <t>ELECTRONICS.TRANSMITTER.UNIVERSAL.RADIO CONTROL.37218R.GENIE</t>
  </si>
  <si>
    <t>C01332.0010</t>
  </si>
  <si>
    <t>ELECTRONICS.RECEIVER KIT.UNIVERSAL.RADIO CONTROL.36359R.GENIE</t>
  </si>
  <si>
    <t>C01334.0002</t>
  </si>
  <si>
    <t>PUSHBUTTON SWITCH/RC ASSY</t>
  </si>
  <si>
    <t>C01340.0001</t>
  </si>
  <si>
    <t>RADIO CNTRL/TRANSRECEIVE ASSY</t>
  </si>
  <si>
    <t>C01341.0001</t>
  </si>
  <si>
    <t>ASSY-RADIO CTRL WIRING HARNESS</t>
  </si>
  <si>
    <t>C01348.0000</t>
  </si>
  <si>
    <t>ALUM CHL 2 1/2X1 1/2X1/8 MILL - 144 IN</t>
  </si>
  <si>
    <t>C01382.0000</t>
  </si>
  <si>
    <t>ALUM BAR 1 X1-3/4 6063T5 MILL 144 IN</t>
  </si>
  <si>
    <t>C01386.0001</t>
  </si>
  <si>
    <t>ALUM BAR 3/16 X 1/2 6061-T6</t>
  </si>
  <si>
    <t>C01387.000A</t>
  </si>
  <si>
    <t>ALUM AGL 1 X 1 X 1/8 CLEAR - 144 IN</t>
  </si>
  <si>
    <t>C01387.000B</t>
  </si>
  <si>
    <t>ALUM AGL 1 X 1 X 1/8 BRONZE 144 IN</t>
  </si>
  <si>
    <t>C01398.000A</t>
  </si>
  <si>
    <t>ALUM EXTR PARALLEL ARM CHL - CLEAR 288 IN</t>
  </si>
  <si>
    <t>C01398.000B</t>
  </si>
  <si>
    <t>ALUM EXTR PARALLEL ARM CHL BRONZE 288 IN</t>
  </si>
  <si>
    <t>C01408.0000</t>
  </si>
  <si>
    <t>FACEPLATE RETAINER 6X6 HD TR10371E</t>
  </si>
  <si>
    <t>C01410.0000</t>
  </si>
  <si>
    <t>GASKETPUSHIN VINYL-1/4"GLASS TREMCO # TR5058E 70 DURO</t>
  </si>
  <si>
    <t>C01411.0000</t>
  </si>
  <si>
    <t>TAPE VINYL FOAM GLAZING BLK 0.125 X 0.5 CRL#74418X12BL</t>
  </si>
  <si>
    <t>C01414.0000</t>
  </si>
  <si>
    <t>ALUM CHL 5/8X7/16X.09</t>
  </si>
  <si>
    <t>C01415.000A</t>
  </si>
  <si>
    <t>ALUM TRIM EDGE A-204-WB CLEAR 192 IN</t>
  </si>
  <si>
    <t>C01415.000B</t>
  </si>
  <si>
    <t>ALUM TRIM EDGE A-204-WB BRONZE 192</t>
  </si>
  <si>
    <t>C01420.0000</t>
  </si>
  <si>
    <t>NEOPRENE FINGER GUARD 16' SL 9065 BLACK SANTO 16 FT</t>
  </si>
  <si>
    <t>C01421.0000</t>
  </si>
  <si>
    <t>INTERLOCK ELG CLR PLASTIC 168 IN</t>
  </si>
  <si>
    <t>C01422.0000</t>
  </si>
  <si>
    <t>NOSING ELEGANTCLR PLASTIC 168 IN</t>
  </si>
  <si>
    <t>C01422.0002</t>
  </si>
  <si>
    <t>NOSING ELEG W/WS CRL# P660BR CLEAR PLASTIC 95 IN</t>
  </si>
  <si>
    <t>C01423.0000</t>
  </si>
  <si>
    <t>ANCHOR GREEN 10 X 1-1/4 PLUG CRL# EXP2006</t>
  </si>
  <si>
    <t>C01426.0000</t>
  </si>
  <si>
    <t>NEOPRENE EXT NOSING W/S</t>
  </si>
  <si>
    <t>C01435.0000</t>
  </si>
  <si>
    <t>GAUGE PRESSURE DOOR HOWARD MFG. DPG 50</t>
  </si>
  <si>
    <t>C01441.0000</t>
  </si>
  <si>
    <t>ROCKITE ANCHORING</t>
  </si>
  <si>
    <t>C01446.0000</t>
  </si>
  <si>
    <t>GRAVOPLY 1/8 RED/WH/RED NEW HERMES INC P/N 248431</t>
  </si>
  <si>
    <t>C01451.0000</t>
  </si>
  <si>
    <t>PAINT MATCHUP DK BRZ</t>
  </si>
  <si>
    <t>C01452.0000</t>
  </si>
  <si>
    <t>PAINT MATCHUP ALUM RAABE #012232</t>
  </si>
  <si>
    <t>C01453.0000</t>
  </si>
  <si>
    <t>PAINT MATCHUP BLACK RAABE #009912</t>
  </si>
  <si>
    <t>C01455.0000</t>
  </si>
  <si>
    <t>GREASE THERMAL COTE 2 OZ TUBE MFG# 250G ALLIED# 619-0190</t>
  </si>
  <si>
    <t>C01472.0000</t>
  </si>
  <si>
    <t>LOCKWIRE .032 MS20995</t>
  </si>
  <si>
    <t>C01519.0000</t>
  </si>
  <si>
    <t>BOLT 4-40X3/4 BH PS PL</t>
  </si>
  <si>
    <t>C01545.0000</t>
  </si>
  <si>
    <t>THRESHOLD PRESENCE DETECTOR BEA IRIS SENSOR # 10IRIS</t>
  </si>
  <si>
    <t>C01547.0000</t>
  </si>
  <si>
    <t>BOLT 4-40X1/4 BH SLOTTED</t>
  </si>
  <si>
    <t>C01553.0000</t>
  </si>
  <si>
    <t>TIMERDAY365RCI TD365</t>
  </si>
  <si>
    <t>C01585.0000</t>
  </si>
  <si>
    <t>#6 FLAT SAE WASHER3/8" OD</t>
  </si>
  <si>
    <t>C01600.0003</t>
  </si>
  <si>
    <t>ASSEMBLY; PULLEY CARRIER, TELESCOPE 2003T</t>
  </si>
  <si>
    <t>C01608.0001</t>
  </si>
  <si>
    <t>WARNING DOT-1 IN YELLOW DC60YL</t>
  </si>
  <si>
    <t>C01608.001C</t>
  </si>
  <si>
    <t>WARNING DOT-1 IN BLACK DC60BL</t>
  </si>
  <si>
    <t>C01616.003A</t>
  </si>
  <si>
    <t>TAPE 3M VHB DOUBLE FACE 36YDS 3M4941F 3/8</t>
  </si>
  <si>
    <t>C01617.0516</t>
  </si>
  <si>
    <t>TAPE CLRRP16 1/2"X36 YDS PER ROLL</t>
  </si>
  <si>
    <t>C01617.1025</t>
  </si>
  <si>
    <t>TAPE CLRRP25 1"X36 YDS PER ROLL</t>
  </si>
  <si>
    <t>C01617.1045</t>
  </si>
  <si>
    <t>TAPE CLRRP45 1"X36 YDS PER ROLL</t>
  </si>
  <si>
    <t>C01617.5962</t>
  </si>
  <si>
    <t>3M VHB 5962 DOUBLE SIDED FOAM TAPE</t>
  </si>
  <si>
    <t>C01622.0000</t>
  </si>
  <si>
    <t>WIRE 22AWG 5 COND 8445</t>
  </si>
  <si>
    <t>C01627.0000</t>
  </si>
  <si>
    <t>FITTINGGREASE1/4-28 PLTD STRT CC BOLT # G25-S GFD</t>
  </si>
  <si>
    <t>C01630.0002</t>
  </si>
  <si>
    <t>DECALAUTO DOOR KEEP MOV2 SID</t>
  </si>
  <si>
    <t>C01630.FR02</t>
  </si>
  <si>
    <t>DECALAUTOMATIC DOOR (FRENCH)</t>
  </si>
  <si>
    <t>C01631.0002</t>
  </si>
  <si>
    <t>LABEL AUTO DOOR KEEP MOV</t>
  </si>
  <si>
    <t>C01631.0003</t>
  </si>
  <si>
    <t>LABEL ONE WAY AUTO DOOR</t>
  </si>
  <si>
    <t>C01632.0002</t>
  </si>
  <si>
    <t>DECALDO NOT ENTER KEEP MOVING</t>
  </si>
  <si>
    <t>C01633.0001</t>
  </si>
  <si>
    <t>LABEL PRECAUCION/NO ENT</t>
  </si>
  <si>
    <t>C01633.0002</t>
  </si>
  <si>
    <t>LABEL AUTO/CAUTION/DOOR</t>
  </si>
  <si>
    <t>C01633.02FR</t>
  </si>
  <si>
    <t>DECAL, FRENCH, 6.25"W X 8.625"HT, 'CAUTION AUTOMATIC DOOR 2-WAY TRA</t>
  </si>
  <si>
    <t>C01634.0000</t>
  </si>
  <si>
    <t>DECALSTAND CLEAR2 SIDED</t>
  </si>
  <si>
    <t>C01634.0001</t>
  </si>
  <si>
    <t>DECAL CAUTION MOVE DOOR</t>
  </si>
  <si>
    <t>C01635.0000</t>
  </si>
  <si>
    <t>LABEL DOOR REMAIN UNLOCK</t>
  </si>
  <si>
    <t>C01637.0000</t>
  </si>
  <si>
    <t>DECAL EMER EXIT</t>
  </si>
  <si>
    <t>C01682.0000</t>
  </si>
  <si>
    <t>DECAL EMERGENCY</t>
  </si>
  <si>
    <t>C01682.0002</t>
  </si>
  <si>
    <t>DECAL; ICU EXTERIOR SX PANEL</t>
  </si>
  <si>
    <t>C01682.0003</t>
  </si>
  <si>
    <t>DECAL; ICU INTERIOR SX PANEL</t>
  </si>
  <si>
    <t>C01682.0004</t>
  </si>
  <si>
    <t>DECAL; ICU TELE MAX SO-SX-SX</t>
  </si>
  <si>
    <t>C01682.0005</t>
  </si>
  <si>
    <t>DECAL; ICU TELE MAX SX-SX-SO</t>
  </si>
  <si>
    <t>C01682.01FR</t>
  </si>
  <si>
    <t>DECALEMERGENCY EGRESS(QUEBEC)</t>
  </si>
  <si>
    <t>C01688.0002</t>
  </si>
  <si>
    <t>LABEL MANUAL/AUTO DOOR</t>
  </si>
  <si>
    <t>C01690.0001</t>
  </si>
  <si>
    <t>DECAL AUTOMATIC SLIDING DOORS</t>
  </si>
  <si>
    <t>C01690.0002</t>
  </si>
  <si>
    <t>DECAL SAFETY CKAUTO SWING DR</t>
  </si>
  <si>
    <t>C01690.0004</t>
  </si>
  <si>
    <t>OPENING PROCEDURE LABEL-NT ICU</t>
  </si>
  <si>
    <t>C01690.000R</t>
  </si>
  <si>
    <t>LABEL 7000 SWG DR SAFE CK LIST</t>
  </si>
  <si>
    <t>C01690.0011</t>
  </si>
  <si>
    <t>DECAL; OPENING PROCEDURE LABEL</t>
  </si>
  <si>
    <t>C01690.0013</t>
  </si>
  <si>
    <t>DECAL REVOLVING DOORS</t>
  </si>
  <si>
    <t>C01690.0014</t>
  </si>
  <si>
    <t>DECAL; OPERATION PROCEDURE ICU TELE MAX</t>
  </si>
  <si>
    <t>C01690.0015</t>
  </si>
  <si>
    <t>DECAL, LOW ENERGY SLIDE AND FOLDING</t>
  </si>
  <si>
    <t>C01690.16EN</t>
  </si>
  <si>
    <t>DECAL, OM AND PATENT LINKS TO HA WEBSITE, ENGLISH VERSION</t>
  </si>
  <si>
    <t>C01690.16FR</t>
  </si>
  <si>
    <t>DECAL, OM AND PATENT LINKS TO HA WEBSITE, FRENCH VERSION</t>
  </si>
  <si>
    <t>C01691.0000</t>
  </si>
  <si>
    <t>DBL SIDE 2X12 FLEX PURD</t>
  </si>
  <si>
    <t>C01692.0000</t>
  </si>
  <si>
    <t>DBL SIDE 2X12 FLEX PTSWW</t>
  </si>
  <si>
    <t>C01693.0001</t>
  </si>
  <si>
    <t>DECAL DBL SIDE 6 ROUND</t>
  </si>
  <si>
    <t>C01694.0000</t>
  </si>
  <si>
    <t>DECAL AUTO SEC REVOLVING DOOR</t>
  </si>
  <si>
    <t>C01694.0001</t>
  </si>
  <si>
    <t>DECAL: RTQP OPERATION STICKER</t>
  </si>
  <si>
    <t>C01695.0000</t>
  </si>
  <si>
    <t>DECAL CAUTION ENTER AT RIGHT</t>
  </si>
  <si>
    <t>C01696.0000</t>
  </si>
  <si>
    <t>DECAL HANDICAP</t>
  </si>
  <si>
    <t>C01696.002L</t>
  </si>
  <si>
    <t>LABEL ARROW MCPM200W</t>
  </si>
  <si>
    <t>C01696.002R</t>
  </si>
  <si>
    <t>LABEL ARROW</t>
  </si>
  <si>
    <t>C01699.0000</t>
  </si>
  <si>
    <t>DECAL AUTO DOOR EMERGENCY</t>
  </si>
  <si>
    <t>C01701.0000</t>
  </si>
  <si>
    <t>CABLE.-2C #18AWG PVC BLACK-RED</t>
  </si>
  <si>
    <t>C01703.0000</t>
  </si>
  <si>
    <t>SENSORPRESENCE W/MNTG BRKT PF # 126268</t>
  </si>
  <si>
    <t>C01703.0001</t>
  </si>
  <si>
    <t>COVER ENTRY GUARD P/N AIR20 CV FOR CROPPED OR SEG REV</t>
  </si>
  <si>
    <t>C01704.0003</t>
  </si>
  <si>
    <t>GUARD RAIL W/BMPRS CE-922-ANP</t>
  </si>
  <si>
    <t>C01704.0004</t>
  </si>
  <si>
    <t>POST W/CAP AND BUMBERS</t>
  </si>
  <si>
    <t>C01704.0005</t>
  </si>
  <si>
    <t>ESCUTCHEON</t>
  </si>
  <si>
    <t>C01736.0000</t>
  </si>
  <si>
    <t>GLASS 1/4" X 1 SF CLR TEMP</t>
  </si>
  <si>
    <t>SF</t>
  </si>
  <si>
    <t>C01736.0004</t>
  </si>
  <si>
    <t>GLASS 1/4" X 1 SF CURVED TEMP</t>
  </si>
  <si>
    <t>C01738.0000</t>
  </si>
  <si>
    <t>GLASS 7/16 X 1SF CURVED CLR LAMINATED</t>
  </si>
  <si>
    <t>C01738.0002</t>
  </si>
  <si>
    <t>GLASS 7/16 X 1SF CURVED LAM. BRZ</t>
  </si>
  <si>
    <t>C01738.0006</t>
  </si>
  <si>
    <t>GLASS 7/16 X 1SF CURVED LAMINATED GREY</t>
  </si>
  <si>
    <t>C01739.0001</t>
  </si>
  <si>
    <t>GLASS CLR 7/16 LEADED GLASS</t>
  </si>
  <si>
    <t>C01761.LVLE</t>
  </si>
  <si>
    <t>GLASS 5/8" LAMINATED 1/4" CLR HS + 1/8" POLY CARBONATE + 1/4" CLR HS</t>
  </si>
  <si>
    <t>C01777.0000</t>
  </si>
  <si>
    <t>GLASS 1/2 X 1 SF CLR TEMPERED</t>
  </si>
  <si>
    <t>C01778.0001</t>
  </si>
  <si>
    <t>GLASS 9/16X 1SF CURVED CLR TEMP LAMINATED</t>
  </si>
  <si>
    <t>C01779.0003</t>
  </si>
  <si>
    <t>GLASS 1.25" X 1SF CLR INS. TEMPERED</t>
  </si>
  <si>
    <t>C01780.0000</t>
  </si>
  <si>
    <t>GLASS, 1-3/16" X 1SF POLY CLAD LEVEL III BULL. RESIST. CLR</t>
  </si>
  <si>
    <t>C01791.0000</t>
  </si>
  <si>
    <t>SENSOR, ENTRY GUARD(MONITORED VERSION) FOR AUTOMATIC REVOLVING D           EA</t>
  </si>
  <si>
    <t>C01796.0000</t>
  </si>
  <si>
    <t>INFRARED REMOTE CTRL BEA10 REMOTE</t>
  </si>
  <si>
    <t>C01807.0000</t>
  </si>
  <si>
    <t>LENS EXT-ACTIVE IR/DOOR MNTED – 8.5 FOOT SECTION BEA# 70.0138</t>
  </si>
  <si>
    <t>C01808.0KIT</t>
  </si>
  <si>
    <t>KIT- ENDCAP LH/RH &amp; MOUNTING SCREWS-C1878</t>
  </si>
  <si>
    <t>C01821.0000</t>
  </si>
  <si>
    <t>EPROM-SGS 64K 200NS M27C64A-2F1</t>
  </si>
  <si>
    <t>C01829.0000</t>
  </si>
  <si>
    <t>SENSOR, BEA BODYGUARD T</t>
  </si>
  <si>
    <t>C01865.0000</t>
  </si>
  <si>
    <t>THERMALLOY 53-77-9 AC</t>
  </si>
  <si>
    <t>C01878.0236</t>
  </si>
  <si>
    <t>SENSOR, BEA SUPERSCAN T</t>
  </si>
  <si>
    <t>C01884.0000</t>
  </si>
  <si>
    <t>MOTION DET DIRECTION MW EAGLE</t>
  </si>
  <si>
    <t>C01884.0001</t>
  </si>
  <si>
    <t>BEA-EAGLE-SPACER 1"</t>
  </si>
  <si>
    <t>C01885.0001</t>
  </si>
  <si>
    <t>VISTA SWING DOOR SYSTEM</t>
  </si>
  <si>
    <t>C01885.005E</t>
  </si>
  <si>
    <t>ASSYVISTA SYSTEM W/EAGLE</t>
  </si>
  <si>
    <t>C01885.005O</t>
  </si>
  <si>
    <t>ASSYVISTA SYSTEM W/OPTEX</t>
  </si>
  <si>
    <t>C01885.007E</t>
  </si>
  <si>
    <t>ASSYENHNCD VISTA W/EAGLE 1W</t>
  </si>
  <si>
    <t>C01885.07EP</t>
  </si>
  <si>
    <t>ASSYENHNCD VISTA W/EAGL 1W PR</t>
  </si>
  <si>
    <t>C01896.0001</t>
  </si>
  <si>
    <t>TUBINGSPLIT CORRUGATED LOOM PANDUIT P/N CLT38F-C20</t>
  </si>
  <si>
    <t>C01897.0000</t>
  </si>
  <si>
    <t>DOOR CORD JAMB CAP W/SCREWS</t>
  </si>
  <si>
    <t>C01938.0000</t>
  </si>
  <si>
    <t>STL BAR 1/8X1 3/4</t>
  </si>
  <si>
    <t>C01975.0000</t>
  </si>
  <si>
    <t>STL RD 1 1/2 CF1018</t>
  </si>
  <si>
    <t>C01998.0000</t>
  </si>
  <si>
    <t>SHEET STL 12GA.CF</t>
  </si>
  <si>
    <t>C02001.0120</t>
  </si>
  <si>
    <t>2001 KIT; OPERATOR - NO EXTR - NO BEAMS- 120V</t>
  </si>
  <si>
    <t>C02001.0220</t>
  </si>
  <si>
    <t>2001 KIT; OPERATOR - NO EXTR - NO BEAMS - 220V</t>
  </si>
  <si>
    <t>C02007.0000</t>
  </si>
  <si>
    <t>STRIKE PLATE "SO" BALL CATCH</t>
  </si>
  <si>
    <t>C02008.0002</t>
  </si>
  <si>
    <t>WINDOW KITVISION LITE 2"</t>
  </si>
  <si>
    <t>C02011.0000</t>
  </si>
  <si>
    <t>LOCK TAB-S2000B W/AUTOLOCK</t>
  </si>
  <si>
    <t>C02013.0000</t>
  </si>
  <si>
    <t>ACTIVATOR ARM ADAMS 3 PT LOCK METRO DADE (SS. SHEET .109)</t>
  </si>
  <si>
    <t>C02020.0000</t>
  </si>
  <si>
    <t>SAMPLE KIT WOOD GRAIN POWDER</t>
  </si>
  <si>
    <t>C02022.0000</t>
  </si>
  <si>
    <t>HARNESSPOSITION SWITCH</t>
  </si>
  <si>
    <t>C02026.000A</t>
  </si>
  <si>
    <t>SHIM INTERLOCK CLIP ELEGANT CLEAR (AL. SHEET .063)</t>
  </si>
  <si>
    <t>C02026.000B</t>
  </si>
  <si>
    <t>SHIMINTERLOCK CLIP ELEGANT BRZ (AL. SHEET .063)</t>
  </si>
  <si>
    <t>C02034.0000</t>
  </si>
  <si>
    <t>BELT BRACKET (S2000B)</t>
  </si>
  <si>
    <t>C02034.0001</t>
  </si>
  <si>
    <t>BRACKET WHEEL CARRIAGE-S2000B W/A'LOCK</t>
  </si>
  <si>
    <t>C02034.0002</t>
  </si>
  <si>
    <t>BRACKET BELT2000B BIPART SX-SO X-O O-SX (STL SHEET-0.125)</t>
  </si>
  <si>
    <t>C02035.0002</t>
  </si>
  <si>
    <t>BRACKET BELT2000B BIPART SO-SX O-X SX-O (STL SHEET-0.125)</t>
  </si>
  <si>
    <t>C02036.0001</t>
  </si>
  <si>
    <t>ASSYWHEEL CARRIAGE-2000B BIPARTS SO-SX O-X SX-O</t>
  </si>
  <si>
    <t>C02036.0004</t>
  </si>
  <si>
    <t>ASSY; WHEEL CARRIAGE 2000B BI-PART ONLY ISO 3 ATMOSPHERIC</t>
  </si>
  <si>
    <t>C02036.0005</t>
  </si>
  <si>
    <t>ASSY; WHEEL CARRIAGE S2000B SX-O, SO-SX ISO 3 ATMOSPHERIC</t>
  </si>
  <si>
    <t>C02036.003L</t>
  </si>
  <si>
    <t>ASSYWHEEL CARRIAGE SELF CLOSING ICU 310 SO-SX</t>
  </si>
  <si>
    <t>C02036.003R</t>
  </si>
  <si>
    <t>ASSYWHEEL CARRIAGE SELF CLOSING ICU 310 SX-SO</t>
  </si>
  <si>
    <t>C02038.0003</t>
  </si>
  <si>
    <t>BRACKET; CLOSE MONITOR SWITCH S2000B</t>
  </si>
  <si>
    <t>C02039.0000</t>
  </si>
  <si>
    <t>BACKUP PLATE BELT (S2000B)</t>
  </si>
  <si>
    <t>C02045.0000</t>
  </si>
  <si>
    <t>MAGNETSURFACE MOUNT-WHITE NASCOM INC. P/N N224GW/M</t>
  </si>
  <si>
    <t>C02049.0001</t>
  </si>
  <si>
    <t>ICU GROUNDING STRIP KANBAN</t>
  </si>
  <si>
    <t>C02053.0000</t>
  </si>
  <si>
    <t>KITSTATIC CONTROL-010 SLIDE</t>
  </si>
  <si>
    <t>C02053.0001</t>
  </si>
  <si>
    <t>KITSTAT.CTRL-110/310/310T ICU</t>
  </si>
  <si>
    <t>C02053.0002</t>
  </si>
  <si>
    <t>KIT STATIC CNTRL-ICU TELE FAST</t>
  </si>
  <si>
    <t>C02053.0003</t>
  </si>
  <si>
    <t>KITSTATIC CNTRL-310T ICU FAST DOOR</t>
  </si>
  <si>
    <t>C02059.0000</t>
  </si>
  <si>
    <t>MOUNT BLOCK SLOW DOOR</t>
  </si>
  <si>
    <t>C02066.0000</t>
  </si>
  <si>
    <t>WHEEL CARRIAGE-S/D TELE ASSY</t>
  </si>
  <si>
    <t>C02067.0000</t>
  </si>
  <si>
    <t>LOCKBT-EX.DEV. JACKSON 1085</t>
  </si>
  <si>
    <t>C02068.000A</t>
  </si>
  <si>
    <t>BRACKET TRIP JCKSN 1085FINISH CLR</t>
  </si>
  <si>
    <t>C02068.000B</t>
  </si>
  <si>
    <t>BRACKET TRIP JCKSN 1085 FINISH</t>
  </si>
  <si>
    <t>C02068.000C</t>
  </si>
  <si>
    <t>BRACKET TRIP JCKSN 1085FINISH BLK</t>
  </si>
  <si>
    <t>C02072.000A</t>
  </si>
  <si>
    <t>SHIM-BREAKOUT-2310T-CLEAR</t>
  </si>
  <si>
    <t>C02074.0000</t>
  </si>
  <si>
    <t>BUMPER-2310T ASSY SERVICE PART ONLY</t>
  </si>
  <si>
    <t>C02076.0000</t>
  </si>
  <si>
    <t>BUMPER PUSH/PULL-310T W/TRCK</t>
  </si>
  <si>
    <t>C02076.0002</t>
  </si>
  <si>
    <t>PLUG 62PP037BM31-5 MICROPLASTI 62PP037BM31-5 MICROPLASTICS</t>
  </si>
  <si>
    <t>C02076.0003</t>
  </si>
  <si>
    <t>KITPUSH/PULL INTRLCKS 310T (FOR SERVICE PARTS ONLY)</t>
  </si>
  <si>
    <t>C02076.0004</t>
  </si>
  <si>
    <t>KITPUSH/PULL INTRLKS 3PR 310T</t>
  </si>
  <si>
    <t>C02076.0006</t>
  </si>
  <si>
    <t>BUMPER; RAMP DOOR HANDLE ICU AUTO TELE</t>
  </si>
  <si>
    <t>C02076.0007</t>
  </si>
  <si>
    <t>BUMPER: CHAMFERED PUSH 310T ICU</t>
  </si>
  <si>
    <t>C02076.0011</t>
  </si>
  <si>
    <t>GUIDE, TOP SO 3-PANEL MAX OPEN ICU</t>
  </si>
  <si>
    <t>C02076.0012</t>
  </si>
  <si>
    <t>GUIDE, BOTTOM SO 3-PANEL MAX OPEN ICU</t>
  </si>
  <si>
    <t>C02076.0015</t>
  </si>
  <si>
    <t>HARDWARE.BUMPER.PUSH PULL.INTERLOCK.ASA.L1941.MT-11010</t>
  </si>
  <si>
    <t>C02077.000A</t>
  </si>
  <si>
    <t>KIT ICU 310T TRACKLESS BUMPER CLR</t>
  </si>
  <si>
    <t>C02077.000B</t>
  </si>
  <si>
    <t>KIT ICU 310T TRACKLESS BUMPER BRZ</t>
  </si>
  <si>
    <t>C02078.0002</t>
  </si>
  <si>
    <t>SHIMTOP PIVOT ELEGANT 310</t>
  </si>
  <si>
    <t>C02101.0000</t>
  </si>
  <si>
    <t>S2000L LINEAR DRIVE COUPLER 1/2" X 1/2" BORES-LITTON STYLE MOTOR-1/2"</t>
  </si>
  <si>
    <t>C02101.0001</t>
  </si>
  <si>
    <t>COUPLER 5804 1/2"X12MM BORES WITH (2) 1/4-20 SET SCREWS</t>
  </si>
  <si>
    <t>C02102.0002</t>
  </si>
  <si>
    <t>ASSYTRAVEL BLOCK-2000L SINGLE</t>
  </si>
  <si>
    <t>C02102.0003</t>
  </si>
  <si>
    <t>ASSYTRVL BLOCK SNGL-CLEAN RM</t>
  </si>
  <si>
    <t>C02102.0004</t>
  </si>
  <si>
    <t>KIT ASSY; CABLE CLAMP 2000 LINEAR BIPART</t>
  </si>
  <si>
    <t>C02103.0001</t>
  </si>
  <si>
    <t>STL RD 1/2 SHAFT 84</t>
  </si>
  <si>
    <t>C02103.3325</t>
  </si>
  <si>
    <t>PRECISION GROUND SHAFT FOR S2000 AND S8000</t>
  </si>
  <si>
    <t>C02103.3625</t>
  </si>
  <si>
    <t>C02103.3925</t>
  </si>
  <si>
    <t>C02103.4525</t>
  </si>
  <si>
    <t>C02103.5125</t>
  </si>
  <si>
    <t>C02103.5725</t>
  </si>
  <si>
    <t>PRECISION GROUND SHAFT HUL60 SHAFT 1/2"DX57.25L</t>
  </si>
  <si>
    <t>C02103.6325</t>
  </si>
  <si>
    <t>PRECISION GROUND SHAFT HUL60 SHAFT 1/2"DX63.25"L</t>
  </si>
  <si>
    <t>C02106.0001</t>
  </si>
  <si>
    <t>SW MICRO V7-1B17D8-263</t>
  </si>
  <si>
    <t>C02108.001L</t>
  </si>
  <si>
    <t>BACK CK/OPEN C/O ASSY</t>
  </si>
  <si>
    <t>C02108.001R</t>
  </si>
  <si>
    <t>C02109.001L</t>
  </si>
  <si>
    <t>LATCH CK-CLOS C/O ASSY</t>
  </si>
  <si>
    <t>C02109.001R</t>
  </si>
  <si>
    <t>C02110.0000</t>
  </si>
  <si>
    <t>BREAKER 1 1/2 AMP ETA P/N 45-000-P10-401.161</t>
  </si>
  <si>
    <t>C02115.0000</t>
  </si>
  <si>
    <t>RECEPTACLE DUPLX REV 15A125V HUBBELL RR15I IVORY-CUT EARS</t>
  </si>
  <si>
    <t>C02117.0002</t>
  </si>
  <si>
    <t>BRACKETBRG/MOTOR-2000 LINEAR</t>
  </si>
  <si>
    <t>C02118.0000</t>
  </si>
  <si>
    <t>WASHER 1/4 IN</t>
  </si>
  <si>
    <t>C02120.0002</t>
  </si>
  <si>
    <t>PLATE-SWITCH-UNIVERSAL</t>
  </si>
  <si>
    <t>C02121.0000</t>
  </si>
  <si>
    <t>BOLT 8-32X1/2 FH PS PL</t>
  </si>
  <si>
    <t>C02122.0000</t>
  </si>
  <si>
    <t>NUT STOP 8-32 PLTD</t>
  </si>
  <si>
    <t>C02126.0000</t>
  </si>
  <si>
    <t>BEARING(IAW DWG C02126.0000)</t>
  </si>
  <si>
    <t>C02127.0001</t>
  </si>
  <si>
    <t>BOLT 1/4-28X1 SCS BLK</t>
  </si>
  <si>
    <t>C02128.0000</t>
  </si>
  <si>
    <t>PLATE MTG TRAVEL BLK (BAR-0.125)</t>
  </si>
  <si>
    <t>C02129.0001</t>
  </si>
  <si>
    <t>TEE CARRIAGE TO BLK</t>
  </si>
  <si>
    <t>C02130.0001</t>
  </si>
  <si>
    <t>SX CARRIAGE ASSY</t>
  </si>
  <si>
    <t>C02130.0004</t>
  </si>
  <si>
    <t>ASSY; SX CARRIAGE RH/LH 2000 LINEAR W/ AUTOLCK</t>
  </si>
  <si>
    <t>C02131.0001</t>
  </si>
  <si>
    <t>DRIVE ROD BUSHING ASSY</t>
  </si>
  <si>
    <t>C02134.0001</t>
  </si>
  <si>
    <t>C02135.0001</t>
  </si>
  <si>
    <t>BRACKET CO-ACTIVE POWER (STL PLATE-0.25)</t>
  </si>
  <si>
    <t>C02136.0001</t>
  </si>
  <si>
    <t>ASSY PULLEY-COACTIVE-2000L</t>
  </si>
  <si>
    <t>C02136.0003</t>
  </si>
  <si>
    <t>ASSY PULLEY-COACTIVE</t>
  </si>
  <si>
    <t>C02137.0001</t>
  </si>
  <si>
    <t>ASSY WHEEL CARRIAGE SX 010L</t>
  </si>
  <si>
    <t>C02138.0002</t>
  </si>
  <si>
    <t>CKT BREAKER LACE ASSY</t>
  </si>
  <si>
    <t>C02140.0003</t>
  </si>
  <si>
    <t>CRIMP- WIRE.14AWG-22AWG</t>
  </si>
  <si>
    <t>C02142.0000</t>
  </si>
  <si>
    <t>AMP 360010-1 CNTR ADP</t>
  </si>
  <si>
    <t>C02143.0002</t>
  </si>
  <si>
    <t>DRIVE ROD BKT ASSY</t>
  </si>
  <si>
    <t>C02146.0001</t>
  </si>
  <si>
    <t>SPACER BTWN COUP-BEAR</t>
  </si>
  <si>
    <t>C02148.0000</t>
  </si>
  <si>
    <t>BEARING-(IAW DWG C02148.0000)</t>
  </si>
  <si>
    <t>C02149.0000</t>
  </si>
  <si>
    <t>BOLT 10-24X1 SCS BL</t>
  </si>
  <si>
    <t>C02150.0825</t>
  </si>
  <si>
    <t>ASSY;CNTRL W/ V 8.25.03 SOFTWARE</t>
  </si>
  <si>
    <t>C02151.0001</t>
  </si>
  <si>
    <t>FLANGETTE 40 MST-C2</t>
  </si>
  <si>
    <t>C02152.0000</t>
  </si>
  <si>
    <t>COLLAR STEEL SPLIT 1/2" CLIMAX METAL 1C-050</t>
  </si>
  <si>
    <t>C02155.0421</t>
  </si>
  <si>
    <t>OPER HARNESS 2000/2150 21 INCH</t>
  </si>
  <si>
    <t>C02155.0448</t>
  </si>
  <si>
    <t>OPER HARNESS 2000/2150 48 INCH</t>
  </si>
  <si>
    <t>C02168.0002</t>
  </si>
  <si>
    <t>RELAY 1515-3C-24VDC KUP14D15 24V</t>
  </si>
  <si>
    <t>C02171.00LH</t>
  </si>
  <si>
    <t>ASSYCTRL PWR SUPPLY-4700 HD UNITS W HDRS 84" OR GREATER</t>
  </si>
  <si>
    <t>C02171.00RH</t>
  </si>
  <si>
    <t>C02171.01LH</t>
  </si>
  <si>
    <t>220VAC ASSYCTRL PWR SUPPLY-4700 HD UNITS W HDRS 84" OR GREATER LH</t>
  </si>
  <si>
    <t>C02171.01RH</t>
  </si>
  <si>
    <t>220VAC ASSYCTRL PWR SUPPLY-4700 HD UNITS W/ HDRS 84" OR GREATER RH</t>
  </si>
  <si>
    <t>C02176.0002</t>
  </si>
  <si>
    <t>AUTOLOCK 2000 FAIL SEC C2160-2</t>
  </si>
  <si>
    <t>C02176.0006</t>
  </si>
  <si>
    <t>ASSY-AUTOLOCK-FAIL SEC-S2000B</t>
  </si>
  <si>
    <t>C02176.07LH</t>
  </si>
  <si>
    <t>ASSYAUTOLOCK-FAIL SEC-2000B</t>
  </si>
  <si>
    <t>C02176.07RH</t>
  </si>
  <si>
    <t>C02177.0002</t>
  </si>
  <si>
    <t>SA AUTOLOCK</t>
  </si>
  <si>
    <t>C02179.0000</t>
  </si>
  <si>
    <t>CHASSISC2150 C3955-4000 OP. FOR SWING DOORS (AL. SHEET .125)</t>
  </si>
  <si>
    <t>C02180.0002</t>
  </si>
  <si>
    <t>ASSY DRIVE MOTOR-2000L</t>
  </si>
  <si>
    <t>C02180.0004</t>
  </si>
  <si>
    <t>ASSYDRIVE MOTOR-2000L CLN RM</t>
  </si>
  <si>
    <t>C02181.0000</t>
  </si>
  <si>
    <t>SW MICRO V7-2B17D8-048 PRIOR # V3L - 2106-D8</t>
  </si>
  <si>
    <t>C02187.0000</t>
  </si>
  <si>
    <t>BOLT 6-32X3/8 FH PS PL</t>
  </si>
  <si>
    <t>C02187.000A</t>
  </si>
  <si>
    <t>BOLT 6-32X3/8 FH PS PL CLR</t>
  </si>
  <si>
    <t>C02193.0000</t>
  </si>
  <si>
    <t>CONNECTOR HOUSING; UL94V2 STD .062" 2400 SERIES 4 POS</t>
  </si>
  <si>
    <t>C02196.0005</t>
  </si>
  <si>
    <t>AUTOLOCK 2000 FAIL SAFE C2150</t>
  </si>
  <si>
    <t>C02196.0006</t>
  </si>
  <si>
    <t>ASSY-AUTOLOCK-FAIL SAFE-S2000B</t>
  </si>
  <si>
    <t>C02196.002L</t>
  </si>
  <si>
    <t>FAIL SAFE AUTOLOCK ASSY LH</t>
  </si>
  <si>
    <t>C02196.002R</t>
  </si>
  <si>
    <t>FAIL SAFE AUTOLOCK ASSY RH</t>
  </si>
  <si>
    <t>C02196.07LH</t>
  </si>
  <si>
    <t>ASSYAUTOLOCK-FAIL SAFE-2000B</t>
  </si>
  <si>
    <t>C02196.07RH</t>
  </si>
  <si>
    <t>C02199.0001</t>
  </si>
  <si>
    <t>KITHARNESS-C2150 CNTRL-4700HD W/ HEADERS SHORTER THAN 84"</t>
  </si>
  <si>
    <t>C02208.0000</t>
  </si>
  <si>
    <t>SPRING COMPRESSION TRAVEL BLK 1" LENGTH .111 DIA WIRE 6 COIL</t>
  </si>
  <si>
    <t>C02210.0000</t>
  </si>
  <si>
    <t>SPACER 1/4 X 3/8 HVY-FT ZINC PLATED</t>
  </si>
  <si>
    <t>C02212.0000</t>
  </si>
  <si>
    <t>CLAMP CHAIN 2000 LWR</t>
  </si>
  <si>
    <t>C02213.0000</t>
  </si>
  <si>
    <t>CLAMP UPPER CHAIN 2000</t>
  </si>
  <si>
    <t>C02217.0000</t>
  </si>
  <si>
    <t>BATTERY PS 612</t>
  </si>
  <si>
    <t>C02226.0000</t>
  </si>
  <si>
    <t>BLOCK TRAVEL-LOWER HALF</t>
  </si>
  <si>
    <t>C02230.0000</t>
  </si>
  <si>
    <t>PLATE-WHEEL-CARRIAGE-2000 (STL PLATE-0.25)</t>
  </si>
  <si>
    <t>C02231.0000</t>
  </si>
  <si>
    <t>RING-BUSHING--LARGE</t>
  </si>
  <si>
    <t>C02236.0000</t>
  </si>
  <si>
    <t>PART OPEN CUTOFF SW ASSY</t>
  </si>
  <si>
    <t>C02237.0000</t>
  </si>
  <si>
    <t>PLATE-WHEEL-CARRIAGE-2000</t>
  </si>
  <si>
    <t>C02246.0000</t>
  </si>
  <si>
    <t>CLAMP-CABLE-SLAVE</t>
  </si>
  <si>
    <t>C02248.0000</t>
  </si>
  <si>
    <t>BEARING COLLAR(IAW DWG C2248)</t>
  </si>
  <si>
    <t>C02249.0000</t>
  </si>
  <si>
    <t>ASSY; SLAVE CABLE CLAMP-2000</t>
  </si>
  <si>
    <t>C02251.0000</t>
  </si>
  <si>
    <t>TOGGLE HARNESS 52110 ASSY</t>
  </si>
  <si>
    <t>C02255.0000</t>
  </si>
  <si>
    <t>FUSE 3A 32V TYPE 1AG</t>
  </si>
  <si>
    <t>C02273.0002</t>
  </si>
  <si>
    <t>PLATE-MOUNTING-ENGRAVED 1 3/4 X 4 1/2 X 1/8 LMC2273-1 FOR RTQP REVO            EA</t>
  </si>
  <si>
    <t>C02280.0002</t>
  </si>
  <si>
    <t>MODULEINTERLOCK ESI ES520 3"X5" FOUR FUNCTION 24V AC-DC</t>
  </si>
  <si>
    <t>C02280.0003</t>
  </si>
  <si>
    <t>MODULE INTERLOCK ESI ES520 24V AC-DC WITH VER.2.54.01 (EARLY WARNING</t>
  </si>
  <si>
    <t>C02280.00RM</t>
  </si>
  <si>
    <t>MODULE RESTROOM ESI ES530 DELAY 3"X5" 24V AC-DC</t>
  </si>
  <si>
    <t>C02290.0002</t>
  </si>
  <si>
    <t>MODULE DELAY ESI ES505 2.75"X2.75" MULTI FUNCTION</t>
  </si>
  <si>
    <t>C02297.000A</t>
  </si>
  <si>
    <t>ALUM FLUSH PANIC DEVICE MUNTIN - CLEAR 288 IN</t>
  </si>
  <si>
    <t>C02297.000B</t>
  </si>
  <si>
    <t>ALUM FLUSH PANIC DEVICE MUNTIN BRONZE 288 IN</t>
  </si>
  <si>
    <t>C02298.0000</t>
  </si>
  <si>
    <t>GLASS PANEL "SX"-2500 TO BE IAW DWG C02298.0000</t>
  </si>
  <si>
    <t>C02298.0001</t>
  </si>
  <si>
    <t>GLASS PANEL "O" 110-2500 TO BE IAW DWG C02298.0001</t>
  </si>
  <si>
    <t>C02298.0008</t>
  </si>
  <si>
    <t>GLASS 7/16 X 1SF STARFIRE LOW IRON CURVED LAMINATED</t>
  </si>
  <si>
    <t>C02298.0009</t>
  </si>
  <si>
    <t>GLASS, "O" PANEL 1/2"; STARFIRE LOW IRON IAW DWG C2298-1</t>
  </si>
  <si>
    <t>C02298.0014</t>
  </si>
  <si>
    <t>GLASS PANEL; 2500 ELEGANT CLAMP RAIL</t>
  </si>
  <si>
    <t>C02298.0025</t>
  </si>
  <si>
    <t>GLASS PANEL; (PANIC HARDWARE PREP) "SX" 2500 (ELEGANT) SLIDE 10" BTTM</t>
  </si>
  <si>
    <t>C02300.0001</t>
  </si>
  <si>
    <t>ROD ASSY FOR FLUSH PANIC DEV ADAMS RITE 31-0925LATCH ROD</t>
  </si>
  <si>
    <t>C02300.0004</t>
  </si>
  <si>
    <t>FLUSH MOUNT PANIC DEVICE ADAMS RITE F86 PUSH PAD AT 25 INCHES DARK            EA</t>
  </si>
  <si>
    <t>C02300.0007</t>
  </si>
  <si>
    <t>FLUSH PANIC DEVICE FILLER PNL</t>
  </si>
  <si>
    <t>C02300.000A</t>
  </si>
  <si>
    <t>FLUSH PANIC DEVICE ASSY INCLUDE C02300.0007 FILLER</t>
  </si>
  <si>
    <t>C02300.000B</t>
  </si>
  <si>
    <t>C02300.008R</t>
  </si>
  <si>
    <t>HANDLE ASSY RHR PANIC 2001 ELEG CRL# PA100Z3RPSB</t>
  </si>
  <si>
    <t>C02300.009R</t>
  </si>
  <si>
    <t>HANDLE ASSY LHR PANIC 2001 ELEG CRL# PA100Z4RPSB</t>
  </si>
  <si>
    <t>C02300.0446</t>
  </si>
  <si>
    <t>HARDWARE.EXIT DEVICE.FLUSH.TALL DOOR.ADAMS RITE</t>
  </si>
  <si>
    <t>C02303.0000</t>
  </si>
  <si>
    <t>ALUM HALF SADDLE THRESHOLD EXTRU - MILL 4 IN</t>
  </si>
  <si>
    <t>C02303.0001</t>
  </si>
  <si>
    <t>ALUM HALF SADDLE THRESHOLD EXTRU - MILL 5 IN</t>
  </si>
  <si>
    <t>C02306.000A</t>
  </si>
  <si>
    <t>MORTISE CYLINDER MOUNTING PAD, JACKSON NO. 86, CLEAR, SATIN ALUMIN</t>
  </si>
  <si>
    <t>C02307.0000</t>
  </si>
  <si>
    <t>CORNER BLK FOR FLUSH MNT PANIC</t>
  </si>
  <si>
    <t>C02308.000A</t>
  </si>
  <si>
    <t>TRIM PLATE FOR FLUSH MNT PANIC</t>
  </si>
  <si>
    <t>C02311.0004</t>
  </si>
  <si>
    <t>BLOCKBOTOM GUIDE 310/110 ELEGANT SLIDE</t>
  </si>
  <si>
    <t>C02311.0007</t>
  </si>
  <si>
    <t>ASSEMBLY; INTERLOCK ROLLER SLIDE</t>
  </si>
  <si>
    <t>C02311.0008</t>
  </si>
  <si>
    <t>ASSEMBLY; BOTTOM GUIDE 310 ELEGANT SLIDE</t>
  </si>
  <si>
    <t>C02314.0000</t>
  </si>
  <si>
    <t>WASHER THRUST</t>
  </si>
  <si>
    <t>C02317.0000</t>
  </si>
  <si>
    <t>LOCK BOT RAIL AR MS1861</t>
  </si>
  <si>
    <t>C02320.0003</t>
  </si>
  <si>
    <t>FOOT-W/STD-TORSION-2500</t>
  </si>
  <si>
    <t>C02324.2RHA</t>
  </si>
  <si>
    <t>ASSYTRSN BARSX-O BPRT 2500</t>
  </si>
  <si>
    <t>C02335.000A</t>
  </si>
  <si>
    <t>END CAP ELEGANT R-W-4.62</t>
  </si>
  <si>
    <t>C02335.001A</t>
  </si>
  <si>
    <t>END CAP ELEGANT R-W-3.62</t>
  </si>
  <si>
    <t>C02335.005A</t>
  </si>
  <si>
    <t>ENDCAPRW-4.63 ELEGANT2500 CLR</t>
  </si>
  <si>
    <t>C02335.005B</t>
  </si>
  <si>
    <t>ENDCAPRW-4.63 ELEGANT2500 BRZ</t>
  </si>
  <si>
    <t>C02335.010A</t>
  </si>
  <si>
    <t>ENDCAP 10.12 BOTTOM RAIL 310 ELEGANT</t>
  </si>
  <si>
    <t>C02335.010B</t>
  </si>
  <si>
    <t>ENDCAP 10.12 BOTTOM RAIL 310 ELEGANT BRZ (AL. SHEET .188)</t>
  </si>
  <si>
    <t>C02336.000A</t>
  </si>
  <si>
    <t>END CAP ELEGANT L-W-4.62</t>
  </si>
  <si>
    <t>C02336.000B</t>
  </si>
  <si>
    <t>C02336.001A</t>
  </si>
  <si>
    <t>END CAP ELEGANT L-W-3.62</t>
  </si>
  <si>
    <t>C02337.000A</t>
  </si>
  <si>
    <t>END CAP ELEGANT R 5.34</t>
  </si>
  <si>
    <t>C02337.000B</t>
  </si>
  <si>
    <t>C02337.001A</t>
  </si>
  <si>
    <t>END CAP ELEGANT R 3.62</t>
  </si>
  <si>
    <t>C02337.001B</t>
  </si>
  <si>
    <t>C02337.003A</t>
  </si>
  <si>
    <t>END CAP ELEGANT R 4.44</t>
  </si>
  <si>
    <t>C02337.003B</t>
  </si>
  <si>
    <t>C02337.004A</t>
  </si>
  <si>
    <t>END CAP ELEGANT R 5.00</t>
  </si>
  <si>
    <t>C02337.004B</t>
  </si>
  <si>
    <t>C02337.005A</t>
  </si>
  <si>
    <t>END CAP ELEGANT RH 6.38</t>
  </si>
  <si>
    <t>C02337.005B</t>
  </si>
  <si>
    <t>C02337.008A</t>
  </si>
  <si>
    <t>ENDCAPSO INTRLK SXSO 2500/310</t>
  </si>
  <si>
    <t>C02337.008B</t>
  </si>
  <si>
    <t>C02337.009A</t>
  </si>
  <si>
    <t>ENDCAPELEGANT R-4.63 2500 SER</t>
  </si>
  <si>
    <t>C02338.000A</t>
  </si>
  <si>
    <t>END CAP ELEGANT L 5.34</t>
  </si>
  <si>
    <t>C02338.000B</t>
  </si>
  <si>
    <t>C02338.001A</t>
  </si>
  <si>
    <t>END CAP ELEGANT L 3.62</t>
  </si>
  <si>
    <t>C02338.002A</t>
  </si>
  <si>
    <t>END CAP ELEGANT L 4.62</t>
  </si>
  <si>
    <t>C02338.003A</t>
  </si>
  <si>
    <t>END CAP ELEGANT L 4.44</t>
  </si>
  <si>
    <t>C02338.003B</t>
  </si>
  <si>
    <t>C02338.004A</t>
  </si>
  <si>
    <t>END CAP ELEGANT L 5.00</t>
  </si>
  <si>
    <t>C02338.004B</t>
  </si>
  <si>
    <t>C02338.005A</t>
  </si>
  <si>
    <t>END CAP ELEGANT LH 6.38</t>
  </si>
  <si>
    <t>C02338.005B</t>
  </si>
  <si>
    <t>C02338.008A</t>
  </si>
  <si>
    <t>ENDCAPSO INTRLK SOSX 2500/310</t>
  </si>
  <si>
    <t>C02338.008B</t>
  </si>
  <si>
    <t>C02338.010A</t>
  </si>
  <si>
    <t>C02338.010B</t>
  </si>
  <si>
    <t>ENDCAP 10.12 BOTTOM RAIL 310 ELEGANT BRZ (AL. SHEET .187)</t>
  </si>
  <si>
    <t>C02338.011A</t>
  </si>
  <si>
    <t>C02338.011B</t>
  </si>
  <si>
    <t>C02338.012A</t>
  </si>
  <si>
    <t>C02341.0000</t>
  </si>
  <si>
    <t>PIN DOWEL ELEGANT</t>
  </si>
  <si>
    <t>C02342.0000</t>
  </si>
  <si>
    <t>INSERT GLASS</t>
  </si>
  <si>
    <t>C02343.0000</t>
  </si>
  <si>
    <t>SPACERELEGANT BOTTOM RAIL LOCK MOUNTING</t>
  </si>
  <si>
    <t>C02347.000A</t>
  </si>
  <si>
    <t>LOCK RING SPACER</t>
  </si>
  <si>
    <t>C02347.000B</t>
  </si>
  <si>
    <t>C02348.000A</t>
  </si>
  <si>
    <t>C02348.000B</t>
  </si>
  <si>
    <t>C02356.0000</t>
  </si>
  <si>
    <t>CONN AMP 640133-8 CARD</t>
  </si>
  <si>
    <t>C02361.000A</t>
  </si>
  <si>
    <t>DEVICE 2 PT LOCK EXIT 36"W CLR ADAMS RITE G86H-11-36</t>
  </si>
  <si>
    <t>C02361.000B</t>
  </si>
  <si>
    <t>DEVICE 2 PT LOCK EXIT 36"W BRZ ADAMS RITE G86H-22-36</t>
  </si>
  <si>
    <t>C02394.0001</t>
  </si>
  <si>
    <t>BEARING 20MM INA 4104</t>
  </si>
  <si>
    <t>C02394.0002</t>
  </si>
  <si>
    <t>WASHER-25MM-INA 4104 AW</t>
  </si>
  <si>
    <t>C02397.0000</t>
  </si>
  <si>
    <t>MAGNET FLEX 1/8X3/4 MAGNET SALES P/N HF0848</t>
  </si>
  <si>
    <t>C02398.0000</t>
  </si>
  <si>
    <t>BOLT 1/2-20X1 FHSCS PLT</t>
  </si>
  <si>
    <t>C02400.0000</t>
  </si>
  <si>
    <t>PIVOTTOP(MOD)-SO PNL 2500/300</t>
  </si>
  <si>
    <t>C02438.0000</t>
  </si>
  <si>
    <t>GUIDE TRACK I.C.U.</t>
  </si>
  <si>
    <t>C02457.001B</t>
  </si>
  <si>
    <t>END CAP ELEGANT</t>
  </si>
  <si>
    <t>C02475.001A</t>
  </si>
  <si>
    <t>PACKAGE ACCY SCREW CLR ASSY</t>
  </si>
  <si>
    <t>C02500.0001</t>
  </si>
  <si>
    <t>SHIMSO BTTM PIVOT 2500/310</t>
  </si>
  <si>
    <t>C02520.0000</t>
  </si>
  <si>
    <t>CONNECTOR 5/C MTA100 AMP 643813-5</t>
  </si>
  <si>
    <t>C02528.0000</t>
  </si>
  <si>
    <t>BOLT 5/16-18X3/4 HHMB L8</t>
  </si>
  <si>
    <t>C02582.0000</t>
  </si>
  <si>
    <t>RELAY DPDT 10A 12VDC PB K10P11D15 12V HL2-H-DC12V</t>
  </si>
  <si>
    <t>C02593.0001</t>
  </si>
  <si>
    <t>ASSY MPU/PWM CARD C2160-3</t>
  </si>
  <si>
    <t>C02595.0AEG</t>
  </si>
  <si>
    <t>ASSY MOTOR DR PWR SUP</t>
  </si>
  <si>
    <t>C02600.0001</t>
  </si>
  <si>
    <t>GAS SPRING18#8.27 STROKE W/ BALL STUDS</t>
  </si>
  <si>
    <t>C02628.000A</t>
  </si>
  <si>
    <t>ALUM EXTRUSION-3/16X1-1/4 ALUM BAR - CLEAR 240 IN</t>
  </si>
  <si>
    <t>C02628.000B</t>
  </si>
  <si>
    <t>ALUM EXTRUSION-3/16X1-1/4 ALUM BAR - DARK BRONZE 240 IN</t>
  </si>
  <si>
    <t>C02641.0000</t>
  </si>
  <si>
    <t>3/8" STAINLESS PHPS</t>
  </si>
  <si>
    <t>C02647.0000</t>
  </si>
  <si>
    <t>3-48 STAINLESS NYLON-INSERT LOCKNUT</t>
  </si>
  <si>
    <t>C02656.0000</t>
  </si>
  <si>
    <t>SPACER 310 BTWN SO SX PNLS</t>
  </si>
  <si>
    <t>C02658.0000</t>
  </si>
  <si>
    <t>BELTCOG .50PX1.00W-2001 IAW DWG HORTON C02658.0000</t>
  </si>
  <si>
    <t>C02658.0001</t>
  </si>
  <si>
    <t>BELTCOG .50"X1.00"W-KEVLAR GATES/MECTROL CH100KNT</t>
  </si>
  <si>
    <t>C02658.0002</t>
  </si>
  <si>
    <t>BELTCOG .50"X1.00" NEOPRENE, GLASS FIBER CORD</t>
  </si>
  <si>
    <t>C02659.0000</t>
  </si>
  <si>
    <t>BRACKET HANGER</t>
  </si>
  <si>
    <t>C02664.0001</t>
  </si>
  <si>
    <t>ENCODER OPTIC</t>
  </si>
  <si>
    <t>C02666.0001</t>
  </si>
  <si>
    <t>COVER ENCODER</t>
  </si>
  <si>
    <t>C02674.0000</t>
  </si>
  <si>
    <t>MOUNT GUIDE PIN</t>
  </si>
  <si>
    <t>C02675.0000</t>
  </si>
  <si>
    <t>GUIDE BLOCK</t>
  </si>
  <si>
    <t>C02678.0002</t>
  </si>
  <si>
    <t>PLATE BELT SPLICE (H100)</t>
  </si>
  <si>
    <t>C02679.0002</t>
  </si>
  <si>
    <t>TRACK -BOTTOM GUIDE</t>
  </si>
  <si>
    <t>C02681.0000</t>
  </si>
  <si>
    <t>ASSY BOT GUIDE IND SLIDE</t>
  </si>
  <si>
    <t>C02681.0001</t>
  </si>
  <si>
    <t>ASSY-BOTTOM GUIDE-INDUSTRIAL</t>
  </si>
  <si>
    <t>C02688.001A</t>
  </si>
  <si>
    <t>ALUM EXTRUSION-SPACER-SO CLOSER - CLEAR 288 IN</t>
  </si>
  <si>
    <t>C02688.001B</t>
  </si>
  <si>
    <t>ALUM EXTRUSION-SPACER-SO CLOSER BRONZE 288 IN</t>
  </si>
  <si>
    <t>C02702.000P</t>
  </si>
  <si>
    <t>END CAP ELEGANT LH 6.425</t>
  </si>
  <si>
    <t>C02702.000S</t>
  </si>
  <si>
    <t>C02703.000P</t>
  </si>
  <si>
    <t>END CAP ELEGANT RH 6.425</t>
  </si>
  <si>
    <t>C02710.0001</t>
  </si>
  <si>
    <t>STEEL STAINLESS 0.188 X 2 X 4</t>
  </si>
  <si>
    <t>C02712.000R</t>
  </si>
  <si>
    <t>END CAP ELG R-505 CLAD</t>
  </si>
  <si>
    <t>C02714.000P</t>
  </si>
  <si>
    <t>END CAP ELG R-4.48 CLAD</t>
  </si>
  <si>
    <t>C02716.000P</t>
  </si>
  <si>
    <t>END CAP ELG LW4.67 CLAD</t>
  </si>
  <si>
    <t>C02716.000S</t>
  </si>
  <si>
    <t>C02718.000P</t>
  </si>
  <si>
    <t>END CAP ELG RW4.67 CLAD</t>
  </si>
  <si>
    <t>C02718.000S</t>
  </si>
  <si>
    <t>C02720.000P</t>
  </si>
  <si>
    <t>END CAP ELG L 4.48 CLAD</t>
  </si>
  <si>
    <t>C02722.0000</t>
  </si>
  <si>
    <t>STEEL SHT 10 GA .135</t>
  </si>
  <si>
    <t>C02722.000S</t>
  </si>
  <si>
    <t>END CAP ELG L 5.05 CLAD</t>
  </si>
  <si>
    <t>C02726.000S</t>
  </si>
  <si>
    <t>END CAP ELEGANT-L-4.67 NO W/S</t>
  </si>
  <si>
    <t>C02728.000S</t>
  </si>
  <si>
    <t>C02745.000A</t>
  </si>
  <si>
    <t>ALUM BELT DR TELE HDR BACK MEMBER - CLEAR 288 IN</t>
  </si>
  <si>
    <t>C02745.000B</t>
  </si>
  <si>
    <t>ALUM BELT DR TELE HDR BACK MEMBER- BRONZE 288 IN</t>
  </si>
  <si>
    <t>C02745.001A</t>
  </si>
  <si>
    <t>EXTRUSION.ALUMINUM.HEADER.S2003T.6 IN X 8 IN.288 IN.6063.T5.CLEAR</t>
  </si>
  <si>
    <t>C02745.001B</t>
  </si>
  <si>
    <t>EXTRUSION.ALUMINUM.HEADER.S2003T.6 IN X 8 IN.288 IN.6063.T5.DARK BRO</t>
  </si>
  <si>
    <t>C02746.000A</t>
  </si>
  <si>
    <t>ALUM BELT DRIVE TELE HDR ANTI-RISE CLEAR 288 IN</t>
  </si>
  <si>
    <t>C02746.000B</t>
  </si>
  <si>
    <t>ALUM BELT DRIVE TELE HDR ANTI-RISE BRONZE 288 IN</t>
  </si>
  <si>
    <t>C02747.000A</t>
  </si>
  <si>
    <t>ALUM BELT DRIVE TELE HDR TOP MEMBER - CLEAR 288 IN</t>
  </si>
  <si>
    <t>C02747.000B</t>
  </si>
  <si>
    <t>ALUM BELT DRIVE TELE HDR TOP MEMBER BRONZE 288 IN</t>
  </si>
  <si>
    <t>C02753.0001</t>
  </si>
  <si>
    <t>SHEET STAINLESS #4 18 GA.4X8</t>
  </si>
  <si>
    <t>C02765.0001</t>
  </si>
  <si>
    <t>SHEET MUNTZ #8 18 GA.4 X 8</t>
  </si>
  <si>
    <t>C02768.0001</t>
  </si>
  <si>
    <t>SHEET STL CF 1018 GALV 16 4X10</t>
  </si>
  <si>
    <t>C02775.0001</t>
  </si>
  <si>
    <t>SHEET304 SS 11 GA (.120)4X8</t>
  </si>
  <si>
    <t>C02776.0000</t>
  </si>
  <si>
    <t>STEEL-GALVANIZE CF-11GA4X8</t>
  </si>
  <si>
    <t>C02778.000A</t>
  </si>
  <si>
    <t>ALUM EXT-VERTICAL LOCK RAIL WS - CLEAR 294 IN</t>
  </si>
  <si>
    <t>C02778.000B</t>
  </si>
  <si>
    <t>ALUM 294" ALUM EXT-VERTICAL LOCK RAIL WS BRONZE 290 IN</t>
  </si>
  <si>
    <t>C02779.000A</t>
  </si>
  <si>
    <t>ALUM EXT-VERT INTERLOCK RAIL WS - CLEAR 294 IN</t>
  </si>
  <si>
    <t>C02779.000B</t>
  </si>
  <si>
    <t>ALUM EXT-VERT INTERLOCK RAIL WS BRONZE 294 IN</t>
  </si>
  <si>
    <t>C02797.000A</t>
  </si>
  <si>
    <t>ALUM 1 3/4 X 8 IN BOTTOM RAIL - CLEAR 291 IN</t>
  </si>
  <si>
    <t>C02797.000B</t>
  </si>
  <si>
    <t>ALUM 1 3/4 X 8 IN BOTTOM RAIL BRONZE 291 IN</t>
  </si>
  <si>
    <t>C02798.0001</t>
  </si>
  <si>
    <t>ALUM W75 ADAPTER FOR 8 &amp; 10 BOT RL - MILL 288 IN</t>
  </si>
  <si>
    <t>C02799.0000</t>
  </si>
  <si>
    <t>ALUM MUNTIN ADAPT FOR C2797/2966-1 - MILL 288 IN</t>
  </si>
  <si>
    <t>C02800.0000</t>
  </si>
  <si>
    <t>SHEET STAINLESS 12GA 4X8</t>
  </si>
  <si>
    <t>C02801.000A</t>
  </si>
  <si>
    <t>ALUM EXTRU-HORIZ RIAL CLEAR MET-DADE - CLEAR 288 IN</t>
  </si>
  <si>
    <t>C02801.000B</t>
  </si>
  <si>
    <t>ALUM EXTRU-HORIZ RIAL BNZ MET-DADE BRONZE 288 IN</t>
  </si>
  <si>
    <t>C02802.0000</t>
  </si>
  <si>
    <t>SHEET STAINLESS #4 10 GA 4X8</t>
  </si>
  <si>
    <t>C02810.0000</t>
  </si>
  <si>
    <t>STL PLATE - 3/16" A36 HR 4'X8'</t>
  </si>
  <si>
    <t>C02811.000A</t>
  </si>
  <si>
    <t>ACCYSO CLSR 2500/310</t>
  </si>
  <si>
    <t>C02823.000A</t>
  </si>
  <si>
    <t>EXTRU ELEG CLAMP - CLEAR 288 IN</t>
  </si>
  <si>
    <t>C02836.0000</t>
  </si>
  <si>
    <t>ALUM RETAINER FOR FINGER GUARD - MILL 288 IN</t>
  </si>
  <si>
    <t>C02841.001A</t>
  </si>
  <si>
    <t>ALUM DOOR STOP - CLEAR 288 IN</t>
  </si>
  <si>
    <t>C02841.001B</t>
  </si>
  <si>
    <t>ALUM DOOR STOP DRK BRONZE</t>
  </si>
  <si>
    <t>C02842.0000</t>
  </si>
  <si>
    <t>ALUM EXTR S700 SWITCH CAM - MILL 288 IN</t>
  </si>
  <si>
    <t>C02847.0000</t>
  </si>
  <si>
    <t>ALUM EXTR. LOCK BOLT RETAIN - MILL 288 IN</t>
  </si>
  <si>
    <t>C02850.000096</t>
  </si>
  <si>
    <t>GRAY PLASTIC EXTRUSION FOR C02885 AND C02886 THRESHOLD - NORMALLY            EA</t>
  </si>
  <si>
    <t>C02850.0001A</t>
  </si>
  <si>
    <t>EXTRUSION ALUMINUM SNAP-IN FOR S2021 AND S2022 THRESHOLD CLEAR</t>
  </si>
  <si>
    <t>C02850.0001B</t>
  </si>
  <si>
    <t>EXTRUSION ALUMINUM SNAP-IN FOR S2021 AND S2022 THRESHOLD BRONZE</t>
  </si>
  <si>
    <t>C02850.0002A</t>
  </si>
  <si>
    <t>EXTRUSION ALUMINUM SNAP-IN FOR S2000, S2001 AND S2003 THRESHOLD CL</t>
  </si>
  <si>
    <t>C02850.0002B</t>
  </si>
  <si>
    <t>EXTRUSION ALUMINUM SNAP-IN FOR S2000, S2001 AND S2003 THRESHOLD B              LF</t>
  </si>
  <si>
    <t>C02859.0000</t>
  </si>
  <si>
    <t>ALUM EXTRUSION BELT CLAMP - MILL 288 IN</t>
  </si>
  <si>
    <t>C02864.0000</t>
  </si>
  <si>
    <t>GUIDE CAP RETAINER</t>
  </si>
  <si>
    <t>C02867.0000</t>
  </si>
  <si>
    <t>SUPPORTE-CHAIN ICU SELF CLS POLYVISION "SX" PANEL</t>
  </si>
  <si>
    <t>C02868.000A</t>
  </si>
  <si>
    <t>ALUM EXTR UP BAR COVER LOW - CLEAR 288 IN</t>
  </si>
  <si>
    <t>C02868.000B</t>
  </si>
  <si>
    <t>ALUM EXTR UP BAR COVER LOW - DARK BRONZE 288 IN</t>
  </si>
  <si>
    <t>C02869.000A</t>
  </si>
  <si>
    <t>ALUM EXTR UP BAR COVER MID - CLEAR 288 IN</t>
  </si>
  <si>
    <t>C02869.000B</t>
  </si>
  <si>
    <t>ALUM EXTR UP BAR COVER MID BRONZE 288 IN</t>
  </si>
  <si>
    <t>C02870.001A</t>
  </si>
  <si>
    <t>ALUM EXTRU;TOP RAIL RAPIDSLIDE - CLEAR 288 IN</t>
  </si>
  <si>
    <t>C02871.002A</t>
  </si>
  <si>
    <t>ALUM EXTRU;VERT RAIL RAPIDSLIDE - CLEAR 252 IN</t>
  </si>
  <si>
    <t>C02872.001A</t>
  </si>
  <si>
    <t>ALUM EXTRU;BTM RAIL RAPIDSLIDE - CLEAR 288 IN</t>
  </si>
  <si>
    <t>C02873.0000</t>
  </si>
  <si>
    <t>ALUM THRESHOLD - MILL 288 IN</t>
  </si>
  <si>
    <t>C02873.000096</t>
  </si>
  <si>
    <t>ALUMINUM MILL FINISH 310 THRESHOLD COMMONLY USED IN RECESS OR OL</t>
  </si>
  <si>
    <t>C02873.0004</t>
  </si>
  <si>
    <t>EXTRU: THRESHOLD SERIES 2021 &amp; 2022 MILL</t>
  </si>
  <si>
    <t>C02873.000B96</t>
  </si>
  <si>
    <t>ALUMINUM DARK BRONZE FINISH 310 THRESHOLD COMMONLY USED IN RECE</t>
  </si>
  <si>
    <t>C02876.000A</t>
  </si>
  <si>
    <t>ALUM JAMB 1.75 IN X4.5 IN - CLEAR 291 IN</t>
  </si>
  <si>
    <t>C02876.000B</t>
  </si>
  <si>
    <t>ALUM JAMB 1.75X4.5 DARK BRONZE 291 IN</t>
  </si>
  <si>
    <t>C02876.001A</t>
  </si>
  <si>
    <t>TUBE; DOUBLE POCKET 1.75 IN X 4.5 IN JAMB S2021 / S2022 - CLEAR 291 IN</t>
  </si>
  <si>
    <t>C02876.001B</t>
  </si>
  <si>
    <t>TUBE; DOUBLE POCKET 1.75 IN X 4.5 IN JAMB S2021 / S2022 - DARK BRONZE 2</t>
  </si>
  <si>
    <t>C02878.000A</t>
  </si>
  <si>
    <t>ALUM WIDE DRUM POST GRD - CLEAR 288 IN</t>
  </si>
  <si>
    <t>C02878.000B</t>
  </si>
  <si>
    <t>ALUM WIDE DRUM POST GRD DARK BRONZE 288 IN</t>
  </si>
  <si>
    <t>C02883.000A</t>
  </si>
  <si>
    <t>ALUM BREAKOUT SUPPORT - CLEAR 288 IN</t>
  </si>
  <si>
    <t>C02883.000B</t>
  </si>
  <si>
    <t>ALUM BREAKOUT SUPPORT BRONZE 288 IN</t>
  </si>
  <si>
    <t>C02884.001A</t>
  </si>
  <si>
    <t>ALUM BREAKOUT TRACK - CLEAR 288 IN</t>
  </si>
  <si>
    <t>C02884.001B</t>
  </si>
  <si>
    <t>ALUM BREAKOUT TRACK DARK BRONZE - 288 IN</t>
  </si>
  <si>
    <t>C02885.0000</t>
  </si>
  <si>
    <t>ALUM EXTRU;THRESHOLD 310 TELE - MILL 288 IN</t>
  </si>
  <si>
    <t>C02885.000096</t>
  </si>
  <si>
    <t>ALUMINUM MILL FINISH 310 THRESHOLD FOR TELESCOPE APPLICATIONS 96"</t>
  </si>
  <si>
    <t>C02885.000B</t>
  </si>
  <si>
    <t>ALUM EXTRU; THRESHOLD 310 TELE BRONZE 288 IN</t>
  </si>
  <si>
    <t>C02885.000B96</t>
  </si>
  <si>
    <t>ALUMINUM DARK BRONZE FINISH 310 THRESHOLD FOR TELESCOPE APPLICATI</t>
  </si>
  <si>
    <t>C02886.0000</t>
  </si>
  <si>
    <t>ALUM EXTRU;THRESHOLD 310 - MILL 288 IN</t>
  </si>
  <si>
    <t>C02886.0001</t>
  </si>
  <si>
    <t>ALUM EXTRU; THRESHOLD 310 MILL SERIES 2000, 2001 &amp; 2003 - MILL 288 IN</t>
  </si>
  <si>
    <t>C02886.000B</t>
  </si>
  <si>
    <t>ALUM EXTRUSION THRESHOLD 310 BRONZE 288 IN</t>
  </si>
  <si>
    <t>C02886.001B</t>
  </si>
  <si>
    <t>EXTRU; THRESHOLD 310 DARK BRONZE SERIES 2000, 2001 &amp; 2003</t>
  </si>
  <si>
    <t>C02886.002A</t>
  </si>
  <si>
    <t>EXTRU; THRESHOLD 310 SERIES 2000, 2001 LEVEL E, - CLEAR ANNODIZED 288 I</t>
  </si>
  <si>
    <t>C02887.000A</t>
  </si>
  <si>
    <t>ALUM COV, SURFACE HEADER - CLEAR 288 IN</t>
  </si>
  <si>
    <t>C02887.000B</t>
  </si>
  <si>
    <t>ALUM COV, SURFACE HEADER - DARK BRONZE 288 IN</t>
  </si>
  <si>
    <t>C02888.000A</t>
  </si>
  <si>
    <t>ALUM HOUSING COVER - CLEAR 288 IN</t>
  </si>
  <si>
    <t>C02888.000B</t>
  </si>
  <si>
    <t>ALUM HUT 195 DARK BRONZE</t>
  </si>
  <si>
    <t>C02889.001A</t>
  </si>
  <si>
    <t>ALUM EXTRU; 4 IN MUNTIN ONE PC - CLEAR 288 IN</t>
  </si>
  <si>
    <t>C02889.001B</t>
  </si>
  <si>
    <t>ALUM EXTRU;4" MUNTIN ONE PC. BRONZE 288 IN</t>
  </si>
  <si>
    <t>C02890.0000</t>
  </si>
  <si>
    <t>EXTRUSION CHANNEL 1/2 X 1 X .125 MILL 240 IN</t>
  </si>
  <si>
    <t>C02893.000A</t>
  </si>
  <si>
    <t>ALUM TOP RAIL - CLEAR 288 IN</t>
  </si>
  <si>
    <t>C02893.000B</t>
  </si>
  <si>
    <t>ALUM TOP RAIL - DARK BRONZE FINISH 288 IN</t>
  </si>
  <si>
    <t>C02894.000A</t>
  </si>
  <si>
    <t>ALUM TOP RAIL - CLEAR FINISH 288 IN</t>
  </si>
  <si>
    <t>C02894.000B</t>
  </si>
  <si>
    <t>ALUM HUT 210 - DARK BRONZE FINISH 288 IN</t>
  </si>
  <si>
    <t>C02902.000A</t>
  </si>
  <si>
    <t>ALUM TUBE 2X6 - CLEAR 291 IN</t>
  </si>
  <si>
    <t>C02902.000B</t>
  </si>
  <si>
    <t>ALUM TUBE 2X6 BRONZE 291 IN</t>
  </si>
  <si>
    <t>C02903.0RHA</t>
  </si>
  <si>
    <t>LEVERDEADLOCK-A/R # 4550R-130 REHAND USING A/R'S INSTRUCTION</t>
  </si>
  <si>
    <t>C02906.0A21</t>
  </si>
  <si>
    <t>ALUM EXTRU; SO PIVOT RAIL-NAR - CLEAR 258 IN</t>
  </si>
  <si>
    <t>C02906.0B21</t>
  </si>
  <si>
    <t>ALUM EXTRU;"SO" PIVOT RAIL-NAR-BRONZE 258 IN</t>
  </si>
  <si>
    <t>C02907.000A</t>
  </si>
  <si>
    <t>ALUM EXT,MUNTIN 1 IN - CLEAR 291 IN</t>
  </si>
  <si>
    <t>C02907.000B</t>
  </si>
  <si>
    <t>ALUM EXT,MUNTIN 1 IN. BRONZE 291 IN</t>
  </si>
  <si>
    <t>C02908.000A</t>
  </si>
  <si>
    <t>ALUM EXTRU;FACEPLATE- CLEAR 237 IN</t>
  </si>
  <si>
    <t>C02908.000B</t>
  </si>
  <si>
    <t>ALUM EXTRU;FACEPLATE - DARK BRONZE 237 IN</t>
  </si>
  <si>
    <t>C02908.000C</t>
  </si>
  <si>
    <t>EXTRUFACEPLATE-24' 6X6 BLK</t>
  </si>
  <si>
    <t>C02908.001A</t>
  </si>
  <si>
    <t>ALUM EXTRU;FACEPLATE 252 IN WITH INTEGRAL - CLEAR 252 IN</t>
  </si>
  <si>
    <t>C02908.001B</t>
  </si>
  <si>
    <t>ALUM EXTRU;FACEPLATE 21' W/INTEGRAL BRONZE 252 IN</t>
  </si>
  <si>
    <t>C02908.0A96</t>
  </si>
  <si>
    <t>ALUM EXTRU; FACEPLATE - CLEAR 96 IN</t>
  </si>
  <si>
    <t>C02908.0B96</t>
  </si>
  <si>
    <t>ALUM EXTRU; FACEPLATE - DARK BRONZE 96 IN</t>
  </si>
  <si>
    <t>C02909.000A</t>
  </si>
  <si>
    <t>EXTRU; HDR BCKMBR W/INTEGRATED W.S.NOSING SWING DOOR - CLEAR 237</t>
  </si>
  <si>
    <t>C02909.000B</t>
  </si>
  <si>
    <t>C02909.000C</t>
  </si>
  <si>
    <t>EXTRUHDR BCKMBR 24' 6X6 BLK</t>
  </si>
  <si>
    <t>C02909.001A</t>
  </si>
  <si>
    <t>ALUM EXTRU;HDR BACKMBR WITH INTEGRAL - CLEAR 252 IN</t>
  </si>
  <si>
    <t>C02909.001B</t>
  </si>
  <si>
    <t>ALUM EXTRU;HDR BACKMBR 21' W/INTGR BRONZE 252 IN</t>
  </si>
  <si>
    <t>C02909.0A96</t>
  </si>
  <si>
    <t>EXTRU; HDR BCKMBR W/INTEGRATED W.S. NOISING SWING DOOR - CLEAR 96</t>
  </si>
  <si>
    <t>C02910.000A</t>
  </si>
  <si>
    <t>ALUM HEADER BACKMEMBER - CLEAR 228 IN</t>
  </si>
  <si>
    <t>C02910.000B</t>
  </si>
  <si>
    <t>ALUM HEADER BACKMEMBER - DARK BRONZE 228 IN</t>
  </si>
  <si>
    <t>C02910.000C</t>
  </si>
  <si>
    <t>HEADER BACKMEMBER BLACK 228 IN</t>
  </si>
  <si>
    <t>C02911.000A</t>
  </si>
  <si>
    <t>ALUM FACEPLATE - CLEAR 228 IN</t>
  </si>
  <si>
    <t>C02911.000B</t>
  </si>
  <si>
    <t>ALUM FACEPLATE - DARK BRONZE 228 IN</t>
  </si>
  <si>
    <t>C02911.000C</t>
  </si>
  <si>
    <t>FACEPLATE BLACK - 228 IN</t>
  </si>
  <si>
    <t>C02915.001A</t>
  </si>
  <si>
    <t>ALUM EXTRU; SO PIVOT RAIL-MED - CLEAR 276 IN</t>
  </si>
  <si>
    <t>C02915.001B</t>
  </si>
  <si>
    <t>ALUM EXTRU;"SO" PIVOT RAIL-MED-BRONZE 276 IN</t>
  </si>
  <si>
    <t>C02919.000A</t>
  </si>
  <si>
    <t>COVER 8000 OPERATOR CLR</t>
  </si>
  <si>
    <t>C02920.001A</t>
  </si>
  <si>
    <t>ALUM RAIL;TOP/BTTM RAIL-GRAND CORE - CLEAR 288 IN</t>
  </si>
  <si>
    <t>C02920.001B</t>
  </si>
  <si>
    <t>ALUM RAIL;TOP/BTTM RAIL-GRAND CORE - DARK BRONZE 288 IN</t>
  </si>
  <si>
    <t>C02921.0000</t>
  </si>
  <si>
    <t>ALUM EXTRU CHASSIS-8000 - MILL 291 IN</t>
  </si>
  <si>
    <t>C02924.000A</t>
  </si>
  <si>
    <t>ALUM EXTR 4000 HDR - CLEAR 246 IN</t>
  </si>
  <si>
    <t>C02924.000B</t>
  </si>
  <si>
    <t>ALUM EXTR 4000 HDR BRONZE 246 IN</t>
  </si>
  <si>
    <t>C02925.000A</t>
  </si>
  <si>
    <t>ALUM EXTR COVER 4000 HDR - CLEAR 246 IN</t>
  </si>
  <si>
    <t>C02925.000B</t>
  </si>
  <si>
    <t>ALUM EXTR COVER 4000 HDR BRONZE 246 IN</t>
  </si>
  <si>
    <t>C02926.000A</t>
  </si>
  <si>
    <t>ALUM FACEPLATE EXTEND - BUY FROM TECNOGLASS ONLY - CLEAR 288 IN</t>
  </si>
  <si>
    <t>C02926.000B</t>
  </si>
  <si>
    <t>ALUM FACEPLATE EXTEND BRONZE 288 IN</t>
  </si>
  <si>
    <t>C02926.001A</t>
  </si>
  <si>
    <t>ALUM EXTRU;FACEPL W/EXT LWR LIP BUY FROM TECNOGLASS ONLY - CLEAR 2</t>
  </si>
  <si>
    <t>C02926.001B</t>
  </si>
  <si>
    <t>ALUM EXTRU;FACEPL W/EXT LWR LIP BRONZE 288 IN</t>
  </si>
  <si>
    <t>C02927.000A</t>
  </si>
  <si>
    <t>ALUM FACEPLATE ICU - CLEAR 288 IN</t>
  </si>
  <si>
    <t>C02927.000B</t>
  </si>
  <si>
    <t>ALUM FACEPLATE ICU 24 FT BRONZE 288 IN</t>
  </si>
  <si>
    <t>C02928.000A</t>
  </si>
  <si>
    <t>ALUM HDR ICU - CLEAR 294 IN</t>
  </si>
  <si>
    <t>C02928.0A19</t>
  </si>
  <si>
    <t>ALUM EXTRU HEADER ICU - CLEAR 228 IN</t>
  </si>
  <si>
    <t>C02929.000A</t>
  </si>
  <si>
    <t>ALUM TRACK HDR 7 CLEAR - 291 IN</t>
  </si>
  <si>
    <t>C02929.000B</t>
  </si>
  <si>
    <t>ALUM TRACK HDR 7 DARK BRONZE - 291 IN</t>
  </si>
  <si>
    <t>C02930.000A</t>
  </si>
  <si>
    <t>ALUM EXTR FACEPLATE SO - CLEAR 288 IN</t>
  </si>
  <si>
    <t>C02930.000B</t>
  </si>
  <si>
    <t>ALUM EXTR FACEPLATE SO - DARK BRONZE 288 IN</t>
  </si>
  <si>
    <t>C02932.000A</t>
  </si>
  <si>
    <t>ALUM RAIL VERT 15 DEGREE - CLEAR 288 IN</t>
  </si>
  <si>
    <t>C02932.000B</t>
  </si>
  <si>
    <t>ALUM RAIL VERT 15 DEGREE- DARK BRONZE 288 IN</t>
  </si>
  <si>
    <t>C02934.000A</t>
  </si>
  <si>
    <t>ALUM STOP GLASS REVOLVER - CLEAR 288 IN</t>
  </si>
  <si>
    <t>C02934.000B</t>
  </si>
  <si>
    <t>ALUM STOP GLASS REVOLVER - DARK BRONZE 288 IN</t>
  </si>
  <si>
    <t>C02935.000A</t>
  </si>
  <si>
    <t>ALUM RAIL VERT DRUM - CLEAR 291 IN</t>
  </si>
  <si>
    <t>C02935.000B</t>
  </si>
  <si>
    <t>ALUM RAIL VERT DRUM - DARK BRONZE 291 IN</t>
  </si>
  <si>
    <t>C02938.000A</t>
  </si>
  <si>
    <t>ALUM WX STRIP RETAIN 6063T5 CLEAR 288 IN</t>
  </si>
  <si>
    <t>C02938.000B</t>
  </si>
  <si>
    <t>ALUM WX STRIP RETAIN 6063T5 - DARK BRONZE 288 IN</t>
  </si>
  <si>
    <t>C02939.000A</t>
  </si>
  <si>
    <t>ALUM EXTRU BALL CATCH ARM - CLEAR 288 IN</t>
  </si>
  <si>
    <t>C02939.000B</t>
  </si>
  <si>
    <t>ALUM EXTRU BALL CATCH ARM BRONZE 288 IN</t>
  </si>
  <si>
    <t>C02940.000A</t>
  </si>
  <si>
    <t>ALUM EXTR NOSING ADPT REV - CLEAR 288 IN</t>
  </si>
  <si>
    <t>C02940.000B</t>
  </si>
  <si>
    <t>ALUM EXTR NOSING ADPT REV - DARK BRONZE 288 IN</t>
  </si>
  <si>
    <t>C02941.000A</t>
  </si>
  <si>
    <t>ALUM TUBE 1 5/8ODX.035WAL CLEAR 240 IN</t>
  </si>
  <si>
    <t>C02941.000B</t>
  </si>
  <si>
    <t>ALUM TUBE 1 5/8ODX.035WAL BRONZE 240 IN</t>
  </si>
  <si>
    <t>C02944.0000</t>
  </si>
  <si>
    <t>SHEET ALUM .063 MILL</t>
  </si>
  <si>
    <t>C02944.001A</t>
  </si>
  <si>
    <t>ALUM SHT 4 X 8 .063 CLR</t>
  </si>
  <si>
    <t>C02944.001B</t>
  </si>
  <si>
    <t>ALUM SHT 4 X 8 .063 DB</t>
  </si>
  <si>
    <t>C02945.0000</t>
  </si>
  <si>
    <t>SHEET ALUM .125 X 48 X 120MIL</t>
  </si>
  <si>
    <t>C02945.0001</t>
  </si>
  <si>
    <t>SHEET ALUM.125 X 4 X 8 MILL</t>
  </si>
  <si>
    <t>C02945.0005</t>
  </si>
  <si>
    <t>SHEET ALUM.125 X 4 X 12 MIL</t>
  </si>
  <si>
    <t>C02945.001A</t>
  </si>
  <si>
    <t>ALUM SHT 4 X 8 .125 CLR</t>
  </si>
  <si>
    <t>C02945.001B</t>
  </si>
  <si>
    <t>ALUM SHT 4 X 8 .125 DB</t>
  </si>
  <si>
    <t>C02945.003A</t>
  </si>
  <si>
    <t>ALUM SHT 5 X 12 .125 CLR</t>
  </si>
  <si>
    <t>C02945.005A</t>
  </si>
  <si>
    <t>ALUM SHT 4 X 12 .125 CLR</t>
  </si>
  <si>
    <t>C02945.005B</t>
  </si>
  <si>
    <t>SHEET ALUM 4 X 12 .125 DARK BRONZE</t>
  </si>
  <si>
    <t>C02946.0003</t>
  </si>
  <si>
    <t>ALUM SHT.090X4X12 MILL</t>
  </si>
  <si>
    <t>C02946.003A</t>
  </si>
  <si>
    <t>ALUM SHT 4 X 12 .090 CLR</t>
  </si>
  <si>
    <t>C02946.003B</t>
  </si>
  <si>
    <t>ALUM SHT 4 X 12 .090 DB</t>
  </si>
  <si>
    <t>C02947.001A</t>
  </si>
  <si>
    <t>SHEET ALUM .040 X 4 X 8 CLR</t>
  </si>
  <si>
    <t>C02948.000A</t>
  </si>
  <si>
    <t>ALUM MUNTIN;GRAND CORE - CLEAR 288 IN</t>
  </si>
  <si>
    <t>C02948.000B</t>
  </si>
  <si>
    <t>ALUM MUNTIN;GRAND CORE - DARK BRONZE 288 IN</t>
  </si>
  <si>
    <t>C02949.000A</t>
  </si>
  <si>
    <t>ALUM JAMB;GRAND CORE 3W - CLEAR 288 IN</t>
  </si>
  <si>
    <t>C02949.000B</t>
  </si>
  <si>
    <t>ALUM JAMB;GRAND CORE 3W - DARK BRONZE 288 IN</t>
  </si>
  <si>
    <t>C02950.000A</t>
  </si>
  <si>
    <t>ALUM NOSE RAIL,DRUM - CLEAR 288 IN</t>
  </si>
  <si>
    <t>C02950.000B</t>
  </si>
  <si>
    <t>ALUM NOSE RAIL,DRUM BRONZE 288 IN</t>
  </si>
  <si>
    <t>C02951.001A</t>
  </si>
  <si>
    <t>ALUM NOSE RAIL DRUM S E - CLEAR 288 IN</t>
  </si>
  <si>
    <t>C02952.000A</t>
  </si>
  <si>
    <t>ALUM RAIL BK DOOR HUT75 - CLEAR 258 IN</t>
  </si>
  <si>
    <t>C02952.000B</t>
  </si>
  <si>
    <t>ALUM RAIL BK DOOR HUT75 DARK BRONZE 258 IN</t>
  </si>
  <si>
    <t>C02953.000A</t>
  </si>
  <si>
    <t>ALUM RAIL BK PIVOT - CLEAR 288 IN</t>
  </si>
  <si>
    <t>C02953.000B</t>
  </si>
  <si>
    <t>ALUM RAIL BK PIVOT DARK BRONZE 288 IN</t>
  </si>
  <si>
    <t>C02955.000A</t>
  </si>
  <si>
    <t>ALUM WALL POST RD DRUM - CLEAR 288 IN</t>
  </si>
  <si>
    <t>C02955.000B</t>
  </si>
  <si>
    <t>ALUM WALL POST RD DRUM DARK BRONZE 288 IN</t>
  </si>
  <si>
    <t>C02956.000A</t>
  </si>
  <si>
    <t>ALUM BOTTOM RAIL RD DRUM - CLEAR 288 IN</t>
  </si>
  <si>
    <t>C02956.000B</t>
  </si>
  <si>
    <t>ALUM BOTTOM RAIL RD DRUM BRONZE 288 IN</t>
  </si>
  <si>
    <t>C02957.000A</t>
  </si>
  <si>
    <t>C02957.000B</t>
  </si>
  <si>
    <t>C02958.001A</t>
  </si>
  <si>
    <t>ALUM 6063T1 HUT-55E - CLEAR 288 IN</t>
  </si>
  <si>
    <t>C02958.001B</t>
  </si>
  <si>
    <t>ALUM 6063T1/T5 HUT-55E BRONZE 288 IN</t>
  </si>
  <si>
    <t>C02959.001A</t>
  </si>
  <si>
    <t>ALUM CANODIZEPY CEILING SUPPORT RND REV - CLEAR 288 IN</t>
  </si>
  <si>
    <t>C02959.001B</t>
  </si>
  <si>
    <t>ALUM CANOPY CEILING SUPPORT RND REV BRONZE 288 IN</t>
  </si>
  <si>
    <t>C02960.0001</t>
  </si>
  <si>
    <t>ALUM-FILLER FINISH - MILL 288 IN</t>
  </si>
  <si>
    <t>C02961.000A</t>
  </si>
  <si>
    <t>ALUM EXT 2X2X1/8 CHANNEL - CLEAR 288 IN</t>
  </si>
  <si>
    <t>C02961.000B</t>
  </si>
  <si>
    <t>ALUM EXT 2X2X1/8 CHANNEL - DARK BRONZE 288 IN</t>
  </si>
  <si>
    <t>C02962.000A</t>
  </si>
  <si>
    <t>ALUM EXT REVOLVER CANODIZEPY 4 IN - CLEAR 288 IN</t>
  </si>
  <si>
    <t>C02962.000B</t>
  </si>
  <si>
    <t>ALUM EXT ROVOLVER CANOPY 4 IN BRONZE 288 IN</t>
  </si>
  <si>
    <t>C02963.000A</t>
  </si>
  <si>
    <t>ALUM EXT FILLER BK/PIVOT - CLEAR 288 IN</t>
  </si>
  <si>
    <t>C02963.000B</t>
  </si>
  <si>
    <t>ALUM EXT FILLER BK/PIVOT - DARK BRONZE 288 IN</t>
  </si>
  <si>
    <t>C02963.001A</t>
  </si>
  <si>
    <t>ALUM EXTRU;BOTTOM FILLER-BKFLD - CLEAR 288 IN</t>
  </si>
  <si>
    <t>C02963.002A</t>
  </si>
  <si>
    <t>ALUM EXTRU;TOP FILLER-BKFLD - CLEAR 288 IN</t>
  </si>
  <si>
    <t>C02965.000A</t>
  </si>
  <si>
    <t>ALUM EXTR.FOR DOOR W/S - CLEAR 288 IN</t>
  </si>
  <si>
    <t>C02965.000B</t>
  </si>
  <si>
    <t>ALUM EXTR.FOR DOOR W/S DARK - DARK BRONZE 288 IN</t>
  </si>
  <si>
    <t>C02966.003A</t>
  </si>
  <si>
    <t>EXTRUSION.ALUMINUM.HORIZ</t>
  </si>
  <si>
    <t>C02966.003B</t>
  </si>
  <si>
    <t>EXTRUSION.ALUMINUM.HORIZONTAL RAIL.BOTTOM RAIL.1.71 IN X 10 IN.192 I 
LF</t>
  </si>
  <si>
    <t>C02967.0003</t>
  </si>
  <si>
    <t>EXTRU; BOTTOM RAIL 10 IN LEVEL E - MILL 192 IN</t>
  </si>
  <si>
    <t>C02967.003A</t>
  </si>
  <si>
    <t>EXTRU; BOTTOM RAIL 10 IN LEVEL E - CLEAR ANODIZE D 192 IN</t>
  </si>
  <si>
    <t>C02971.000A</t>
  </si>
  <si>
    <t>ALUM RAIL ALL GLS HUT 93 - CLEAR 288 IN</t>
  </si>
  <si>
    <t>C02971.000B</t>
  </si>
  <si>
    <t>ALUM RAIL ALL GLS HUT 93 DARK BRONZE 288 IN</t>
  </si>
  <si>
    <t>C02971.001A</t>
  </si>
  <si>
    <t>EXTRU; ELEG CLAMP BOTTOM RAIL 4-5/8 IN - CLEAR 288 IN</t>
  </si>
  <si>
    <t>C02971.001B</t>
  </si>
  <si>
    <t>EXTRU; ELEG CLAMP BTTM RAIL 4-5/8" BRONZE 288 IN</t>
  </si>
  <si>
    <t>C02972.000A</t>
  </si>
  <si>
    <t>ALUM RAIL ALL GLASS HUT 94 - CLEAR 288 IN</t>
  </si>
  <si>
    <t>C02972.000B</t>
  </si>
  <si>
    <t>ALUM RAIL ALL GLASS HUT 94 DARK BRONZE - 288 IN</t>
  </si>
  <si>
    <t>C02972.002A</t>
  </si>
  <si>
    <t>EXTRU; ELEG TOP RAIL - CLEAR 288 IN</t>
  </si>
  <si>
    <t>C02972.002B</t>
  </si>
  <si>
    <t>EXTRU; ELEG TOP RAIL BRONZE 288 IN</t>
  </si>
  <si>
    <t>C02975.000A</t>
  </si>
  <si>
    <t>ALUM END CAP ELG HUT 97 CLEAR 288 IN</t>
  </si>
  <si>
    <t>C02975.000B</t>
  </si>
  <si>
    <t>ALUM END CAP ELG HUT 97 DARK BRONZE - 288 IN</t>
  </si>
  <si>
    <t>C02976.000A</t>
  </si>
  <si>
    <t>ALUM END CAP ELG HUT 98 NG - CLEAR 288 IN</t>
  </si>
  <si>
    <t>C02976.000B</t>
  </si>
  <si>
    <t>ALUM END CAP ELG HUT 97 NG BRONZE 288 IN</t>
  </si>
  <si>
    <t>C02978.000A</t>
  </si>
  <si>
    <t>ALUM BOT RAIL CENTERED - CLEAR 288 IN</t>
  </si>
  <si>
    <t>C02978.000B</t>
  </si>
  <si>
    <t>BOT RAIL CENTERED BRONZE 288 IN</t>
  </si>
  <si>
    <t>C02979.0001</t>
  </si>
  <si>
    <t>NOSING-REVOLVER WING</t>
  </si>
  <si>
    <t>C02980.000A</t>
  </si>
  <si>
    <t>ALUM END CAP REVOLVER - CLEAR 288 IN</t>
  </si>
  <si>
    <t>C02980.000B</t>
  </si>
  <si>
    <t>ALUM END CAP REVOLVER - DARK BRONZE</t>
  </si>
  <si>
    <t>C02982.001A</t>
  </si>
  <si>
    <t>ALUM NOSING VERT - CLEAR 288 IN</t>
  </si>
  <si>
    <t>C02982.001B</t>
  </si>
  <si>
    <t>ALUM NOSING VERT. DARK BRONZE 288 IN</t>
  </si>
  <si>
    <t>C02983.001A</t>
  </si>
  <si>
    <t>EXTRU ELEG CLAMP TOP &amp; BTM RAIL 6-3/8 IN - CLEAR 288 IN</t>
  </si>
  <si>
    <t>C02983.001B</t>
  </si>
  <si>
    <t>EXTRU ELEG CLAMP TOP &amp; BTM RAIL 6-3/8" BRONZE 288 IN</t>
  </si>
  <si>
    <t>C02986.0001</t>
  </si>
  <si>
    <t>ALUM SHT .188 X 4 X 12 MIL</t>
  </si>
  <si>
    <t>C02987.003A</t>
  </si>
  <si>
    <t>ALUM EXTRU;CNTR B.O. PREVNTR - CLEAR 288 IN</t>
  </si>
  <si>
    <t>C02987.003B</t>
  </si>
  <si>
    <t>ALUM EXTRU;CNTR B.O. PREVNTR-BRONZE 288 IN</t>
  </si>
  <si>
    <t>C02990.000A</t>
  </si>
  <si>
    <t>ALUM EXTR. HORSEHAIR W/S CLEAR 288 IN</t>
  </si>
  <si>
    <t>C02990.000B</t>
  </si>
  <si>
    <t>ALUM EXTR. HORSEHAIR W/S - DARK BRONZE 288 IN</t>
  </si>
  <si>
    <t>C02991.000A</t>
  </si>
  <si>
    <t>ALUM EXTR. HORIZONTAL RAIL - CLEAR 288 IN</t>
  </si>
  <si>
    <t>C02991.000B</t>
  </si>
  <si>
    <t>ALUM EXTR. HORIZONTAL RAIL DARK BRONZE - 288 IN</t>
  </si>
  <si>
    <t>C02994.000A</t>
  </si>
  <si>
    <t>ALUM EXTR.1.5 GLASS STOP - CLEAR 288 IN</t>
  </si>
  <si>
    <t>C02994.000B</t>
  </si>
  <si>
    <t>ALUM EXTR.1.5 GLASS STOP - DARK BRONZE 288 IN</t>
  </si>
  <si>
    <t>C03009.0000</t>
  </si>
  <si>
    <t>S2001 HEADER SPLICE KIT</t>
  </si>
  <si>
    <t>C03069.0000</t>
  </si>
  <si>
    <t>S4000 VIBRATION ISOLATOR BUSHINGS-BOTTOM LOAD AND SIDE LOAD OPERA           EA</t>
  </si>
  <si>
    <t>C03080.0014</t>
  </si>
  <si>
    <t>ADAPTOR 60-14 TOOTH</t>
  </si>
  <si>
    <t>C03080.0048</t>
  </si>
  <si>
    <t>ADAPTOR 60-48 TOOTH</t>
  </si>
  <si>
    <t>C03092.0000</t>
  </si>
  <si>
    <t>BOLT 10-24 X 1/2 FHSCS</t>
  </si>
  <si>
    <t>C03093.0000</t>
  </si>
  <si>
    <t>LOCKWASHER 1/2 INTERNAL</t>
  </si>
  <si>
    <t>C03144.0000</t>
  </si>
  <si>
    <t>SCREW 10-24X3/4 SCS W/NYL</t>
  </si>
  <si>
    <t>C03145.000A</t>
  </si>
  <si>
    <t>SCREW 10-24X7/8 FHMS PHILIPS CLR</t>
  </si>
  <si>
    <t>C03145.000C</t>
  </si>
  <si>
    <t>SCREW/10-24X7/8 FHMSPHILIPS</t>
  </si>
  <si>
    <t>C03146.0000</t>
  </si>
  <si>
    <t>SCREW5/16-18X3/8 SSS FPT</t>
  </si>
  <si>
    <t>C03147.0000</t>
  </si>
  <si>
    <t>SCREW 10-24X 3/8 SSS SCUP</t>
  </si>
  <si>
    <t>C03150.0220</t>
  </si>
  <si>
    <t>CONTROL ASSY, COMMERCIAL SLIDE 220V CONFIGURATION</t>
  </si>
  <si>
    <t>C03150.0CON</t>
  </si>
  <si>
    <t>CONVERSION KIT FOR C2150 OPERATORS TO C3150</t>
  </si>
  <si>
    <t>C03150.0SUG</t>
  </si>
  <si>
    <t>RECEIVE UPDATED CONTROL WITH UPGRADED SOFTWARE RECEIVED</t>
  </si>
  <si>
    <t>C03150.1500</t>
  </si>
  <si>
    <t>ASSEMBLY; SLIDE DOOR CONTROL W/VER. 15.04 SOFTWARE</t>
  </si>
  <si>
    <t>C03150.2100</t>
  </si>
  <si>
    <t>CONTROL.REWORKED.SLIDE.S2001</t>
  </si>
  <si>
    <t>C03150.3924</t>
  </si>
  <si>
    <t>X-FORMER ASSEMBLY FOR C3150 CONTROL</t>
  </si>
  <si>
    <t>C03150.RSUG</t>
  </si>
  <si>
    <t>RETURNED FOR SOFTWARE UPGRADE</t>
  </si>
  <si>
    <t>C03150.T220</t>
  </si>
  <si>
    <t>TRANSFORMER ASSEMBLY C3150 220V APPLICATION</t>
  </si>
  <si>
    <t>C03156.0000</t>
  </si>
  <si>
    <t>ASSEMBLY; AMPLIFIER &amp; E6302 OPTEX BEAM CABLE</t>
  </si>
  <si>
    <t>C03183.0000</t>
  </si>
  <si>
    <t>PLATE.CABLE CLAMP.HEADER MOUNTED.STEEL.1018.ZINC PLATED</t>
  </si>
  <si>
    <t>C03183.0001</t>
  </si>
  <si>
    <t>HARDWARE.PLATE.CABLE CLAMP.FLOATING.STEEL.1018.ZINC PLATED</t>
  </si>
  <si>
    <t>C03184.0002</t>
  </si>
  <si>
    <t>S2003T DRIVE BRACKET 310 UNITS</t>
  </si>
  <si>
    <t>C03184.0004</t>
  </si>
  <si>
    <t>S2003T DRIVE BRACKET 110 UNITS</t>
  </si>
  <si>
    <t>C03185.0000</t>
  </si>
  <si>
    <t>CABLE CLAMP FIXED</t>
  </si>
  <si>
    <t>C03187.0001</t>
  </si>
  <si>
    <t>CONNECTORDOOR TO BELT-2003T</t>
  </si>
  <si>
    <t>C03188.001A</t>
  </si>
  <si>
    <t>SHIELDPULLEY CLEAR (AL. SHEET .040)</t>
  </si>
  <si>
    <t>C03190.002A</t>
  </si>
  <si>
    <t>ASSYPOS LATCH-ICU BIPARTS</t>
  </si>
  <si>
    <t>C03191.0001</t>
  </si>
  <si>
    <t>SPRING, COMPRESSION ZINC PLATED 1/4" OD</t>
  </si>
  <si>
    <t>C03192.0001</t>
  </si>
  <si>
    <t>HANDLE ASSY</t>
  </si>
  <si>
    <t>C03192.0002</t>
  </si>
  <si>
    <t>HANDLE-POSITIVE LATCH-MODIFIED</t>
  </si>
  <si>
    <t>C03193.0000</t>
  </si>
  <si>
    <t>HANDLE STAINLESS STEEL AUSTIN HARDWARE #71</t>
  </si>
  <si>
    <t>C03193.0002</t>
  </si>
  <si>
    <t>PULL HANDLE; ALUM CLR 6" CTC 3/4" ROUND MMC # 1435A41</t>
  </si>
  <si>
    <t>C03193.0004</t>
  </si>
  <si>
    <t>BARN DOOR HANDLE 14" O.A ROCKWOOD P/N RM3301 US32D CTC 12"</t>
  </si>
  <si>
    <t>C03194.0001</t>
  </si>
  <si>
    <t>CAM</t>
  </si>
  <si>
    <t>C03196.0002</t>
  </si>
  <si>
    <t>ASSYPOS LATCH CABLE-STD ICU</t>
  </si>
  <si>
    <t>C03197.0002</t>
  </si>
  <si>
    <t>ASSYPOSITIVE LATCH PIN-ICU</t>
  </si>
  <si>
    <t>C03198.0000</t>
  </si>
  <si>
    <t>BOLT LATCH POSITIVE ICU - TUFRAM</t>
  </si>
  <si>
    <t>C03212.048A</t>
  </si>
  <si>
    <t>FILLER PLATE 2003T 48"</t>
  </si>
  <si>
    <t>C03212.048B</t>
  </si>
  <si>
    <t>FILLER PLATE 2003T 48" BRZ</t>
  </si>
  <si>
    <t>C03212.060A</t>
  </si>
  <si>
    <t>FILLER PLATE 2003T 60" CLR</t>
  </si>
  <si>
    <t>C03212.060B</t>
  </si>
  <si>
    <t>FILLER PLATE 2003T 60" BRZ</t>
  </si>
  <si>
    <t>C03212.096A</t>
  </si>
  <si>
    <t>FILLER PLATE.2003T.OVERSIZE BI-PART.96.CLEAR</t>
  </si>
  <si>
    <t>C03212.096B</t>
  </si>
  <si>
    <t>FILLET PLATE.2003T.OVERSIZE BI-PART.96.BRONZE</t>
  </si>
  <si>
    <t>C03213.0000</t>
  </si>
  <si>
    <t>WIRE ROPE TERMINAL CARLTON BATES P/N MS20664C3</t>
  </si>
  <si>
    <t>C03215.0000</t>
  </si>
  <si>
    <t>SHEET LEAD 4X8X1/16" SEALED</t>
  </si>
  <si>
    <t>C03215.0001</t>
  </si>
  <si>
    <t>SHEET LEAD 5X8X1/16" SEALED</t>
  </si>
  <si>
    <t>C03218.0000</t>
  </si>
  <si>
    <t>HARDWARE.BRACKET.SOFT CLOSE.CATCH.10 GA.STEEL.GALVANIZED (GL. SHEE             EA</t>
  </si>
  <si>
    <t>C03231.0000</t>
  </si>
  <si>
    <t>BOLT-3/8-16 X 3/4 HHMB</t>
  </si>
  <si>
    <t>C03271.0000</t>
  </si>
  <si>
    <t>SGL SLIDE 2WAY(STD)DECALS</t>
  </si>
  <si>
    <t>C03271.0001</t>
  </si>
  <si>
    <t>KIT DECAL FOR SINGLE SLIDE 2 WAY(TELE)</t>
  </si>
  <si>
    <t>C03272.0000</t>
  </si>
  <si>
    <t>BPT SLIDE 2WAY(STD)DECALS</t>
  </si>
  <si>
    <t>C03272.0001</t>
  </si>
  <si>
    <t>KIT FOR DECAL BIPART SLIDE 2WAY(TELE)</t>
  </si>
  <si>
    <t>C03273.0000</t>
  </si>
  <si>
    <t>SINGLE SLIDE 1 WAY DECALS</t>
  </si>
  <si>
    <t>C03274.0000</t>
  </si>
  <si>
    <t>BIPART SLIDE 1 WAY DECALS</t>
  </si>
  <si>
    <t>C03275.0000</t>
  </si>
  <si>
    <t>DECAL KIT, SINGLE SWING FULL/LOW ENERGY</t>
  </si>
  <si>
    <t>C03276.0000</t>
  </si>
  <si>
    <t>DECAL KIT, BI-SWING SWING FULL/LOW ENERGY</t>
  </si>
  <si>
    <t>C03278.0000</t>
  </si>
  <si>
    <t>FOLDING DOOR DECALS(1 SET/OPR)</t>
  </si>
  <si>
    <t>C03283.00LH</t>
  </si>
  <si>
    <t>ASSEMBLIES / KITS.ASSEMBLY.DAMPENER.SLIDE.SELF CLOSING ICU TELE IDS</t>
  </si>
  <si>
    <t>C03283.00RH</t>
  </si>
  <si>
    <t>C03285.0000</t>
  </si>
  <si>
    <t>BRACKETBUMPER ICU SE SWING ACTIVE PANEL (SS. SHEET .125)</t>
  </si>
  <si>
    <t>C03294.0000</t>
  </si>
  <si>
    <t>ASSY CONICAL SPRING SELF CLOSING ICU</t>
  </si>
  <si>
    <t>C03297.000L</t>
  </si>
  <si>
    <t>ASSY MECH HOLD OPEN SO-SX</t>
  </si>
  <si>
    <t>C03297.000R</t>
  </si>
  <si>
    <t>ASSY MECH HOLD OPEN SX-SO</t>
  </si>
  <si>
    <t>C03297.001L</t>
  </si>
  <si>
    <t>ASSEMBLIES / KITS.ASSEMBLY.MECHANICAL HOLD OPEN.SLIDE.SELF CLOSING I            EA</t>
  </si>
  <si>
    <t>C03297.001R</t>
  </si>
  <si>
    <t>C03299.0000</t>
  </si>
  <si>
    <t>ASSY MAGNET TO LATCH SELF CLOSING ICU</t>
  </si>
  <si>
    <t>C03303.0000</t>
  </si>
  <si>
    <t>ELECTROMAGNETSELF CLOSING ICU MAGNETECH RA1012-24</t>
  </si>
  <si>
    <t>C03304.0000</t>
  </si>
  <si>
    <t>BRUSHHIGH TEMP SMOKE PEMCO P/N 45061CNB</t>
  </si>
  <si>
    <t>C03306.0000</t>
  </si>
  <si>
    <t>ASSY ELECTROMAGNET BRACKET SELF CLOSING ICU</t>
  </si>
  <si>
    <t>C03306.001L</t>
  </si>
  <si>
    <t>ASSEMBLIES / KITS.MAGNET.ELECTRIC.SELF CLOSING TELE.SLIDE</t>
  </si>
  <si>
    <t>C03306.001R</t>
  </si>
  <si>
    <t>ASSEMBLIES / KITS.BRACKET.ELECTRIC.SELF CLOSING TELE.SLIDE</t>
  </si>
  <si>
    <t>C03309.0000</t>
  </si>
  <si>
    <t>DECAL HYDRAULIC DAMPER</t>
  </si>
  <si>
    <t>C03310.0000</t>
  </si>
  <si>
    <t>ASSYPC BOARD FIRE ALARM HOLD OPEN POWER SUPPLY</t>
  </si>
  <si>
    <t>C03310.0001</t>
  </si>
  <si>
    <t>ASSYPC BOARD MAG HOLD-OPEN</t>
  </si>
  <si>
    <t>C03315.002A</t>
  </si>
  <si>
    <t>SHAFT SLOT FILLERCLR</t>
  </si>
  <si>
    <t>C03316.002A</t>
  </si>
  <si>
    <t>SURFACE HEADER ENDCAP</t>
  </si>
  <si>
    <t>C03319.0001</t>
  </si>
  <si>
    <t>SUPPORT BRACKET (STL SHEET-0.078)</t>
  </si>
  <si>
    <t>C03323.0000</t>
  </si>
  <si>
    <t>ALUM BRACKET SUPPORT PLATE - MILL 288 IN</t>
  </si>
  <si>
    <t>C03510.0001</t>
  </si>
  <si>
    <t>BRACKET.IDLER.C5600-1 S2001.STEEL.GALVANIZED</t>
  </si>
  <si>
    <t>C03577.0000</t>
  </si>
  <si>
    <t>IDLER PULLEY ASSY</t>
  </si>
  <si>
    <t>C03599.0000</t>
  </si>
  <si>
    <t>BUSHING-5/16ID X 3/8 OD X 3/8</t>
  </si>
  <si>
    <t>C03600.005A</t>
  </si>
  <si>
    <t>ALUM EXTRU HEADER S2001 - CLEAR 288 IN</t>
  </si>
  <si>
    <t>C03600.005B</t>
  </si>
  <si>
    <t>ALUM EXTRU HEADER S2001 BRONZE - 288 IN</t>
  </si>
  <si>
    <t>C03601.002A</t>
  </si>
  <si>
    <t>ALUM EXTRU;FACEPLATE S2001 - CLEAR 288 IN</t>
  </si>
  <si>
    <t>C03601.002B</t>
  </si>
  <si>
    <t>ALUM EXTRU;FACEPLATE S2001 BRONZE 288 IN</t>
  </si>
  <si>
    <t>C03605.002A</t>
  </si>
  <si>
    <t>ALUM ELEGANT FACEPLATE 2001 - CLEAR 288 IN</t>
  </si>
  <si>
    <t>C03605.002B</t>
  </si>
  <si>
    <t>ALUM ELEGANT FACEPLATE 2001 DARK BRONZE - 288 IN</t>
  </si>
  <si>
    <t>C03607.0000</t>
  </si>
  <si>
    <t>STAMPING SUPPORT PULL (STL SHEET-0.141)</t>
  </si>
  <si>
    <t>C03608.0000</t>
  </si>
  <si>
    <t>BRACKET BELT CONNECTOR-2001 (STL SHEET-0.141)</t>
  </si>
  <si>
    <t>C03608.0001</t>
  </si>
  <si>
    <t>BELT SUPPORT CONNECTOR</t>
  </si>
  <si>
    <t>C03608.0002</t>
  </si>
  <si>
    <t>BRACKET.WHEEL CARRIAGE.C5600-1 S2001.STEEL.ZINC</t>
  </si>
  <si>
    <t>C03609.0004</t>
  </si>
  <si>
    <t>MOUNTBELT DRV OP.-S2001/S2500</t>
  </si>
  <si>
    <t>C03612.0000</t>
  </si>
  <si>
    <t>STAMPING BKT HDR END</t>
  </si>
  <si>
    <t>C03612.00LH</t>
  </si>
  <si>
    <t>BRACKET LH-2001 HDR END (STL SHEET-0.141)</t>
  </si>
  <si>
    <t>C03612.00RH</t>
  </si>
  <si>
    <t>BRACKET RH-2001 HDR END (SS SHEET-0.141)</t>
  </si>
  <si>
    <t>C03613.002B</t>
  </si>
  <si>
    <t>END CAP 2001 HEADER - BRZ</t>
  </si>
  <si>
    <t>C03613.002C</t>
  </si>
  <si>
    <t>END CAP 2001 HEADER - BLK (SL. SHEET-0.125)</t>
  </si>
  <si>
    <t>C03614.001C</t>
  </si>
  <si>
    <t>END PLATE 2001 HEADER - BLK (SL. SHEET-0.125)</t>
  </si>
  <si>
    <t>C03629.1000</t>
  </si>
  <si>
    <t>KIT, ENCODER 2001 BELT DRIVE MOTOR</t>
  </si>
  <si>
    <t>C03631.0000</t>
  </si>
  <si>
    <t>ALUM DRIVE PULLEY (S2001) MECTROL #MP1816</t>
  </si>
  <si>
    <t>C03632.0005</t>
  </si>
  <si>
    <t>WHEEL CARRIAGE BELT DRIVE</t>
  </si>
  <si>
    <t>C03633.0001</t>
  </si>
  <si>
    <t>ROLLER-SPACER</t>
  </si>
  <si>
    <t>C03633.0002</t>
  </si>
  <si>
    <t>SHAFT/ANTIRISE ROLLER ASSY</t>
  </si>
  <si>
    <t>C03634.0000</t>
  </si>
  <si>
    <t>SPACER-ROLLER-2001</t>
  </si>
  <si>
    <t>C03636.0000</t>
  </si>
  <si>
    <t>ROLLER TIRE ASSY S2001 S2003 SLIDE, ACETAL KP-20 #6300 BEARING</t>
  </si>
  <si>
    <t>C03636.0003</t>
  </si>
  <si>
    <t>ROLLER W/URETHANE. 2001 2003 SLIDE</t>
  </si>
  <si>
    <t>C03637.0004</t>
  </si>
  <si>
    <t>BRACKET FACEPLATE 2001</t>
  </si>
  <si>
    <t>C03638.0001</t>
  </si>
  <si>
    <t>BRACKET COVER SUPPORT</t>
  </si>
  <si>
    <t>C03641.0000</t>
  </si>
  <si>
    <t>RUBBER BUMPER</t>
  </si>
  <si>
    <t>C03641.0002</t>
  </si>
  <si>
    <t>BUMPERICU SMOKE SWING INACTIVE PANEL</t>
  </si>
  <si>
    <t>C03644.0000</t>
  </si>
  <si>
    <t>BEARING (IAW DWG C03644.0000)</t>
  </si>
  <si>
    <t>C03652.0000</t>
  </si>
  <si>
    <t>SQ KEY 2455 3/16X1 1/4</t>
  </si>
  <si>
    <t>C03653.0000</t>
  </si>
  <si>
    <t>RETAINING RING 5002-137</t>
  </si>
  <si>
    <t>C03656.0000</t>
  </si>
  <si>
    <t>RETAINING RING 5304-62</t>
  </si>
  <si>
    <t>C03663.0000</t>
  </si>
  <si>
    <t>BOLT 1/4-20X1SSS CONE PT</t>
  </si>
  <si>
    <t>C03664.0000</t>
  </si>
  <si>
    <t>BOLT 1/4-20X 1 TRUSS PHL</t>
  </si>
  <si>
    <t>C03665.0000</t>
  </si>
  <si>
    <t>BOLT 10-24X5/8 SCS PLT</t>
  </si>
  <si>
    <t>C03672.0000</t>
  </si>
  <si>
    <t>ASSY, BUMPER S2001 LH/RH</t>
  </si>
  <si>
    <t>C03672.0002</t>
  </si>
  <si>
    <t>ASSY, BUMPER 2003T LH/RH</t>
  </si>
  <si>
    <t>C03676.0003</t>
  </si>
  <si>
    <t>ASSYBLT DRV OP1/4HP 2001ELEG</t>
  </si>
  <si>
    <t>C03678.0000</t>
  </si>
  <si>
    <t>IDLER PULLEY LOCK ASSY</t>
  </si>
  <si>
    <t>C03681.0001</t>
  </si>
  <si>
    <t>ASSY-IDLER WHEEL CARRIAGE</t>
  </si>
  <si>
    <t>C03681.0004</t>
  </si>
  <si>
    <t>IDLER WHEEL CARRIAGE ASSY</t>
  </si>
  <si>
    <t>C03681.0006</t>
  </si>
  <si>
    <t>ASSYIDLER WHEEL CARRIAGE</t>
  </si>
  <si>
    <t>C03681.07LH</t>
  </si>
  <si>
    <t>ASSEMBLIES / KITS.ASSEMBLY.WHEEL CARRIAGE.SLIDE.SELF CLOSING ICU TELE</t>
  </si>
  <si>
    <t>C03681.07RH</t>
  </si>
  <si>
    <t>C03682.0000</t>
  </si>
  <si>
    <t>ROLLER CARRIAGE ASSY</t>
  </si>
  <si>
    <t>C03682.0003</t>
  </si>
  <si>
    <t>ASSY DRIVE WHEEL CARRIAGE</t>
  </si>
  <si>
    <t>C03682.0005</t>
  </si>
  <si>
    <t>ASSY-DRIVE WHEEL CARRIAGE</t>
  </si>
  <si>
    <t>C03682.0006</t>
  </si>
  <si>
    <t>ASSYWHEEL CARRIAGE BELT BKT</t>
  </si>
  <si>
    <t>C03682.0011</t>
  </si>
  <si>
    <t>ASSEMBLY.WHEEL CARRIAGE.S2001.1/8HP</t>
  </si>
  <si>
    <t>C03690.0003</t>
  </si>
  <si>
    <t>BKT-SOLENOID-2001 AUTOLOCK (STL SHEET-0.141)</t>
  </si>
  <si>
    <t>C03691.000A</t>
  </si>
  <si>
    <t>ALUM ALUM TOP ALUM TRACK - CLEAR 192 IN</t>
  </si>
  <si>
    <t>C03699.0009</t>
  </si>
  <si>
    <t>NON HANDED SPACER</t>
  </si>
  <si>
    <t>C03725.0000</t>
  </si>
  <si>
    <t>ASSY-DOUBLE KEYSWITCH CONTROL</t>
  </si>
  <si>
    <t>C03725.0001</t>
  </si>
  <si>
    <t>ASSY-SINGLE KEYSWITCH CONTROL</t>
  </si>
  <si>
    <t>C03725.1000</t>
  </si>
  <si>
    <t>ASSEMBLY; DOUBLE KEY SWITCH COTROL W/O LACES</t>
  </si>
  <si>
    <t>C03725.1001</t>
  </si>
  <si>
    <t>ASSEMBLY; SINGLE KEY SWITCH CONTROL, W/O LACES</t>
  </si>
  <si>
    <t>C03725.7000</t>
  </si>
  <si>
    <t>KIT; DOUBLE KEY SWITCH FOR PRE-WIRED JAMBS</t>
  </si>
  <si>
    <t>C03725.7001</t>
  </si>
  <si>
    <t>KIT; SINGLE KEY SWITCH FOR PRE-WIRED JAMBS</t>
  </si>
  <si>
    <t>C03726.0000</t>
  </si>
  <si>
    <t>DBL ROTARY SWITCH CONTROL ASSY</t>
  </si>
  <si>
    <t>C03726.0001</t>
  </si>
  <si>
    <t>SINGLE ROTARY SWT CONTROL ASSY</t>
  </si>
  <si>
    <t>C03726.1000</t>
  </si>
  <si>
    <t>ASSEMBLY; DOUBLE ROTARY SWITCH COTROL W/O LACES</t>
  </si>
  <si>
    <t>C03726.1001</t>
  </si>
  <si>
    <t>ASSEMBLY; SINGLE ROTARY SWITCH CONTROL, W/O LACES</t>
  </si>
  <si>
    <t>C03726.7000</t>
  </si>
  <si>
    <t>KIT; DOUBLE ROTARY SWITCH FOR PRE-WIRED JAMBS</t>
  </si>
  <si>
    <t>C03726.7001</t>
  </si>
  <si>
    <t>KIT; SINGLE ROTARY SWITCH FOR PRE-WIRED JAMBS</t>
  </si>
  <si>
    <t>C03733.0001</t>
  </si>
  <si>
    <t>SW CLOSE MONITOR ASSY</t>
  </si>
  <si>
    <t>C03746.0000</t>
  </si>
  <si>
    <t>BOLT 3/8-16X1 SQHMB</t>
  </si>
  <si>
    <t>C03749.0000</t>
  </si>
  <si>
    <t>DECAL MOTOR/GEAR DIRECT</t>
  </si>
  <si>
    <t>C03751.0000</t>
  </si>
  <si>
    <t>SPACER - ENCODER DISK</t>
  </si>
  <si>
    <t>C03751.0001</t>
  </si>
  <si>
    <t>SPACERALUM 1/4" O.D.X1/8" ABBATRON#8520 OR EQ</t>
  </si>
  <si>
    <t>C03752.0001</t>
  </si>
  <si>
    <t>ENCODER DISK 8PPR</t>
  </si>
  <si>
    <t>C03753.0001</t>
  </si>
  <si>
    <t>ENCODER COVER 8PPR</t>
  </si>
  <si>
    <t>C03754.0000</t>
  </si>
  <si>
    <t>SPACER SMITH 8303 558-7903-02</t>
  </si>
  <si>
    <t>C03755.0001</t>
  </si>
  <si>
    <t>GROMMET SMITH 2172 760-3003</t>
  </si>
  <si>
    <t>C03761.000A</t>
  </si>
  <si>
    <t>ALUM KEEPER;BELT DR AUTOLOCK - CLEAR 291 IN</t>
  </si>
  <si>
    <t>C03773.0000</t>
  </si>
  <si>
    <t>SHIM-AUTOLOK LOCKBOLT</t>
  </si>
  <si>
    <t>C03789.0000</t>
  </si>
  <si>
    <t>KEEPER-AUTOLOK LOCK</t>
  </si>
  <si>
    <t>C03789.0001</t>
  </si>
  <si>
    <t>AUTOLOCK KEEPER S2003T FAIL SAFE/FAIL SECURE</t>
  </si>
  <si>
    <t>C03803.0000</t>
  </si>
  <si>
    <t>ASSY CLOSE DAMPNER BRACKET AND WHEEL CARRIAGE</t>
  </si>
  <si>
    <t>C03805.0001</t>
  </si>
  <si>
    <t>SHIM.AUTOLOCK.2003T..125.ALUMINUM.CLEAR</t>
  </si>
  <si>
    <t>C03809.0000</t>
  </si>
  <si>
    <t>ASSY, POWER FAIL KIT W/WIRING HARNESS</t>
  </si>
  <si>
    <t>C03809.0001</t>
  </si>
  <si>
    <t>BACKUP POWER FAIL MONITOR</t>
  </si>
  <si>
    <t>C03810.0000</t>
  </si>
  <si>
    <t>CHASSIS BATTERY BACKUP (GL. SHEET .0785)</t>
  </si>
  <si>
    <t>C03815.0000</t>
  </si>
  <si>
    <t>CONNECTOR-6/C 5MM TERM STRIP</t>
  </si>
  <si>
    <t>C03849.0000</t>
  </si>
  <si>
    <t>INTERCONNECT CABLE 16": C3809 POWER FAIL TO C3150 CONTROL</t>
  </si>
  <si>
    <t>C03850.0000</t>
  </si>
  <si>
    <t>2 CONDUCTOR CABLE 5' - 24 AWG: C3809 POWER FAIL TO C3150 CONTROL</t>
  </si>
  <si>
    <t>C03850.0001</t>
  </si>
  <si>
    <t>CABLE, SYNC 4190 6FT</t>
  </si>
  <si>
    <t>C03851.0001</t>
  </si>
  <si>
    <t>POWER CORD 120VAC</t>
  </si>
  <si>
    <t>C03876.0000</t>
  </si>
  <si>
    <t>AUTOLOCK FAIL-SEC C2176.5 ASSY</t>
  </si>
  <si>
    <t>C03877.0000</t>
  </si>
  <si>
    <t>AUTOLOCK FAILSAFE C2196.5 ASSY</t>
  </si>
  <si>
    <t>C03879.0000</t>
  </si>
  <si>
    <t>BOLT3/8X1/2"SHCS 18-8 SS</t>
  </si>
  <si>
    <t>C03880.0000</t>
  </si>
  <si>
    <t>LW3/8 FOR SHCS 18-8 SS</t>
  </si>
  <si>
    <t>C03881.0000</t>
  </si>
  <si>
    <t>LOCK-ADAPTER BOARD</t>
  </si>
  <si>
    <t>C03884.0000</t>
  </si>
  <si>
    <t>PFC/PFO-US- S2000 CARSON P/N ED1339</t>
  </si>
  <si>
    <t>C03889.0000</t>
  </si>
  <si>
    <t>PFO/PFC 24"JUMPER LEADC2150</t>
  </si>
  <si>
    <t>C03890.0000</t>
  </si>
  <si>
    <t>UNIVERSAL RETROFIT KIT ASSY</t>
  </si>
  <si>
    <t>C03892.00LH</t>
  </si>
  <si>
    <t>ASSEMBLIES / KITS.ASSEMBLY.RETRACTOR.SLIDE.SELF CLOSING ICU TELE IDS</t>
  </si>
  <si>
    <t>C03892.00RH</t>
  </si>
  <si>
    <t>C03892.01LH</t>
  </si>
  <si>
    <t>C03892.01RH</t>
  </si>
  <si>
    <t>C03892.02LH</t>
  </si>
  <si>
    <t>C03892.02RH</t>
  </si>
  <si>
    <t>C03895.0000</t>
  </si>
  <si>
    <t>ASSY-PARTIAL OPEN RETROFIT</t>
  </si>
  <si>
    <t>C03897.0000</t>
  </si>
  <si>
    <t>HARNESSPOWER FAIL UNIT HORTON UK P/N TO5037.0000</t>
  </si>
  <si>
    <t>C03905.0000</t>
  </si>
  <si>
    <t>MPN Z86E6116PSC REV 10 PROG AG TECH P/N AG698151</t>
  </si>
  <si>
    <t>C03905.0311</t>
  </si>
  <si>
    <t>EPROM, VER. 3.11</t>
  </si>
  <si>
    <t>C03905.1103</t>
  </si>
  <si>
    <t>C03905.1103 – EPROM, COMMERCIAL SLIDE V1103</t>
  </si>
  <si>
    <t>C03905.V11.02</t>
  </si>
  <si>
    <t>EPROM SOFTWARE FOR SLIDE NO/CM SWITCH</t>
  </si>
  <si>
    <t>C03911.0000</t>
  </si>
  <si>
    <t>RC NETWORK 100K X .01MF X 4SIP AG608008</t>
  </si>
  <si>
    <t>C03913.0000</t>
  </si>
  <si>
    <t>CONN ALTECH 30.316</t>
  </si>
  <si>
    <t>C03924.0002</t>
  </si>
  <si>
    <t>TRANSFORMER TOROIDAL 120/230V</t>
  </si>
  <si>
    <t>C03925.0001</t>
  </si>
  <si>
    <t>REGULATED POWER SUPPLY 120V CONFORMAL COAT PER IPC-CC-830B</t>
  </si>
  <si>
    <t>C03926.0001</t>
  </si>
  <si>
    <t>POWER SUPPLY-240VAC BELT DRIVE CNFRMILLY COATED</t>
  </si>
  <si>
    <t>C03930.0000</t>
  </si>
  <si>
    <t>FUSE - 3.15A SLOW-BLOW GDC3.15 WK5124-ND</t>
  </si>
  <si>
    <t>C03931.0000</t>
  </si>
  <si>
    <t>FUSE - 5A SLOW-BLOW GDC5 WK5063-ND</t>
  </si>
  <si>
    <t>C03941.0000</t>
  </si>
  <si>
    <t>WORKORDERLESS RETURN C3851.1 CONN 3/C 5MM PCD ELFP03110 MSTB25/            EA</t>
  </si>
  <si>
    <t>C03942.0001</t>
  </si>
  <si>
    <t>LOCK DRIVER BRD-SAFETY 48V LVM CONFORMAL COAT PER IPC-CC-830B</t>
  </si>
  <si>
    <t>C03955.0000</t>
  </si>
  <si>
    <t>POWER SUPPLY</t>
  </si>
  <si>
    <t>C03955.0002</t>
  </si>
  <si>
    <t>POWER SUPPLY (120V BELT DRIVE)</t>
  </si>
  <si>
    <t>C03956.0001</t>
  </si>
  <si>
    <t>POWER SUPPLY-240VAC LINEAR DRV</t>
  </si>
  <si>
    <t>C03956.0002</t>
  </si>
  <si>
    <t>POWER SUPPLY.SURFACE APPLIED.SWING.2003 HEADER......240 VAC</t>
  </si>
  <si>
    <t>C03958.0000</t>
  </si>
  <si>
    <t>BRKT-MOUNTING CONTROL P/N X590</t>
  </si>
  <si>
    <t>C03959.0000</t>
  </si>
  <si>
    <t>POWER SUPPLY HARNESS 26IN.</t>
  </si>
  <si>
    <t>C03959.0001</t>
  </si>
  <si>
    <t>POWER SUPPLY HARNESS 6 IN</t>
  </si>
  <si>
    <t>C03959.0002</t>
  </si>
  <si>
    <t>POWER SUPPLY HARNESS 9 IN</t>
  </si>
  <si>
    <t>C03959.0004</t>
  </si>
  <si>
    <t>POWER SUPPY HARNESS 56IN. FOR C4191</t>
  </si>
  <si>
    <t>C03959.0005</t>
  </si>
  <si>
    <t>POWER SUPPLY HARNESS-10 FT</t>
  </si>
  <si>
    <t>C03959.0006</t>
  </si>
  <si>
    <t>POWER SUPPLY HARNESS 12IN.</t>
  </si>
  <si>
    <t>C03960.0000</t>
  </si>
  <si>
    <t>S2001 ENCODER HARNESS ASSY</t>
  </si>
  <si>
    <t>C03960.0002</t>
  </si>
  <si>
    <t>HARNESS15' 4/C MTA100</t>
  </si>
  <si>
    <t>C03961.0000</t>
  </si>
  <si>
    <t>TOGGLE SWITCH FOR C2150 ASSY</t>
  </si>
  <si>
    <t>C03964.0000</t>
  </si>
  <si>
    <t>7PPR ENCODER CIRCUIT BRD ASSY</t>
  </si>
  <si>
    <t>C03976.0000</t>
  </si>
  <si>
    <t>AUTOLOCK 2001 FAIL SEC C2150</t>
  </si>
  <si>
    <t>C03977.0000</t>
  </si>
  <si>
    <t>AUTOLOCK 2001 FAIL SAFE C2150</t>
  </si>
  <si>
    <t>C03981.0000</t>
  </si>
  <si>
    <t>ASSY-HARNESS-2000 AUTOLOCKS 3FT</t>
  </si>
  <si>
    <t>C03981.0001</t>
  </si>
  <si>
    <t>ASSY HARNESS-10FT STRIKE INTERFACE 4000 OP FOR SWING DOORS</t>
  </si>
  <si>
    <t>C03981.0002</t>
  </si>
  <si>
    <t>ASSYHARNESS-AUTOLOCK 2000B 7FT</t>
  </si>
  <si>
    <t>C03984.0002</t>
  </si>
  <si>
    <t>POWER FAIL ASSY KIT-NON MONITR USA MDL-W/ CONTROL HARNESS</t>
  </si>
  <si>
    <t>C03984.0003</t>
  </si>
  <si>
    <t>BACKUP POWER FAIL - NON MONITER W/BATTERIES</t>
  </si>
  <si>
    <t>C03989.0000</t>
  </si>
  <si>
    <t>KITJUMPER HARNESS-PFO/PFC</t>
  </si>
  <si>
    <t>C03992.0000</t>
  </si>
  <si>
    <t>HARNESS-S2000 MOTOR 7IN</t>
  </si>
  <si>
    <t>C03993.0001</t>
  </si>
  <si>
    <t>CLOSE MONITOR SWITCH-2001-SNG</t>
  </si>
  <si>
    <t>C03995.0000</t>
  </si>
  <si>
    <t>S2001 CLOSE SWTCH HARNESS</t>
  </si>
  <si>
    <t>C04003.000C</t>
  </si>
  <si>
    <t>HANDLE PUSH/PULL-BLK ROCKWOOD BF157A47-42"CTC</t>
  </si>
  <si>
    <t>C04004.095A</t>
  </si>
  <si>
    <t>CONCEALED HINGE</t>
  </si>
  <si>
    <t>C04004.095B</t>
  </si>
  <si>
    <t>C04004.120A</t>
  </si>
  <si>
    <t>HINGECONCEALED FLUSH MT-CLR SELECT HINGES #SL11-120-HD-CL</t>
  </si>
  <si>
    <t>C04004.120B</t>
  </si>
  <si>
    <t>HINGECONCEALED FLUSH MT-BNZ SELECT HINGES #SL11-120-HD-BR</t>
  </si>
  <si>
    <t>C04007.0CLH</t>
  </si>
  <si>
    <t>HANDLEPULL LH-BLK-1 3/4"-2" ADAMS RITE # 4561-501-RC119</t>
  </si>
  <si>
    <t>C04007.0CRH</t>
  </si>
  <si>
    <t>HANDLEPULL RH-BLK-1 3/4"-2" ADAMS RITE # 4561-601-RC119</t>
  </si>
  <si>
    <t>C04008.000B</t>
  </si>
  <si>
    <t>WEATHERSTRIPBRUSH SWEEP</t>
  </si>
  <si>
    <t>C04008.001A</t>
  </si>
  <si>
    <t>WEATHERSTRIPBRUSH SWEEP REESE INDUSTRY #967C 184" LG.</t>
  </si>
  <si>
    <t>C04010.0000</t>
  </si>
  <si>
    <t>MOTOR-1/4HP 90VDC 1800RPM LITTON JDH-3150-AJ-1C</t>
  </si>
  <si>
    <t>C04011.0002</t>
  </si>
  <si>
    <t>MOTORLINEAR CLEAN RM SEALED DUNKER 88445.01989SEAL M3132</t>
  </si>
  <si>
    <t>C04011.0003</t>
  </si>
  <si>
    <t>MOTOR, 4000 HD SWING, W/ ENCODER (MERKLE-KORFF #S-9568)</t>
  </si>
  <si>
    <t>C04011.0005</t>
  </si>
  <si>
    <t>MOTOR, 4000 SERIES SWING 12 PPR ENCODER</t>
  </si>
  <si>
    <t>C04012.0002</t>
  </si>
  <si>
    <t>GEAR TRAIN MOUNTING BRACKET (GALV STL SHEET-0.125)</t>
  </si>
  <si>
    <t>C04013.0000</t>
  </si>
  <si>
    <t>BKT OPER MOTOR SUPPORT (STL SHEET-0.125)</t>
  </si>
  <si>
    <t>C04014.0000</t>
  </si>
  <si>
    <t>GEAR MOTOR</t>
  </si>
  <si>
    <t>C04014.0001</t>
  </si>
  <si>
    <t>C04020.0024</t>
  </si>
  <si>
    <t>OUTPUT SHAFT-4000 (IGTG) 14T</t>
  </si>
  <si>
    <t>C04024.0002</t>
  </si>
  <si>
    <t>CAM SWITCH</t>
  </si>
  <si>
    <t>C04024.0003</t>
  </si>
  <si>
    <t>CAMOPEN CHECK-SW/OHC</t>
  </si>
  <si>
    <t>C04024.0004</t>
  </si>
  <si>
    <t>KIT-MOD-BACKCHECK-C4204-3 ASSY</t>
  </si>
  <si>
    <t>C04026.0001</t>
  </si>
  <si>
    <t>ASSYMOTOR MOUNT BRACKET 4000 GEARTRAIN</t>
  </si>
  <si>
    <t>C04028.0000</t>
  </si>
  <si>
    <t>BKT SPRING RETAINER</t>
  </si>
  <si>
    <t>C04029.0001</t>
  </si>
  <si>
    <t>COLLAR SPRING MTG</t>
  </si>
  <si>
    <t>C04030.0003</t>
  </si>
  <si>
    <t>ASSYUPPER BEARING PLATE 4000 GEARTRAIN</t>
  </si>
  <si>
    <t>C04032.0003</t>
  </si>
  <si>
    <t>ASSYLOWER BEARING PLATE 4000 GEARTRAIN</t>
  </si>
  <si>
    <t>C04036.0000</t>
  </si>
  <si>
    <t>GASKET FOR 4000 GEAR BOX</t>
  </si>
  <si>
    <t>C04037.0000</t>
  </si>
  <si>
    <t>STOP CHASSIS-MTD</t>
  </si>
  <si>
    <t>C04042.0000</t>
  </si>
  <si>
    <t>SHIM CHECK SWITCH CAM</t>
  </si>
  <si>
    <t>C04050.0000</t>
  </si>
  <si>
    <t>ASSYHARNESS-BODYGAURD 4700HD SWING</t>
  </si>
  <si>
    <t>C04051.0001</t>
  </si>
  <si>
    <t>SPRING CLOS W/HOUSING 4 LEAF</t>
  </si>
  <si>
    <t>C04053.0000</t>
  </si>
  <si>
    <t>COVER UPPER SPRING PLATE (GALV STL SHEET-0.05)</t>
  </si>
  <si>
    <t>C04054.0000</t>
  </si>
  <si>
    <t>COVER LOWER SPRING PLATE (GALV STL SHEET-0.05)</t>
  </si>
  <si>
    <t>C04056.0000</t>
  </si>
  <si>
    <t>BOLT 5/16-18X1/2 HHMS WITH .085 HEAD THICKNESS</t>
  </si>
  <si>
    <t>C04058.0000</t>
  </si>
  <si>
    <t>BOLT 1/4-20X3 HHMS</t>
  </si>
  <si>
    <t>C04058.0001</t>
  </si>
  <si>
    <t>BOLT 1/4-20X4 HHMTB PLT GR5</t>
  </si>
  <si>
    <t>C04059.0000</t>
  </si>
  <si>
    <t>BOLT 1/4-20X3 1/2 HHMS</t>
  </si>
  <si>
    <t>C04061.0000</t>
  </si>
  <si>
    <t>BEARING (IAW DWG C04061.0000)</t>
  </si>
  <si>
    <t>C04062.0000</t>
  </si>
  <si>
    <t>BOLT 1/4-20X1 FHSCS</t>
  </si>
  <si>
    <t>C04071.0000</t>
  </si>
  <si>
    <t>BOLT 1/4-20X3/8 SCS</t>
  </si>
  <si>
    <t>C04074.0000</t>
  </si>
  <si>
    <t>BOLT 3/8-16X1 1/2 HHMB</t>
  </si>
  <si>
    <t>C04075.0000</t>
  </si>
  <si>
    <t>NYLON INSERT</t>
  </si>
  <si>
    <t>C04076.0002</t>
  </si>
  <si>
    <t>SPACER FOR MICROSWITCH</t>
  </si>
  <si>
    <t>C04076.0003</t>
  </si>
  <si>
    <t>SWITCH PROTECTOR (GALV STL SHEET-0.05)</t>
  </si>
  <si>
    <t>C04078.0000</t>
  </si>
  <si>
    <t>WASHER 3/8 FLAT PLATED</t>
  </si>
  <si>
    <t>C04079.0000</t>
  </si>
  <si>
    <t>PLATE GR TRN NYLON SUPRT</t>
  </si>
  <si>
    <t>C04081.0000</t>
  </si>
  <si>
    <t>PIN GR TRN SUPPORT</t>
  </si>
  <si>
    <t>C04082.0000</t>
  </si>
  <si>
    <t>BOLT 1/4-28X1/4 SSS</t>
  </si>
  <si>
    <t>C04083.0002</t>
  </si>
  <si>
    <t>PLATE SIDE 4000 GEAR BOX</t>
  </si>
  <si>
    <t>C04085.0000</t>
  </si>
  <si>
    <t>SPACER WASHER S4000 OPERATOR SWING DOOR PRODUCT LINE</t>
  </si>
  <si>
    <t>C04087.0000</t>
  </si>
  <si>
    <t>SHFT SEAL 1 IDX1 1/4OD1/8 FEDERAL MOGUL # 240731</t>
  </si>
  <si>
    <t>C04088.0000</t>
  </si>
  <si>
    <t>BEARING (IAW DWG C04088.0000)</t>
  </si>
  <si>
    <t>C04100.01LH</t>
  </si>
  <si>
    <t>GEAR TRAIN-4.5 X 6-LH-BL-14T</t>
  </si>
  <si>
    <t>C04100.01RH</t>
  </si>
  <si>
    <t>GEAR TRAIN-4.5 X 6-RH-BL-14T</t>
  </si>
  <si>
    <t>C04100.02LH</t>
  </si>
  <si>
    <t>GEAR TRAIN-6X6-LH-SL-14T</t>
  </si>
  <si>
    <t>C04100.02RH</t>
  </si>
  <si>
    <t>GEAR TRAIN-6X6-RH-SL-14T</t>
  </si>
  <si>
    <t>C04100.04LH</t>
  </si>
  <si>
    <t>GEAR TRAIN-LH-14T-BIFOLD</t>
  </si>
  <si>
    <t>C04100.04RH</t>
  </si>
  <si>
    <t>GEAR TRAIN-RH-14T-BIFOLD</t>
  </si>
  <si>
    <t>C04100.05LH</t>
  </si>
  <si>
    <t>GEAR TRAIN - 4.5 X 6 - LH - BL - 14T FOR 5190 CONTROLS</t>
  </si>
  <si>
    <t>C04100.05RH</t>
  </si>
  <si>
    <t>GEAR TRAIN - 4.5 X 6 - RH - BL - 14T FOR C05190 CONTROLS</t>
  </si>
  <si>
    <t>C04100.06LH</t>
  </si>
  <si>
    <t>GEAR TRAIN - 6 X 6 - LH - SL - 14T FOR 5190 CONTROLS</t>
  </si>
  <si>
    <t>C04100.06RH</t>
  </si>
  <si>
    <t>GEAR TRAIN - 6 X 6 - RH - SL - 14T FOR C05190 CONTROLS</t>
  </si>
  <si>
    <t>C04100.07LH</t>
  </si>
  <si>
    <t>GEAR TRAIN - 6 3/16 - LH - SL - 14T FOR C05190 CONTROLS</t>
  </si>
  <si>
    <t>C04100.07RH</t>
  </si>
  <si>
    <t>GEAR TRAIN - 6 3/16 - RH - SL - 14T FOR C05190 CONTROLS</t>
  </si>
  <si>
    <t>C04100.08RH</t>
  </si>
  <si>
    <t>GEAR TRAIN-4.5X6-BL-INTRNS-14T</t>
  </si>
  <si>
    <t>C04100.10LH</t>
  </si>
  <si>
    <t>GEAR TRAIN-SL-1/4 HP W/ENCDR PWR OPN/PWR CLS SWING DOOR</t>
  </si>
  <si>
    <t>C04100.10LHR</t>
  </si>
  <si>
    <t>C04100.10RH</t>
  </si>
  <si>
    <t>C04100.10RHR</t>
  </si>
  <si>
    <t>C04100.1LHR</t>
  </si>
  <si>
    <t>GEAR TRAIN-4.5 X 6-LHR-BL-14T</t>
  </si>
  <si>
    <t>C04100.1RHR</t>
  </si>
  <si>
    <t>GEAR TRAIN-4.5 X 6-RHR-BL-14T</t>
  </si>
  <si>
    <t>C04100.21LH</t>
  </si>
  <si>
    <t>GEAR TRAIN BRGSLH-4000 IGTG</t>
  </si>
  <si>
    <t>C04100.21RH</t>
  </si>
  <si>
    <t>GEAR TRAIN BRGSRH-4000 IGTG</t>
  </si>
  <si>
    <t>C04100.22LH</t>
  </si>
  <si>
    <t>GEAR TRAIN BRGSLH-BFLD IGTG</t>
  </si>
  <si>
    <t>C04100.22RH</t>
  </si>
  <si>
    <t>GEAR TRAIN BRGSRH-BFLD IGTG</t>
  </si>
  <si>
    <t>C04100.2LHR</t>
  </si>
  <si>
    <t>GEAR TRAIN-6X6-LHR-SL-14T</t>
  </si>
  <si>
    <t>C04100.2RHR</t>
  </si>
  <si>
    <t>GEAR TRAIN-6X6-RHR-SL-14T</t>
  </si>
  <si>
    <t>C04100.3LHR</t>
  </si>
  <si>
    <t>GEAR TRAIN-6 3/16-LHR-SL-14</t>
  </si>
  <si>
    <t>C04100.4LHR</t>
  </si>
  <si>
    <t>GEAR TRAIN-LHR-14T-BIFOLD</t>
  </si>
  <si>
    <t>C04100.4RHR</t>
  </si>
  <si>
    <t>GEAR TRAIN-RHR-14T-BIFOLD</t>
  </si>
  <si>
    <t>C04100.5LHR</t>
  </si>
  <si>
    <t>GEAR TRAIN - 4.5 X 6 - LHR - BL - 14T FOR 5190 CONTROLS</t>
  </si>
  <si>
    <t>C04100.5RHR</t>
  </si>
  <si>
    <t>GEAR TRAIN - 4.5 X 6 - RHR - BL - 14T FOR 5190 CONTROLS</t>
  </si>
  <si>
    <t>C04100.6LHR</t>
  </si>
  <si>
    <t>GEAR TRAIN - 6 X 6 - LHR - SL - 14T FOR 5190 CONTROLS</t>
  </si>
  <si>
    <t>C04100.6RHR</t>
  </si>
  <si>
    <t>GEAR TRAIN - 6 X 6 - RHR - SL - 14T FOR 5190 CONTROLS</t>
  </si>
  <si>
    <t>C04100.7LHR</t>
  </si>
  <si>
    <t>GEAR TRAIN - 6 3/16 - LHR - SL - 14T FOR 5190 CONTROLS</t>
  </si>
  <si>
    <t>C04100.7RHR</t>
  </si>
  <si>
    <t>GEAR TRAIN - 6 3/16 - RHR - SL - 14T FOR 5190 CONTROLS</t>
  </si>
  <si>
    <t>C04101.000A</t>
  </si>
  <si>
    <t>COVERARMATURE-BIFOLD</t>
  </si>
  <si>
    <t>C04101.001A</t>
  </si>
  <si>
    <t>BIFOLD ARMATURE COVER CLR (AL. SHEET .040)</t>
  </si>
  <si>
    <t>C04102.000A</t>
  </si>
  <si>
    <t>COVERMAGNETIC LOCK-BIFOLD</t>
  </si>
  <si>
    <t>C04104.0001</t>
  </si>
  <si>
    <t>ARMATURE BRACKET BIFOLD</t>
  </si>
  <si>
    <t>C04110.0000</t>
  </si>
  <si>
    <t>CKT BREAKER FOR 4000 T11-2-1.25A-01-11AV</t>
  </si>
  <si>
    <t>C04115.0001</t>
  </si>
  <si>
    <t>MOTOR ASSEMBLYS4000</t>
  </si>
  <si>
    <t>C04120.0000</t>
  </si>
  <si>
    <t>ASSY GEAR TRAIN MT BKT</t>
  </si>
  <si>
    <t>C04126.0000</t>
  </si>
  <si>
    <t>MNT BKT GEAR TRAIN ASSY</t>
  </si>
  <si>
    <t>C04130.0000</t>
  </si>
  <si>
    <t>ACC PKG CTRL MT BKT/OP HN</t>
  </si>
  <si>
    <t>C04132.0001</t>
  </si>
  <si>
    <t>PLATE, CONTROL MNTG. FOR C5190/5191</t>
  </si>
  <si>
    <t>C04132.0002</t>
  </si>
  <si>
    <t>PLATE, CONTROL MNTG. FOR C5190 RETURN TO QTP REVOLVERS (GL SHEET .1            EA</t>
  </si>
  <si>
    <t>C04133.0000</t>
  </si>
  <si>
    <t>PWR SUPPLY COMPONENT FOR C4190</t>
  </si>
  <si>
    <t>C04133.0002</t>
  </si>
  <si>
    <t>ASSYPOWER SUPPLY-240V USED ON C04190.BL24 CONTROL</t>
  </si>
  <si>
    <t>C04139.0002</t>
  </si>
  <si>
    <t>BRUSH MOTOR CLIFTO C4011</t>
  </si>
  <si>
    <t>C04141.0001</t>
  </si>
  <si>
    <t>BKT SPRING END (STL SHEET-0.125)</t>
  </si>
  <si>
    <t>C04142.0000</t>
  </si>
  <si>
    <t>BKT OP MTG MOTOR END</t>
  </si>
  <si>
    <t>C04143.0000</t>
  </si>
  <si>
    <t>BRACKET ENDCAP MTG (STL SHEET-0.125)</t>
  </si>
  <si>
    <t>C04143.0001</t>
  </si>
  <si>
    <t>BRACKET ENDCAP MTG 4600 DIRECT (STL SHEET-0.125)</t>
  </si>
  <si>
    <t>C04144.0000</t>
  </si>
  <si>
    <t>BRACKET SECONDARY (STL PLATE-0.188)</t>
  </si>
  <si>
    <t>C04145.0000</t>
  </si>
  <si>
    <t>BOLT 3/8-16X1 3/4SQ HMB ALLTHD</t>
  </si>
  <si>
    <t>C04146.0000</t>
  </si>
  <si>
    <t>BOLT 3/8-16X.75 SQ HMB</t>
  </si>
  <si>
    <t>C04155.0000</t>
  </si>
  <si>
    <t>C04156.0001</t>
  </si>
  <si>
    <t>OP WIRE HARNESS</t>
  </si>
  <si>
    <t>C04159.0000</t>
  </si>
  <si>
    <t>BOLT 10-24X3/8 RHMS PHIL</t>
  </si>
  <si>
    <t>C04165.0000</t>
  </si>
  <si>
    <t>POT 250 OHM 25W</t>
  </si>
  <si>
    <t>C04170.0000</t>
  </si>
  <si>
    <t>BOX JUNCTION 103W APP 4CS-1/2 4X1-7/8 HANDY BOX</t>
  </si>
  <si>
    <t>C04179.0000</t>
  </si>
  <si>
    <t>JUNCTION BOX ASSY</t>
  </si>
  <si>
    <t>C04189.0000</t>
  </si>
  <si>
    <t>MOUNTING PLATE (SS. SHEET .125)</t>
  </si>
  <si>
    <t>C04190.00BL</t>
  </si>
  <si>
    <t>SWING DOOR CTRL BOTTOM LOAD</t>
  </si>
  <si>
    <t>C04190.00LH</t>
  </si>
  <si>
    <t>SWING DOOR CTRL W/PWR SUPPLY</t>
  </si>
  <si>
    <t>C04190.00RH</t>
  </si>
  <si>
    <t>C04190.L220</t>
  </si>
  <si>
    <t>CONTROL SWING 220V</t>
  </si>
  <si>
    <t>C04190.R220</t>
  </si>
  <si>
    <t>C04191.00RH</t>
  </si>
  <si>
    <t>SWING DOOR CTRL W/O PWR SUPPLY</t>
  </si>
  <si>
    <t>C04192.0000</t>
  </si>
  <si>
    <t>POWER SUPPLY HARNESS FOR C4190 SERVICE PART ONLY</t>
  </si>
  <si>
    <t>C04192.0001</t>
  </si>
  <si>
    <t>HARNESSPOWER SUPPLY-C4150</t>
  </si>
  <si>
    <t>C04192.0002</t>
  </si>
  <si>
    <t>HARNESSPWR SPLY-8 HDRS LNGR</t>
  </si>
  <si>
    <t>C04195.004A</t>
  </si>
  <si>
    <t>ARMOUTSWING-14 TOOTH SPLINE</t>
  </si>
  <si>
    <t>C04195.004B</t>
  </si>
  <si>
    <t>C04196.0002</t>
  </si>
  <si>
    <t>2' SYNCHRONIZATION CABLE</t>
  </si>
  <si>
    <t>C04196.0006</t>
  </si>
  <si>
    <t>4' SYNCHRONIZATION CABLE</t>
  </si>
  <si>
    <t>C04196.0007</t>
  </si>
  <si>
    <t>5' SYNCHRONIZATION CABLE</t>
  </si>
  <si>
    <t>C04196.0008</t>
  </si>
  <si>
    <t>6' SYNCHRONIZATION CABLE</t>
  </si>
  <si>
    <t>C04197.0000</t>
  </si>
  <si>
    <t>ADJUSTABLE PWR ARM 14T SPLINE - CASTING</t>
  </si>
  <si>
    <t>C04197.000C</t>
  </si>
  <si>
    <t>SWING DOOR ARM - FINISHED GOOD</t>
  </si>
  <si>
    <t>C04198.0000</t>
  </si>
  <si>
    <t>ARM.SWING DOOR.14 TOOTH.MILL</t>
  </si>
  <si>
    <t>C04198.000C</t>
  </si>
  <si>
    <t>SWING DOOR ARM, PAINTED BLACK</t>
  </si>
  <si>
    <t>C04198.002A</t>
  </si>
  <si>
    <t>ARM 14T-BALANCED DOOR</t>
  </si>
  <si>
    <t>C04200.01LH.RHR</t>
  </si>
  <si>
    <t>KIT4000 OPR 1LH/RHR OPERATOR HARNESS CONTROL</t>
  </si>
  <si>
    <t>C04200.01RH.LHR</t>
  </si>
  <si>
    <t>KIT4000 OPR 1RH/LHR OPERATOR HARNESS CONTROL</t>
  </si>
  <si>
    <t>C04200.02LH</t>
  </si>
  <si>
    <t>KIT4000 OPR 2LH OPERATOR HARNESS CONTROL</t>
  </si>
  <si>
    <t>C04200.02RH</t>
  </si>
  <si>
    <t>KIT4000 OPR 2RH OPERATOR HARNESS CONTROL</t>
  </si>
  <si>
    <t>C04200.2LHR</t>
  </si>
  <si>
    <t>KIT4000 OPR 2LHR OPERATOR HARNESS CONTROL</t>
  </si>
  <si>
    <t>C04200.2RHR</t>
  </si>
  <si>
    <t>KIT4000 OPR 2RHR OPERATOR HARNESS CONTROL</t>
  </si>
  <si>
    <t>C04201.0001</t>
  </si>
  <si>
    <t>ASSYHARNESS-C4204 TO C2150 4000 OP FOR SWING DOORS</t>
  </si>
  <si>
    <t>C04202.0001</t>
  </si>
  <si>
    <t>ASSYHARNESS-CLS MODULE DATA 4000 OP FOR SWING DOORS</t>
  </si>
  <si>
    <t>C04203.04LH.RHR</t>
  </si>
  <si>
    <t>LH RHR OPERATOR KIT.C5190.SWING.BOTTOM LOAD PRIMARY 2</t>
  </si>
  <si>
    <t>C04203.04RH.LHR</t>
  </si>
  <si>
    <t>RH LHR OPERATOR KIT.C5190.SWING.BOTTOM LOAD PRIMARY 2</t>
  </si>
  <si>
    <t>C04203.05RH</t>
  </si>
  <si>
    <t>RH OPERATOR KIT.C5190.SWING.SIDE LOAD PRIMARY 2</t>
  </si>
  <si>
    <t>C04203.06RH</t>
  </si>
  <si>
    <t>RH OPERATOR KIT.C5190.SWING.FULL ACCESS PRIMARY 2</t>
  </si>
  <si>
    <t>C04203.5RHR</t>
  </si>
  <si>
    <t>RHR OPERATOR KIT.C5190.SWING.SIDE LOAD PRIMARY 2</t>
  </si>
  <si>
    <t>C04203.6RHR</t>
  </si>
  <si>
    <t>RHR OPERATOR KIT.C5190.SWING.FULL ACCESS PRIMARY 2</t>
  </si>
  <si>
    <t>C04208.0000</t>
  </si>
  <si>
    <t>LACE FOR C4219.1</t>
  </si>
  <si>
    <t>C04215.0000</t>
  </si>
  <si>
    <t>Y ADAPTER LACE ASSY</t>
  </si>
  <si>
    <t>C04225.0000</t>
  </si>
  <si>
    <t>ACTUATOR FIREARM ASSY</t>
  </si>
  <si>
    <t>C04226.0000</t>
  </si>
  <si>
    <t>ACT FOOT FOR FIRE ASSY</t>
  </si>
  <si>
    <t>C04230.0000</t>
  </si>
  <si>
    <t>ACC PKG 4000 HDR ML ASSY</t>
  </si>
  <si>
    <t>C04231.000A</t>
  </si>
  <si>
    <t>ACC PKG 4000 ENDCAP CLR ASSY</t>
  </si>
  <si>
    <t>C04231.000B</t>
  </si>
  <si>
    <t>ACC PKG 4000 ENDCAP ASSY</t>
  </si>
  <si>
    <t>C04233.000C</t>
  </si>
  <si>
    <t>ENDCAP SURFACE APPLIED (AL SHEET-0.125)</t>
  </si>
  <si>
    <t>C04235.000A</t>
  </si>
  <si>
    <t>SURFACE HDR ENDCAP ASSY</t>
  </si>
  <si>
    <t>C04235.000B</t>
  </si>
  <si>
    <t>C04236.001A</t>
  </si>
  <si>
    <t>ASSY14T EXTENDED ARM-INSWING</t>
  </si>
  <si>
    <t>C04238.001A</t>
  </si>
  <si>
    <t>ASSY14T EXTENDED ARM-OUTWING</t>
  </si>
  <si>
    <t>C04238.001B</t>
  </si>
  <si>
    <t>C04241.014A</t>
  </si>
  <si>
    <t>PARALLEL ARM/TRACK 14TOOTH ASY</t>
  </si>
  <si>
    <t>C04241.014B</t>
  </si>
  <si>
    <t>C04241.048A</t>
  </si>
  <si>
    <t>PARALLEL ARM/TRACK 48TOOTH ASY</t>
  </si>
  <si>
    <t>C04241.048B</t>
  </si>
  <si>
    <t>C04242.002A</t>
  </si>
  <si>
    <t>ACC HDR PKG ASSY - LOADED CLR</t>
  </si>
  <si>
    <t>C04242.002B</t>
  </si>
  <si>
    <t>ACC HDR PKG ASSY - LOADED BRZ</t>
  </si>
  <si>
    <t>C04248.001Q</t>
  </si>
  <si>
    <t>SUB ASSY ARM PARALLEL-#7SS</t>
  </si>
  <si>
    <t>C04248.014A</t>
  </si>
  <si>
    <t>PARALLEL ARM 14 TOOTH ASSY</t>
  </si>
  <si>
    <t>C04248.014B</t>
  </si>
  <si>
    <t>C04248.048A</t>
  </si>
  <si>
    <t>PARALLEL ARM 48 TOOTH ASSY</t>
  </si>
  <si>
    <t>C04248.048B</t>
  </si>
  <si>
    <t>C04250.001A</t>
  </si>
  <si>
    <t>ASSYINSWING ARM 14TOOTH-CLEAR</t>
  </si>
  <si>
    <t>C04250.001B</t>
  </si>
  <si>
    <t>ASSYINSWING ARM 14TOOTH-BRONZ</t>
  </si>
  <si>
    <t>C04250.001P</t>
  </si>
  <si>
    <t>ASSYINSWING ARM 14TOOTH-#4 SS</t>
  </si>
  <si>
    <t>C04250.001R</t>
  </si>
  <si>
    <t>ASSYINSWING ARM 14 T #4 MUNTZ</t>
  </si>
  <si>
    <t>C04250.048A</t>
  </si>
  <si>
    <t>INSWING ARM 48 TOOTH ASSY</t>
  </si>
  <si>
    <t>C04250.048B</t>
  </si>
  <si>
    <t>C04252.001A</t>
  </si>
  <si>
    <t>ASSYOUTSWING ARM 14 T CLEAR</t>
  </si>
  <si>
    <t>C04252.001B</t>
  </si>
  <si>
    <t>ASSYOUTSWING ARM 14 T BRONZE</t>
  </si>
  <si>
    <t>C04252.001P</t>
  </si>
  <si>
    <t>ASSYOUTSWING ARM 14 TOOTH STAINLESS</t>
  </si>
  <si>
    <t>C04252.048A</t>
  </si>
  <si>
    <t>ASSY48 TOOTH OUTSWING ARM</t>
  </si>
  <si>
    <t>C04252.048B</t>
  </si>
  <si>
    <t>C04253.0000</t>
  </si>
  <si>
    <t>SCREW 10-24X1/4 SSS</t>
  </si>
  <si>
    <t>C04255.014A</t>
  </si>
  <si>
    <t>ARMSWING-OHC OFFSET PIVOT 14T</t>
  </si>
  <si>
    <t>C04255.014B</t>
  </si>
  <si>
    <t>C04255.060A</t>
  </si>
  <si>
    <t>ARMSWING-OHC W OFFSET PIVOT</t>
  </si>
  <si>
    <t>C04255.060B</t>
  </si>
  <si>
    <t>C04258.000C</t>
  </si>
  <si>
    <t>ENDCAP SURFACE HDR BLK</t>
  </si>
  <si>
    <t>C04259.000A</t>
  </si>
  <si>
    <t>BOLT #14X1 FHSMS CLR</t>
  </si>
  <si>
    <t>C04265.000A</t>
  </si>
  <si>
    <t>TRACK ASSY</t>
  </si>
  <si>
    <t>C04265.000B</t>
  </si>
  <si>
    <t>C04265.014A</t>
  </si>
  <si>
    <t>ASSYARM TRK-OHC OFFSET PIVOT</t>
  </si>
  <si>
    <t>C04265.014B</t>
  </si>
  <si>
    <t>C04270.0000</t>
  </si>
  <si>
    <t>NUT 10-32 HEX STOP</t>
  </si>
  <si>
    <t>C04272.000A</t>
  </si>
  <si>
    <t>PKG 6 3/16 HDR ASSY</t>
  </si>
  <si>
    <t>C04279.000A</t>
  </si>
  <si>
    <t>ENDCAP ASSEMBLY-6 3/16</t>
  </si>
  <si>
    <t>C04279.000B</t>
  </si>
  <si>
    <t>C04279.001A</t>
  </si>
  <si>
    <t>ASSYENDCAP-FULL ACCESS-CLR NOTCHED</t>
  </si>
  <si>
    <t>C04281.000A</t>
  </si>
  <si>
    <t>COVER SURF ACCESS CLR</t>
  </si>
  <si>
    <t>C04281.000B</t>
  </si>
  <si>
    <t>COVER SURF ACCESS BZ</t>
  </si>
  <si>
    <t>C04285.0000</t>
  </si>
  <si>
    <t>CLOSE MONITOR SWITCH ASSY</t>
  </si>
  <si>
    <t>C04295.0000</t>
  </si>
  <si>
    <t>ACC PKG MTG S7000 ASSY</t>
  </si>
  <si>
    <t>C04305.000A</t>
  </si>
  <si>
    <t>ACCESSORIES INSWING ARM CLR</t>
  </si>
  <si>
    <t>C04305.000B</t>
  </si>
  <si>
    <t>ACCESSORIES INSWING ARM BNZ</t>
  </si>
  <si>
    <t>C04306.000A</t>
  </si>
  <si>
    <t>ACCESSORIES PARALLEL ARM CLR</t>
  </si>
  <si>
    <t>C04306.000B</t>
  </si>
  <si>
    <t>ACCESSORIES PARALLEL ARM BNZ</t>
  </si>
  <si>
    <t>C04307.000A</t>
  </si>
  <si>
    <t>ACCESSORIES OUTSWING ARM CLR</t>
  </si>
  <si>
    <t>C04307.000B</t>
  </si>
  <si>
    <t>ACCESSORIES OUTSWING ARM BNZ</t>
  </si>
  <si>
    <t>C04307.000P</t>
  </si>
  <si>
    <t>ACCESSORIES OUTSWING ARM #4 SS</t>
  </si>
  <si>
    <t>C04320.0000</t>
  </si>
  <si>
    <t>ASSEMBLY, ON-OFF-HOLD OPEN SWTICH</t>
  </si>
  <si>
    <t>C04320.0001</t>
  </si>
  <si>
    <t>ROCKER SWT AUTO/OFF/HOLD OPEN</t>
  </si>
  <si>
    <t>C04350.0000</t>
  </si>
  <si>
    <t>KIT; ASSY BOTTOM GUIDE 310 W/ROLLER WHEEL ASSY</t>
  </si>
  <si>
    <t>C04351.0000</t>
  </si>
  <si>
    <t>KIT; ASSY BOTTOM GUIDE LOWER W/ROLLER WHEEL ASSY</t>
  </si>
  <si>
    <t>C04502.0RHA</t>
  </si>
  <si>
    <t>ASSYPOS LATCH W/PADDLE-SW</t>
  </si>
  <si>
    <t>C04503.0LHA</t>
  </si>
  <si>
    <t>DEADLATCHTOP LK W/PADDLE-LH ADAMS RITE P/N 4781T-021-628</t>
  </si>
  <si>
    <t>C04503.0RHA</t>
  </si>
  <si>
    <t>DEADLATCHTOP LK W/PADDLE-RH ADAMS RITE P/N 4781T-041-628</t>
  </si>
  <si>
    <t>C04503.LPLA</t>
  </si>
  <si>
    <t>PADDLE; SWING ICU LH PULL ADAMSRITE # 4591-01-00628</t>
  </si>
  <si>
    <t>C04503.LPSA</t>
  </si>
  <si>
    <t>PADDLE; SWING ICU LH PUSH ADAMSRITE # 4591-02-00-628</t>
  </si>
  <si>
    <t>C04503.RPLA</t>
  </si>
  <si>
    <t>PADDLE; SWING ICU RH PULL ADAMSRITE # 4591-03-00-628</t>
  </si>
  <si>
    <t>C04503.RPSA</t>
  </si>
  <si>
    <t>PADDLE; SWING ICU RH PUSH ADAMSRITE # 4591-04-00-628</t>
  </si>
  <si>
    <t>C04504.0003</t>
  </si>
  <si>
    <t>SHIM; STRIKE 1/8" (AL. SHEET .125)</t>
  </si>
  <si>
    <t>C04504.000P</t>
  </si>
  <si>
    <t>HANDLE CURVED-EXIT DEVICE ADAMS RITE P/N 3080-01-96-32D</t>
  </si>
  <si>
    <t>C04504.00LH</t>
  </si>
  <si>
    <t>DEADLATCH; SWING ICU LH ADAMSRITE # 4511-35-202-628</t>
  </si>
  <si>
    <t>C04504.00RH</t>
  </si>
  <si>
    <t>DEADLATCH; SWING ICU RH ADAMSRITE # 4511-36-202-628</t>
  </si>
  <si>
    <t>C04518.000A</t>
  </si>
  <si>
    <t>HINGE CONTINUOS GEARED 95" CLR OR EQUIVALENT</t>
  </si>
  <si>
    <t>C04521.0000</t>
  </si>
  <si>
    <t>BRUSHW.S. LESS RETAINER.31"HT PEMKO P/N P14025</t>
  </si>
  <si>
    <t>C04527.000A</t>
  </si>
  <si>
    <t>BREAKOUT STOP CLR ASSY</t>
  </si>
  <si>
    <t>C04527.000B</t>
  </si>
  <si>
    <t>BREAKOUT STOP BZ ASSY</t>
  </si>
  <si>
    <t>C04529.000A</t>
  </si>
  <si>
    <t>ASSY BKOUT STOP DIRECT DR</t>
  </si>
  <si>
    <t>C04530.0000</t>
  </si>
  <si>
    <t>DIRECT DRIVE PWR ARM ASSY</t>
  </si>
  <si>
    <t>C04537.0000</t>
  </si>
  <si>
    <t>SA PIVOT</t>
  </si>
  <si>
    <t>C04541.0000</t>
  </si>
  <si>
    <t>BKT PIVOT ROD MTG</t>
  </si>
  <si>
    <t>C04542.000A</t>
  </si>
  <si>
    <t>DOOR/THRSHLD BOT PVT ASSY</t>
  </si>
  <si>
    <t>C04542.000B</t>
  </si>
  <si>
    <t>C04549.0000</t>
  </si>
  <si>
    <t>PIVOT BKT</t>
  </si>
  <si>
    <t>C04552.0002</t>
  </si>
  <si>
    <t>POWER ARM-ISOLATED PIVOT</t>
  </si>
  <si>
    <t>C04554.000A</t>
  </si>
  <si>
    <t>ACC PKG INT HDR ENDCAPCLR ASSY</t>
  </si>
  <si>
    <t>C04554.000B</t>
  </si>
  <si>
    <t>ACC PKG INT HDR ENDCAP BZ ASSY</t>
  </si>
  <si>
    <t>C04555.000C</t>
  </si>
  <si>
    <t>ENDCAP INT HDR BLK</t>
  </si>
  <si>
    <t>C04556.0000</t>
  </si>
  <si>
    <t>ASSY SLIDE BLOCK DELRIN</t>
  </si>
  <si>
    <t>C04556.0001</t>
  </si>
  <si>
    <t>ASSYSLIDE BLK W/ PIN CLIP</t>
  </si>
  <si>
    <t>C04557.0000</t>
  </si>
  <si>
    <t>BLOCK DRIVE 4500</t>
  </si>
  <si>
    <t>C04560.0000</t>
  </si>
  <si>
    <t>PIN DRIVE 4500</t>
  </si>
  <si>
    <t>C04562.0000</t>
  </si>
  <si>
    <t>BACKING PLATE (STL SHEET-0.125)</t>
  </si>
  <si>
    <t>C04563.000C</t>
  </si>
  <si>
    <t>ENDCAP INTRANSOM BLK</t>
  </si>
  <si>
    <t>C04565.000B</t>
  </si>
  <si>
    <t>INTRANSOM ENDCAP ASSY</t>
  </si>
  <si>
    <t>C04566.0001</t>
  </si>
  <si>
    <t>OPER ACCESSORY PKG S4000SL</t>
  </si>
  <si>
    <t>C04567.0000</t>
  </si>
  <si>
    <t>OP.ACC PK S4000LE W/7160-3ASSY</t>
  </si>
  <si>
    <t>C04568.000A</t>
  </si>
  <si>
    <t>ACC PKG 4800 HDR CLR ASSY</t>
  </si>
  <si>
    <t>C04568.000B</t>
  </si>
  <si>
    <t>ACC PKG 4800 HDR BZ ASSY</t>
  </si>
  <si>
    <t>C04569.0001</t>
  </si>
  <si>
    <t>ACC PKG OPERATOR ASSY</t>
  </si>
  <si>
    <t>C04569.0002</t>
  </si>
  <si>
    <t>OPER ACCESSORY PKG S4000BL</t>
  </si>
  <si>
    <t>C04570.000A</t>
  </si>
  <si>
    <t>ACC PKG 4500 FRAME CLR ASSY</t>
  </si>
  <si>
    <t>C04570.000B</t>
  </si>
  <si>
    <t>ACC PKG 4500 FRAME BZ ASSY</t>
  </si>
  <si>
    <t>C04583.000A</t>
  </si>
  <si>
    <t>COVER ACES STRIKE END CLR</t>
  </si>
  <si>
    <t>C04585.000A</t>
  </si>
  <si>
    <t>COVER FOR BISWING CLR</t>
  </si>
  <si>
    <t>C04590.000A</t>
  </si>
  <si>
    <t>COVER ACCESS END 4000 DIRECT DRIVE BL</t>
  </si>
  <si>
    <t>C04591.000A</t>
  </si>
  <si>
    <t>MOUNTNG PLATE 4600 HDR W/C5591 CLOSER CLR (AL. SHEET .090)</t>
  </si>
  <si>
    <t>C04606.000A</t>
  </si>
  <si>
    <t>ARM COVER FOR BTM LOAD OFFSET PIVOT</t>
  </si>
  <si>
    <t>C05021.0000</t>
  </si>
  <si>
    <t>PISTON</t>
  </si>
  <si>
    <t>C05023.0000</t>
  </si>
  <si>
    <t>CUP FOR PISTON</t>
  </si>
  <si>
    <t>C05026.0000</t>
  </si>
  <si>
    <t>CLOSE CHAMBER SEAL .75 X 1.25 X .25 BUNA 70</t>
  </si>
  <si>
    <t>C05033.000A</t>
  </si>
  <si>
    <t>BOLT 3/8-24X1 1/4 HHMSCLR</t>
  </si>
  <si>
    <t>C05035.0000</t>
  </si>
  <si>
    <t>1/2 PACKING REVERSE ASSY</t>
  </si>
  <si>
    <t>C05048.0000</t>
  </si>
  <si>
    <t>VALVE FLOW CONTROL 1/8 FLAIRLINE RFC 1/8</t>
  </si>
  <si>
    <t>C05054.0000</t>
  </si>
  <si>
    <t>BOLT 5/16-18X5/8" HHMB</t>
  </si>
  <si>
    <t>C05056.0000</t>
  </si>
  <si>
    <t>WASHER 5/16ID FLAT</t>
  </si>
  <si>
    <t>C05083.0000</t>
  </si>
  <si>
    <t>SW PUSH TO ACTIV ASSY</t>
  </si>
  <si>
    <t>C05090.0000</t>
  </si>
  <si>
    <t>MICROSWITCH BZ2RW825A2</t>
  </si>
  <si>
    <t>C05093.0000</t>
  </si>
  <si>
    <t>BOLT 8-32X1 1/4 SCS</t>
  </si>
  <si>
    <t>C05107.0000</t>
  </si>
  <si>
    <t>BOLT 10-32X3/8 FH PSPL</t>
  </si>
  <si>
    <t>C05112.0000</t>
  </si>
  <si>
    <t>HOSE 1/4 LOLA</t>
  </si>
  <si>
    <t>C05119.000R</t>
  </si>
  <si>
    <t>SW DPDT 12TS115-1</t>
  </si>
  <si>
    <t>C05125.0000</t>
  </si>
  <si>
    <t>SCREW; 10-24X3/8 SCS BLK</t>
  </si>
  <si>
    <t>C05127.0000</t>
  </si>
  <si>
    <t>SOLENOID 24VDC W/BLACK LEADS PARKER # 71315SN1KVJ1N0L111C2</t>
  </si>
  <si>
    <t>C05131.0000</t>
  </si>
  <si>
    <t>BOLT 1/4-20X1/2 CAP PL</t>
  </si>
  <si>
    <t>C05132.0000</t>
  </si>
  <si>
    <t>RELAY KRPA11AG-24</t>
  </si>
  <si>
    <t>C05150.0004</t>
  </si>
  <si>
    <t>PNEUMATIC EXPLOSION PROOF CTRL 4-PORT SLIDE/SWINGCOMPLETE</t>
  </si>
  <si>
    <t>C05185.0000</t>
  </si>
  <si>
    <t>SPROCKET C5183</t>
  </si>
  <si>
    <t>C05190.00V1</t>
  </si>
  <si>
    <t>SWING DOOR CONTROL ASSY W/ LATEST VERSION SOFTWARE</t>
  </si>
  <si>
    <t>C05190.00V2</t>
  </si>
  <si>
    <t>SWING DOOR CONTROL ASSY W/ LATEST EXTRA HEAVY DUTY VERSION SOFTW</t>
  </si>
  <si>
    <t>C05190.0500</t>
  </si>
  <si>
    <t>ASSEMBLY C5190 &amp; CHASSIS NO POWER SUPPLY FLASHED</t>
  </si>
  <si>
    <t>C05190.05BL</t>
  </si>
  <si>
    <t>ASSEMBLY BOTTOM LOAD C5190 &amp; CHASSIS NO POWER SUPPLY FLASHED</t>
  </si>
  <si>
    <t>C05190.1000</t>
  </si>
  <si>
    <t>ASSEMBLY, MASTER CONTROL SWING DOOR</t>
  </si>
  <si>
    <t>C05190.10BL</t>
  </si>
  <si>
    <t>ASSEMBLY,MASTER CONTROL SWING DOOR BOTTOM LOAD</t>
  </si>
  <si>
    <t>C05190.2000</t>
  </si>
  <si>
    <t>ASSEMBLY, MASTER CONTROL FOR EXTRA HEAVY DUTY SWING DOOR</t>
  </si>
  <si>
    <t>C05190.RTQP</t>
  </si>
  <si>
    <t>MASTER PROGRAMMED.VERSION 1.0.1 REVOLVER.ELECTRONIC</t>
  </si>
  <si>
    <t>C05191.00V1</t>
  </si>
  <si>
    <t>SWING CONTROL SECONDARY ASSY W/ LATEST VERSION SOFTWARE</t>
  </si>
  <si>
    <t>C05191.1000</t>
  </si>
  <si>
    <t>ASSEMBLY, SECONDARY CONTROL SWING DOOR</t>
  </si>
  <si>
    <t>C05191.10BL</t>
  </si>
  <si>
    <t>ASSEMBLY, SECONDARY CONTROL SWING DOOR BOTTOM LOAD</t>
  </si>
  <si>
    <t>C05192.0000</t>
  </si>
  <si>
    <t>BOLT 10-24X3/16 SSS BLK</t>
  </si>
  <si>
    <t>C05192.000P</t>
  </si>
  <si>
    <t>SSS 10-24X3/16 CUP PT 316 SS</t>
  </si>
  <si>
    <t>C05196.0000</t>
  </si>
  <si>
    <t>NUT 5/16-18 PLATED</t>
  </si>
  <si>
    <t>C05196.0001</t>
  </si>
  <si>
    <t>NUT 5/16-18 PL KEP NUT</t>
  </si>
  <si>
    <t>C05197.0000</t>
  </si>
  <si>
    <t>CHAIN #40 RC</t>
  </si>
  <si>
    <t>C05208.0000</t>
  </si>
  <si>
    <t>FITTING SPRING END</t>
  </si>
  <si>
    <t>C05216.0000</t>
  </si>
  <si>
    <t>NUT 3/8 LOCK</t>
  </si>
  <si>
    <t>C05254.000A</t>
  </si>
  <si>
    <t>CONNECTING ARM ASSY CLEAR ZINC FINISH</t>
  </si>
  <si>
    <t>C05254.000B</t>
  </si>
  <si>
    <t>CONNECTING ARM ASSY BRONZE POWDERCOAT-SWING DOOR</t>
  </si>
  <si>
    <t>C05254.001P</t>
  </si>
  <si>
    <t>CONNECTING ARM#4 STNLS STL</t>
  </si>
  <si>
    <t>C05254.001R</t>
  </si>
  <si>
    <t>CNTRG ARM ASSY-#4MUNTZ</t>
  </si>
  <si>
    <t>C05254.003A</t>
  </si>
  <si>
    <t>ASSY4 FT. CONNECTING ARM</t>
  </si>
  <si>
    <t>C05254.003B</t>
  </si>
  <si>
    <t>C05263.0000</t>
  </si>
  <si>
    <t>BOLT 1/4-20X2 1/4FH PS</t>
  </si>
  <si>
    <t>C05265.0002</t>
  </si>
  <si>
    <t>BOLT 5/16-18 X 2 HHGR.5PLATED</t>
  </si>
  <si>
    <t>C05265.0003</t>
  </si>
  <si>
    <t>BOLT 5/16-18 X 2-1/4" HHMB GRADE 8</t>
  </si>
  <si>
    <t>C05280.110A</t>
  </si>
  <si>
    <t>110V REMOTE MOUNTED POWER FAIL KIT, CLEAR ANNODIZED</t>
  </si>
  <si>
    <t>C05280.110B</t>
  </si>
  <si>
    <t>110V REMOTE MOUNTED POWER FAIL KIT, BRONZE</t>
  </si>
  <si>
    <t>C05280.220A</t>
  </si>
  <si>
    <t>220V REMOTE MOUNTED POWER FAIL KIT CLEAR ANNODIZED</t>
  </si>
  <si>
    <t>C05280.220B</t>
  </si>
  <si>
    <t>220V REMOTE MOUNTED POWER FAIL KIT BRONZE</t>
  </si>
  <si>
    <t>C05282.0000</t>
  </si>
  <si>
    <t>ROD END3/8-24 MALEG TUTHILL</t>
  </si>
  <si>
    <t>C05284.0000</t>
  </si>
  <si>
    <t>ROD FOR ADJ ARM</t>
  </si>
  <si>
    <t>C05285.0000</t>
  </si>
  <si>
    <t>ROD END3/8-24 FEMALE TUTHILL</t>
  </si>
  <si>
    <t>C05287.0001</t>
  </si>
  <si>
    <t>ACORN NUT 5/16-18</t>
  </si>
  <si>
    <t>C05288.0001</t>
  </si>
  <si>
    <t>SHOULDER BOLT</t>
  </si>
  <si>
    <t>C05292.0000</t>
  </si>
  <si>
    <t>ACCY PKG C5254.1 ASSY</t>
  </si>
  <si>
    <t>C05293.0000</t>
  </si>
  <si>
    <t>LOCKWASHER 5/16 EXT TOOTH</t>
  </si>
  <si>
    <t>C05320.0006</t>
  </si>
  <si>
    <t>SOLENOID TREE6-PORT</t>
  </si>
  <si>
    <t>C05518.001A</t>
  </si>
  <si>
    <t>FIXED STOP CLR ASSY</t>
  </si>
  <si>
    <t>C05518.001B</t>
  </si>
  <si>
    <t>FIXED STOP BRZ ASSY</t>
  </si>
  <si>
    <t>C05520.0000</t>
  </si>
  <si>
    <t>BOLT 5/16-18X1 CAP PL</t>
  </si>
  <si>
    <t>C05521.0000</t>
  </si>
  <si>
    <t>WASHER 5/16 LOCK</t>
  </si>
  <si>
    <t>C05541.0002</t>
  </si>
  <si>
    <t>PVT DRIVE BOT BACKL ASSY</t>
  </si>
  <si>
    <t>C05542.001A</t>
  </si>
  <si>
    <t>BOT THRES PVT CLR ASSY</t>
  </si>
  <si>
    <t>C05542.001B</t>
  </si>
  <si>
    <t>BOT THRES PVT BZ ASSY</t>
  </si>
  <si>
    <t>C05544.0000</t>
  </si>
  <si>
    <t>GUARD FINGER C1420/2836</t>
  </si>
  <si>
    <t>C05547.0001</t>
  </si>
  <si>
    <t>BEARING 507 V NICE OR SST</t>
  </si>
  <si>
    <t>C05551.0001</t>
  </si>
  <si>
    <t>BLC PIVOT THRESHOLD</t>
  </si>
  <si>
    <t>C05551.0002</t>
  </si>
  <si>
    <t>PIVOT BLOCK</t>
  </si>
  <si>
    <t>C05552.0000</t>
  </si>
  <si>
    <t>HARDWARE.THRESHOLD PIVOT.SO.STAINLESS STEEL</t>
  </si>
  <si>
    <t>C05552.0001</t>
  </si>
  <si>
    <t>BOLT THRESHOLD PIVOT</t>
  </si>
  <si>
    <t>C05552.0004</t>
  </si>
  <si>
    <t>PIVOTBOTTOM THRESHOLD</t>
  </si>
  <si>
    <t>C05586.0000</t>
  </si>
  <si>
    <t>MNT BLOCK CLOSER 3/4 X1</t>
  </si>
  <si>
    <t>C05586.0001</t>
  </si>
  <si>
    <t>MOUNTBLOCK-C5591 CLOSER</t>
  </si>
  <si>
    <t>C05587.0000</t>
  </si>
  <si>
    <t>MNT ANGLE CLOSER</t>
  </si>
  <si>
    <t>C05591.0000</t>
  </si>
  <si>
    <t>CLOSER MEDIUM DUTY CRL 7172</t>
  </si>
  <si>
    <t>C05592.001A</t>
  </si>
  <si>
    <t>HANDLEWIRE PULL-9' C/C CLR #PH-4000-9-T6-AL</t>
  </si>
  <si>
    <t>C05592.001B</t>
  </si>
  <si>
    <t>HANDLEWIRE PULL-9' C/C BRONZE #PH-4000-9-T6-DU</t>
  </si>
  <si>
    <t>C05595.0000</t>
  </si>
  <si>
    <t>PVT BOT NO THRESH ASSY</t>
  </si>
  <si>
    <t>C05598.0000</t>
  </si>
  <si>
    <t>PIVOT BOT DOOR ASSY SWING</t>
  </si>
  <si>
    <t>C05600.0001</t>
  </si>
  <si>
    <t>MOTOR, 2003 BELT/GEAR DRIVE SLIDE #96440.02299</t>
  </si>
  <si>
    <t>C05600.0006</t>
  </si>
  <si>
    <t>MTR/GEAR DRIVE W/BKT 2003T</t>
  </si>
  <si>
    <t>C05600.0008</t>
  </si>
  <si>
    <t>ASSYMOTOR/GEAR DRV MNT-S2003</t>
  </si>
  <si>
    <t>C05600.0009</t>
  </si>
  <si>
    <t>ASSYMOTOR/GEAR DRIVE-2000B</t>
  </si>
  <si>
    <t>C05600.0010</t>
  </si>
  <si>
    <t>ASSY; MOTOR GEAR DRIVE SERIES 2021</t>
  </si>
  <si>
    <t>C05600.0011</t>
  </si>
  <si>
    <t>ASSEMBLY.MOTOR.S2001.1/8HP</t>
  </si>
  <si>
    <t>C05603.0001</t>
  </si>
  <si>
    <t>VIBRATION INSULATION MOUNT</t>
  </si>
  <si>
    <t>C05605.0005</t>
  </si>
  <si>
    <t>MOTOR MOUNTING BRACKET ASSY</t>
  </si>
  <si>
    <t>C05605.0008</t>
  </si>
  <si>
    <t>BKT-SIDE GEAR MT TO 2003 HDR (STL SHEET-0.141)</t>
  </si>
  <si>
    <t>C05605.0009</t>
  </si>
  <si>
    <t>BKTTOP-GEAR MT TO 2003 HDR (STL SHEET-0.141)</t>
  </si>
  <si>
    <t>C05605.0011</t>
  </si>
  <si>
    <t>BRACKET.MOTOR.C5600-1 S2001.STEEL.GALVANIZED</t>
  </si>
  <si>
    <t>C05621.0000</t>
  </si>
  <si>
    <t>ALUM DRIVE PULLEY (S2003) MECTROL #MP1814</t>
  </si>
  <si>
    <t>C05621.0001</t>
  </si>
  <si>
    <t>ALUM DRIVE PULLEY (S2000B) 14H050 W/4MM THRU HOLE</t>
  </si>
  <si>
    <t>C05622.0001</t>
  </si>
  <si>
    <t>PIN SPRING 5/32 X 1-1/2 LGCS SPIROL # - 19404000</t>
  </si>
  <si>
    <t>C05623.0000</t>
  </si>
  <si>
    <t>IDLER PULLY ASSEMBLY</t>
  </si>
  <si>
    <t>C05623.0002</t>
  </si>
  <si>
    <t>ASSYIDLER -2000B</t>
  </si>
  <si>
    <t>C05623.0003</t>
  </si>
  <si>
    <t>ASSEMBLY.IDLER.S2001.1/8HP</t>
  </si>
  <si>
    <t>C05625.0000</t>
  </si>
  <si>
    <t>ALUM IDLER PULLEY (S2003) 14H075M-6300RS</t>
  </si>
  <si>
    <t>C05625.0001</t>
  </si>
  <si>
    <t>ALUM IDLER PULLEY (S2000B) 14H050 W/R6-2RS BRG</t>
  </si>
  <si>
    <t>C05626.0000</t>
  </si>
  <si>
    <t>BOLT 5/16-18 X 1 SQ HMB</t>
  </si>
  <si>
    <t>C05627.0002</t>
  </si>
  <si>
    <t>IDLER PULLY MOUNT</t>
  </si>
  <si>
    <t>C05627.0003</t>
  </si>
  <si>
    <t>IDLER MOUNT (S2000B)</t>
  </si>
  <si>
    <t>C05627.0004</t>
  </si>
  <si>
    <t>IDLER MOUNT2000B (STL SHEET-0.141)</t>
  </si>
  <si>
    <t>C05628.0000</t>
  </si>
  <si>
    <t>DRIVE BELT IDLER 2003T ASSY</t>
  </si>
  <si>
    <t>C05629.0000</t>
  </si>
  <si>
    <t>BELT CONNECTOR BKT(STAMPING) (STL SHEET-0.125)</t>
  </si>
  <si>
    <t>C05630.0000</t>
  </si>
  <si>
    <t>BELT CLAMP</t>
  </si>
  <si>
    <t>C05630.0005</t>
  </si>
  <si>
    <t>CLAMP BELT-2000B</t>
  </si>
  <si>
    <t>C05631.0000</t>
  </si>
  <si>
    <t>BRACKET WHEEL CARRIAGE TO BELT (STL SHEET-0.141)</t>
  </si>
  <si>
    <t>C05633.0000</t>
  </si>
  <si>
    <t>BRACKET BUMPER MOUNT S2003</t>
  </si>
  <si>
    <t>C05634.0000</t>
  </si>
  <si>
    <t>BOLT 5/16-18 2 1/2 SQ HMB</t>
  </si>
  <si>
    <t>C05636.0000</t>
  </si>
  <si>
    <t>BUMPER S2003 ASSY</t>
  </si>
  <si>
    <t>C05638.0000</t>
  </si>
  <si>
    <t>CLOSE MONITOR SWT S2003 ASSY</t>
  </si>
  <si>
    <t>C05638.0002</t>
  </si>
  <si>
    <t>ASSY-CLS SW MONITOR-S2000B SGL</t>
  </si>
  <si>
    <t>C05638.0005</t>
  </si>
  <si>
    <t>ASSYEED LOCK MONITOR MHJIT</t>
  </si>
  <si>
    <t>C05638.0006</t>
  </si>
  <si>
    <t>CLOSE MONITOR SWITCH S2021/2022</t>
  </si>
  <si>
    <t>C05638.0007</t>
  </si>
  <si>
    <t>ASSY; CLOSE MONITOR SWITCH S2000B</t>
  </si>
  <si>
    <t>C05638.03LH</t>
  </si>
  <si>
    <t>ASSYCLOSE MONITOR SW-2000B SO-SX O-X SX-O</t>
  </si>
  <si>
    <t>C05638.03RH</t>
  </si>
  <si>
    <t>ASSYCLOSE MONITOR SW-2000B SX-SO X-O O-SX</t>
  </si>
  <si>
    <t>C05638.04LH</t>
  </si>
  <si>
    <t>ASSYCLOSE MONITOR SW-2000B O-X SX-O SO-SX - NO A'LOCKS</t>
  </si>
  <si>
    <t>C05638.04RH</t>
  </si>
  <si>
    <t>ASSYCLOSE MONITOR SW-2000B X-O O-SX SX-SO - NO A'LOCKS</t>
  </si>
  <si>
    <t>C05639.0002</t>
  </si>
  <si>
    <t>BELTCOG .50"X.50" NEOPRENE, GLASS FIBER CORD</t>
  </si>
  <si>
    <t>C05639.0004</t>
  </si>
  <si>
    <t>GREEN' COGGED BELT .50" PITCH X .50" WIDE CLEAN ROOM</t>
  </si>
  <si>
    <t>C05641.0000</t>
  </si>
  <si>
    <t>BRACKET ACCESS COVER SUPPORT (STL SHEET-0.125)</t>
  </si>
  <si>
    <t>C05642.0000</t>
  </si>
  <si>
    <t>BRACKET LH HEADER TO JAMB 2003 (STL SHEET-0.141)</t>
  </si>
  <si>
    <t>C05643.0000</t>
  </si>
  <si>
    <t>BRACKET RH HEADER TO JAMB 2003 (STL SHEET-0.141)</t>
  </si>
  <si>
    <t>C05644.0000</t>
  </si>
  <si>
    <t>EXTRUSION VINYL WIRE GUIDE RIGID PVC STANDARD COLOR</t>
  </si>
  <si>
    <t>C05646.0003</t>
  </si>
  <si>
    <t>WHEEL CARRIAGE TO BELT ASSY (S2000B)</t>
  </si>
  <si>
    <t>C05646.0004</t>
  </si>
  <si>
    <t>C05646.0006</t>
  </si>
  <si>
    <t>ASSYDRIVE WHEEL CARRIAGE 2003 SLIDE</t>
  </si>
  <si>
    <t>C05646.0007</t>
  </si>
  <si>
    <t>ASSYWHEEL CRRG TO BEL 2000B BIPARTS</t>
  </si>
  <si>
    <t>C05646.0008</t>
  </si>
  <si>
    <t>ASSYWHEEL CRRG TO BEL 2000B SX-SO X-O O-SX</t>
  </si>
  <si>
    <t>C05646.0009</t>
  </si>
  <si>
    <t>ASSYWHEEL CRRG TO BEL 2000B SO-SX X-O SX-O</t>
  </si>
  <si>
    <t>C05646.0012</t>
  </si>
  <si>
    <t>ASSY; WHEEL CARRIAGE 2000B BI-PART ISO 3 ATMOSPHERIC ONLY</t>
  </si>
  <si>
    <t>C05646.0013</t>
  </si>
  <si>
    <t>C05646.0014</t>
  </si>
  <si>
    <t>ASSY; WHEEL CARRIAGE 2000B SX-O, SO-SX ISO 3 ATMOSPHERIC ONLY</t>
  </si>
  <si>
    <t>C05650.0000</t>
  </si>
  <si>
    <t>SENSOR, BEA LZR-MICROSCAN T</t>
  </si>
  <si>
    <t>C05651.0000</t>
  </si>
  <si>
    <t>SENSOR, BEA LZR-FLATSCAN SW</t>
  </si>
  <si>
    <t>C05652.000A</t>
  </si>
  <si>
    <t>HEADER ENDCAP INFRAME MNT 2003 (AL SHEET-0.125)</t>
  </si>
  <si>
    <t>C05653.000B</t>
  </si>
  <si>
    <t>HEADER ENDCAP SURFACE MNT 2003</t>
  </si>
  <si>
    <t>C05654.0000</t>
  </si>
  <si>
    <t>TAPPING PLATE HDR TO JAMB 2003 (STL SHEET-0.141)</t>
  </si>
  <si>
    <t>C05655.0000</t>
  </si>
  <si>
    <t>MOTOR HARNESS S2003</t>
  </si>
  <si>
    <t>C05656.0000</t>
  </si>
  <si>
    <t>AUTOLOCK 2003 FAIL SEC C2150</t>
  </si>
  <si>
    <t>C05657.0000</t>
  </si>
  <si>
    <t>AUTOLOCK 2003 FAIL SAFE C2150</t>
  </si>
  <si>
    <t>C05657.0002</t>
  </si>
  <si>
    <t>AUTOLOCK 2003 FAIL SAF 70DUTY U.K. U.S. W/BATTERY BACK-UP</t>
  </si>
  <si>
    <t>C05662.0000</t>
  </si>
  <si>
    <t>ON/OFF ROCKER SWITCH ASSY</t>
  </si>
  <si>
    <t>C05666.0000</t>
  </si>
  <si>
    <t>BRACKET ACCESS PANEL HOLD OPEN</t>
  </si>
  <si>
    <t>C05667.0000</t>
  </si>
  <si>
    <t>SENSOR, BEA QUADSCAN</t>
  </si>
  <si>
    <t>C05668.0000</t>
  </si>
  <si>
    <t>SENSOR, OPTEX OA-EDGE T</t>
  </si>
  <si>
    <t>C05670.0000</t>
  </si>
  <si>
    <t>THREE POSITION ROCKER SWITCH AUTOMATIC-OFF-CLOSE</t>
  </si>
  <si>
    <t>C05671.0000</t>
  </si>
  <si>
    <t>SCREW INDTD HEX UNSLTTD TY AB T/S 1/4-14X3/4"</t>
  </si>
  <si>
    <t>C05675.000A</t>
  </si>
  <si>
    <t>SCREW ACCESSORY PKG S2203 CLR</t>
  </si>
  <si>
    <t>C05675.000B</t>
  </si>
  <si>
    <t>SCREW ACCESSORY PKG S2203 BRZ</t>
  </si>
  <si>
    <t>C05676.0001</t>
  </si>
  <si>
    <t>HANGER MACHINED 2003 SURF APP</t>
  </si>
  <si>
    <t>C05679.0000</t>
  </si>
  <si>
    <t>ANTI RISE BRACKET</t>
  </si>
  <si>
    <t>C05686.0000</t>
  </si>
  <si>
    <t>KITANCHOR-CON ARM 1/2" GLASS ALL GLASS SWING DOOR</t>
  </si>
  <si>
    <t>C05686.0001</t>
  </si>
  <si>
    <t>KITANCHOR-CON ARM 3/4" GLASS ALL GLASS SWING DOOR</t>
  </si>
  <si>
    <t>C05690.000A</t>
  </si>
  <si>
    <t>ALUM EXTRUSION ALUM HEADER S2003 - CLEAR 290 IN</t>
  </si>
  <si>
    <t>C05690.000B</t>
  </si>
  <si>
    <t>ALUM EXTRUSION ALUM HEADER S2003 DARK BRONZE - 290 IN</t>
  </si>
  <si>
    <t>C05691.000A</t>
  </si>
  <si>
    <t>ALUM EXTRUSION AL ACCESS COVER 2003 - CLEAR 290 IN</t>
  </si>
  <si>
    <t>C05691.000B</t>
  </si>
  <si>
    <t>ALUM EXTRUSION AL ACCESS COVER 2003 BRONZE 290 IN</t>
  </si>
  <si>
    <t>C05700.0002</t>
  </si>
  <si>
    <t>KIT2003 SRF APP 120VAC 16FTBP</t>
  </si>
  <si>
    <t>C05716.L1105691</t>
  </si>
  <si>
    <t>HDRS2003SA 16FT LOADED BP110V W/ C5691 FACEPLATE SHORT LIP</t>
  </si>
  <si>
    <t>C05754.0000</t>
  </si>
  <si>
    <t>CLAMP-CABLE TO HEADER TELE</t>
  </si>
  <si>
    <t>C05755.0000</t>
  </si>
  <si>
    <t>C05756.0000</t>
  </si>
  <si>
    <t>HANGER-FAST DOOR</t>
  </si>
  <si>
    <t>C05759.0000</t>
  </si>
  <si>
    <t>SPACER BLOCK-BOTTOM GUIDE TELE</t>
  </si>
  <si>
    <t>C05760.0000</t>
  </si>
  <si>
    <t>BOTTOM GUIDE-TELESCOPING</t>
  </si>
  <si>
    <t>C05761.0000</t>
  </si>
  <si>
    <t>BRKT-MT-CLOSE MONITOR SWITCH</t>
  </si>
  <si>
    <t>C05835.0000</t>
  </si>
  <si>
    <t>AUXILIARY RELAY MODULE</t>
  </si>
  <si>
    <t>C05952.0001</t>
  </si>
  <si>
    <t>SOLENOID FIRE REL GW LISK # S-2713-21</t>
  </si>
  <si>
    <t>C05961.0000</t>
  </si>
  <si>
    <t>TRIP FT FOR C95456-1</t>
  </si>
  <si>
    <t>C05970.0000</t>
  </si>
  <si>
    <t>ARM SURFACE C5946-1</t>
  </si>
  <si>
    <t>C05972.0001</t>
  </si>
  <si>
    <t>ASSY DRIVE ARM 5900</t>
  </si>
  <si>
    <t>C06050.0000</t>
  </si>
  <si>
    <t>ASSY; BOTTOM GUIDE IND</t>
  </si>
  <si>
    <t>C06055.0000</t>
  </si>
  <si>
    <t>FLUSH PULL SS P62-1010 NOCOVER</t>
  </si>
  <si>
    <t>C06068.0000</t>
  </si>
  <si>
    <t>PULLEY RALMARK MS20220-2</t>
  </si>
  <si>
    <t>C06072.0000</t>
  </si>
  <si>
    <t>BULB; ULTRACLEAN NOSING E1011040 .25" DIA KERF</t>
  </si>
  <si>
    <t>C06111.0000</t>
  </si>
  <si>
    <t>MOTOR-1/4 HP-DC-1725 RPM A05 GRAHAM P/N MD0339X</t>
  </si>
  <si>
    <t>C06115.0003</t>
  </si>
  <si>
    <t>SPROCKET DR 20H100SH</t>
  </si>
  <si>
    <t>C06149.0001</t>
  </si>
  <si>
    <t>BUSHING MARTIN SH5/8</t>
  </si>
  <si>
    <t>C06152.0001</t>
  </si>
  <si>
    <t>GEAR DRIVE 101 BOSTON F713-10-B5</t>
  </si>
  <si>
    <t>C06167.0000</t>
  </si>
  <si>
    <t>SPACERHEX 6-32X.94-SMITH 9297</t>
  </si>
  <si>
    <t>C06167.0001</t>
  </si>
  <si>
    <t>STANDOFF.812X6-32 FM ABBATRON 9296 OR EQ</t>
  </si>
  <si>
    <t>C06203.0000</t>
  </si>
  <si>
    <t>FITTING CYL END IND</t>
  </si>
  <si>
    <t>C06205.0000</t>
  </si>
  <si>
    <t>CYL 1 1/2 PVC IND</t>
  </si>
  <si>
    <t>C06209.0000</t>
  </si>
  <si>
    <t>LOCKWASHER 7/16 INT PL</t>
  </si>
  <si>
    <t>C06231.0001</t>
  </si>
  <si>
    <t>CHECK SW IND RH - ASSY</t>
  </si>
  <si>
    <t>C06314.0000</t>
  </si>
  <si>
    <t>SCREWM6X10MMHSSSSCUP PTBLK</t>
  </si>
  <si>
    <t>C06316.000R</t>
  </si>
  <si>
    <t>BKT OPER TO DOOR</t>
  </si>
  <si>
    <t>C06326.0000</t>
  </si>
  <si>
    <t>BOLT 1/4-20X 3/8 SSS</t>
  </si>
  <si>
    <t>C06417.0000</t>
  </si>
  <si>
    <t>FIT 1/8 NPT/1/4NPT S/S</t>
  </si>
  <si>
    <t>C06447.0000</t>
  </si>
  <si>
    <t>BRACKET-FOR REED SWITCH MAGNET</t>
  </si>
  <si>
    <t>C06540.0000</t>
  </si>
  <si>
    <t>SEVR KIT ENCODER PKG-S6000</t>
  </si>
  <si>
    <t>C07015.0001</t>
  </si>
  <si>
    <t>GEAR60T- 1ST TRANSFER</t>
  </si>
  <si>
    <t>C07020.0006</t>
  </si>
  <si>
    <t>OUTPUT SHAFT-S7000 SWING ASSY</t>
  </si>
  <si>
    <t>C07024.0002</t>
  </si>
  <si>
    <t>CAMCHECK SWITCH-S7000</t>
  </si>
  <si>
    <t>C07025.0000</t>
  </si>
  <si>
    <t>BOLT 1/4-20X3/4 SSS BLK</t>
  </si>
  <si>
    <t>C07027.0000</t>
  </si>
  <si>
    <t>BKT MOUNT SW (STL SHEET-0.078)</t>
  </si>
  <si>
    <t>C07029.0001</t>
  </si>
  <si>
    <t>SPACER BTWN BEARING PL</t>
  </si>
  <si>
    <t>C07035.0000</t>
  </si>
  <si>
    <t>WASHER 1/4 SAE</t>
  </si>
  <si>
    <t>C07037.0001</t>
  </si>
  <si>
    <t>STOP CHASSIS MOUNTED 7000</t>
  </si>
  <si>
    <t>C07039.0000</t>
  </si>
  <si>
    <t>SHAFT-RETAINING WASHER .625X.387X.093 304 STAINLESS</t>
  </si>
  <si>
    <t>C07043.0001</t>
  </si>
  <si>
    <t>C07044.0000</t>
  </si>
  <si>
    <t>NUT 1/4-28 REVERSE LOCK</t>
  </si>
  <si>
    <t>C07050.0000</t>
  </si>
  <si>
    <t>SPRING CLOSING #230 D</t>
  </si>
  <si>
    <t>C07051.0000</t>
  </si>
  <si>
    <t>SPRING CLOSING #230 E/F</t>
  </si>
  <si>
    <t>C07062.0000</t>
  </si>
  <si>
    <t>BEARING (IAW DWG C07062.0000)</t>
  </si>
  <si>
    <t>C07063.0000</t>
  </si>
  <si>
    <t>BEARING (IAW DWG C07063.0000)</t>
  </si>
  <si>
    <t>C07065.0000</t>
  </si>
  <si>
    <t>BOLT 1/4-20X2 SSS BLK</t>
  </si>
  <si>
    <t>C07066.0001</t>
  </si>
  <si>
    <t>BOLT 1/4-20X1 3/4FH PS</t>
  </si>
  <si>
    <t>C07072.0001</t>
  </si>
  <si>
    <t>OPER/HEADER ACC. PACKAGE ASSY</t>
  </si>
  <si>
    <t>C07072.0003</t>
  </si>
  <si>
    <t>OPR/HD ACC PACKAGE FOR C7200.1</t>
  </si>
  <si>
    <t>C07075.0000</t>
  </si>
  <si>
    <t>BOLT 1/4-20X1 HH GR5</t>
  </si>
  <si>
    <t>C07078.0000</t>
  </si>
  <si>
    <t>BOLT 1/4-20X4 FH PH STV</t>
  </si>
  <si>
    <t>C07079.0000</t>
  </si>
  <si>
    <t>BOLT 1/4-20X4 1/2 FHPHSTV</t>
  </si>
  <si>
    <t>C07081.0000</t>
  </si>
  <si>
    <t>BOLT 4-40X1 1/4 BH PS</t>
  </si>
  <si>
    <t>C07082.0000</t>
  </si>
  <si>
    <t>SPACER HH SMITH #8708 OR R.A.F. #11258B OR EQUAL</t>
  </si>
  <si>
    <t>C07083.0001</t>
  </si>
  <si>
    <t>GUIDE WIRE NONHANDED</t>
  </si>
  <si>
    <t>C07089.0000</t>
  </si>
  <si>
    <t>BOLT 5/16-18X1/2 FHSCS BLK</t>
  </si>
  <si>
    <t>C07098.0000</t>
  </si>
  <si>
    <t>SCREW 1/4-20 X 1/2 FHSCS</t>
  </si>
  <si>
    <t>C07100.0002</t>
  </si>
  <si>
    <t>GEAR TRAIN W/SPLINE ASSY</t>
  </si>
  <si>
    <t>C07111.0000</t>
  </si>
  <si>
    <t>1ST TRANSFER SHAFT ASSY</t>
  </si>
  <si>
    <t>C07113.0002</t>
  </si>
  <si>
    <t>2ND TRANSFER SHAFT ASSY</t>
  </si>
  <si>
    <t>C07116.0001</t>
  </si>
  <si>
    <t>MOTORS7000 W/ GEAR 7000 SWING</t>
  </si>
  <si>
    <t>C07116.0004</t>
  </si>
  <si>
    <t>C07117.0000</t>
  </si>
  <si>
    <t>BKT C7116 MTG</t>
  </si>
  <si>
    <t>C07119.0000</t>
  </si>
  <si>
    <t>DOOR CORD END FITTING</t>
  </si>
  <si>
    <t>C07130.0003</t>
  </si>
  <si>
    <t>ASSY-BRG. AND EXT.BRKT S7000</t>
  </si>
  <si>
    <t>C07132.0003</t>
  </si>
  <si>
    <t>ASSY-LOWER BRG. PL. S7000</t>
  </si>
  <si>
    <t>C07134.0000</t>
  </si>
  <si>
    <t>BOLT 6-32X3/8 PHMS PHIL</t>
  </si>
  <si>
    <t>C07141.0000</t>
  </si>
  <si>
    <t>BOLT 10-24X1 FHPHMS PL</t>
  </si>
  <si>
    <t>C07145.0001</t>
  </si>
  <si>
    <t>ACC PKG DOOR CORD</t>
  </si>
  <si>
    <t>C07145.0002</t>
  </si>
  <si>
    <t>ASSY DOOR CORD</t>
  </si>
  <si>
    <t>C07153.0000</t>
  </si>
  <si>
    <t>SOCKET AMP 613141</t>
  </si>
  <si>
    <t>C07155.0000</t>
  </si>
  <si>
    <t>CIRCUIT BKR LACE ASSY</t>
  </si>
  <si>
    <t>C07162.0001</t>
  </si>
  <si>
    <t>CIRCUIT BREAKER ETA 45-700-IG1-P10-DD 2.0A</t>
  </si>
  <si>
    <t>C07173.0000</t>
  </si>
  <si>
    <t>SOCKETS AMP 61117-1</t>
  </si>
  <si>
    <t>C07180.0001</t>
  </si>
  <si>
    <t>ASSY PWR LACE (7000 CSA)</t>
  </si>
  <si>
    <t>C07200.01LH</t>
  </si>
  <si>
    <t>LOW ENERGY OPR W/C4190 CONTROL</t>
  </si>
  <si>
    <t>C07200.01RH</t>
  </si>
  <si>
    <t>C07200.02LH</t>
  </si>
  <si>
    <t>LOW ENERGY OPERATOR W/C4190 FOR S7900</t>
  </si>
  <si>
    <t>C07200.04LH</t>
  </si>
  <si>
    <t>LOW ENERGY OPR W/C5190 CONTROL LEFT HAND</t>
  </si>
  <si>
    <t>C07200.04RH</t>
  </si>
  <si>
    <t>LOW ENERGY OPR W/C5190 CONTROL RIGHT HAND</t>
  </si>
  <si>
    <t>C07200.05LH</t>
  </si>
  <si>
    <t>LOW ENERGY OPR W/C5190 S7900 LEFT HAND</t>
  </si>
  <si>
    <t>C07200.05RH</t>
  </si>
  <si>
    <t>LOW ENERGY OPR W/C5190 S7900 RIGHT HAND</t>
  </si>
  <si>
    <t>C07200.1LHR</t>
  </si>
  <si>
    <t>C07200.1RHR</t>
  </si>
  <si>
    <t>C07200.2LHR</t>
  </si>
  <si>
    <t>LOW ENERGY OPR W/C4190-S7900</t>
  </si>
  <si>
    <t>C07200.2RHR</t>
  </si>
  <si>
    <t>C07200.4LHR</t>
  </si>
  <si>
    <t>LOW ENERGY OPR W/C5190 CONTROL LEFT HAND REVERSE</t>
  </si>
  <si>
    <t>C07200.4RHR</t>
  </si>
  <si>
    <t>LOW ENERGY OPR W/C5190 CONTROL RIGHT HAND REVERSE</t>
  </si>
  <si>
    <t>C07200.5LHR</t>
  </si>
  <si>
    <t>LOW ENERGY OPR W/C5190 S7900 LEFT HAND REVERSE</t>
  </si>
  <si>
    <t>C07200.5RHR</t>
  </si>
  <si>
    <t>LOW ENERGY OPR W/C5190 S7900 RIGHT HAND REVERSE</t>
  </si>
  <si>
    <t>C07201.01RH</t>
  </si>
  <si>
    <t>LOW ENERGY OPR W/C4191 CONTROL</t>
  </si>
  <si>
    <t>C07201.02RH</t>
  </si>
  <si>
    <t>LOW ENERGY OPR W/C4191-S7900</t>
  </si>
  <si>
    <t>C07201.1RHR</t>
  </si>
  <si>
    <t>C07201.2RHR</t>
  </si>
  <si>
    <t>C07204.0000</t>
  </si>
  <si>
    <t>ASSYTOP PIVOTMANUAL BIFOLD</t>
  </si>
  <si>
    <t>C07220.0001</t>
  </si>
  <si>
    <t>STRIKE INTERFACE MOD ASSY</t>
  </si>
  <si>
    <t>C07245.0000</t>
  </si>
  <si>
    <t>ADAPTER BRACKET-S7000 (STL SHEET-0.109)</t>
  </si>
  <si>
    <t>C07247.0000</t>
  </si>
  <si>
    <t>NUT #3/8-16 HEX JAM</t>
  </si>
  <si>
    <t>C07272.0002</t>
  </si>
  <si>
    <t>ACCY HDY PKG ASSEMBLY - LOADED</t>
  </si>
  <si>
    <t>C07280.0000</t>
  </si>
  <si>
    <t>DECAL AUTO DOOR ACTIVATE SWITCH TO OPERATE DOUBLE SIDED</t>
  </si>
  <si>
    <t>C07281.0000</t>
  </si>
  <si>
    <t>DECAL CAUTION-AUTOMATIC DOOR</t>
  </si>
  <si>
    <t>C07282.0000</t>
  </si>
  <si>
    <t>LABEL; CAUTION AUTOMATIC DOOR</t>
  </si>
  <si>
    <t>C07305.000A</t>
  </si>
  <si>
    <t>C07305.000B</t>
  </si>
  <si>
    <t>C07306.000A</t>
  </si>
  <si>
    <t>C07306.000B</t>
  </si>
  <si>
    <t>C07307.000A</t>
  </si>
  <si>
    <t>C07307.000B</t>
  </si>
  <si>
    <t>C07308.000A</t>
  </si>
  <si>
    <t>ACCESSORIES INSWING AND OUTSWING NHO ARM KIT CLEAR</t>
  </si>
  <si>
    <t>C07308.000B</t>
  </si>
  <si>
    <t>ACCESSORIES INSWING AND OUTSWING NHO ARM KIT BRONZE</t>
  </si>
  <si>
    <t>C07309.000A</t>
  </si>
  <si>
    <t>ACCESSORIES PARALLEL NHO ARM KIT CLR</t>
  </si>
  <si>
    <t>C07309.000B</t>
  </si>
  <si>
    <t>ACCESSORIES PARALLEL NHO ARM KIT BRZ</t>
  </si>
  <si>
    <t>C07439.0000</t>
  </si>
  <si>
    <t>SCREWM6X18MM SCS CL12.9 (GR8)</t>
  </si>
  <si>
    <t>C07442.0000</t>
  </si>
  <si>
    <t>SCREWM6X12MM HHMB</t>
  </si>
  <si>
    <t>C07498.0000</t>
  </si>
  <si>
    <t>BOLT SQ HEAD 5/16-18 X5/8</t>
  </si>
  <si>
    <t>C07498.0001</t>
  </si>
  <si>
    <t>T-BOLT 5/16-18 X 5/8 MAKE FROM C7498</t>
  </si>
  <si>
    <t>C07601.0000</t>
  </si>
  <si>
    <t>SHIM BRK/OUT SHAFT BIFOLD</t>
  </si>
  <si>
    <t>C07606.0000</t>
  </si>
  <si>
    <t>BOTTOM PIVOT(.25) ASSY</t>
  </si>
  <si>
    <t>C07606.0001</t>
  </si>
  <si>
    <t>BOTTOM PIVOT ASSY</t>
  </si>
  <si>
    <t>C07607.0000</t>
  </si>
  <si>
    <t>BOTTOM PIVOT(1.75) ASSY</t>
  </si>
  <si>
    <t>C07608.0000</t>
  </si>
  <si>
    <t>C07609.0000</t>
  </si>
  <si>
    <t>ASSYPIVOT-DOOR PORTION SWING BIFOLD DOORS</t>
  </si>
  <si>
    <t>C07610.0000</t>
  </si>
  <si>
    <t>PIVOT FLOOR ASSY</t>
  </si>
  <si>
    <t>C07611.0000</t>
  </si>
  <si>
    <t>C07612.0000</t>
  </si>
  <si>
    <t>C07613.0000</t>
  </si>
  <si>
    <t>PIVOT BOTTOM DOOR PORTION JACKSON 20-647</t>
  </si>
  <si>
    <t>C07614.0000</t>
  </si>
  <si>
    <t>PIVOT BOTTOM FLOOR PORTION JACKSON 20-1062</t>
  </si>
  <si>
    <t>C07615.0000</t>
  </si>
  <si>
    <t>PLATE PIVOT THRESHOLD</t>
  </si>
  <si>
    <t>C07631.0000</t>
  </si>
  <si>
    <t>BREAKOUT SHAFT ADAPTER</t>
  </si>
  <si>
    <t>C07632.0000</t>
  </si>
  <si>
    <t>BREAKOUT FILLER BLOCK</t>
  </si>
  <si>
    <t>C07633.001A</t>
  </si>
  <si>
    <t>PLATE-COVER LH S4-4200</t>
  </si>
  <si>
    <t>C07633.001B</t>
  </si>
  <si>
    <t>C07636.0000</t>
  </si>
  <si>
    <t>GASKET NEOPRENE 1/32</t>
  </si>
  <si>
    <t>C07637.0001</t>
  </si>
  <si>
    <t>BUMPER-EDPM-MOLDED-BLACK</t>
  </si>
  <si>
    <t>C07638.0001</t>
  </si>
  <si>
    <t>LABEL LOCATION LHR/RH</t>
  </si>
  <si>
    <t>C07639.0001</t>
  </si>
  <si>
    <t>LABEL LOCATION RHR/LH</t>
  </si>
  <si>
    <t>C07641.000A</t>
  </si>
  <si>
    <t>PULL HANDLE BIFOLD</t>
  </si>
  <si>
    <t>C07641.000B</t>
  </si>
  <si>
    <t>PULL HANDLE BIFOLD BNZ</t>
  </si>
  <si>
    <t>C07641.001A</t>
  </si>
  <si>
    <t>PULL HANDLE BIFOLD ASSY</t>
  </si>
  <si>
    <t>C07641.001B</t>
  </si>
  <si>
    <t>C07642.0000</t>
  </si>
  <si>
    <t>BIFOLD BOTTOM PIVOT</t>
  </si>
  <si>
    <t>C07642.0001</t>
  </si>
  <si>
    <t>BIFOLD BOT PIVOT SHIM10" BR</t>
  </si>
  <si>
    <t>C07642.00WS</t>
  </si>
  <si>
    <t>SHIM-BOTTOM-DD-4510 WS</t>
  </si>
  <si>
    <t>C07651.0000</t>
  </si>
  <si>
    <t>CIRCUIT BKR LACE 38IN ASSY</t>
  </si>
  <si>
    <t>C07656.0002</t>
  </si>
  <si>
    <t>CLOSE MONT REED SWTH ASSY</t>
  </si>
  <si>
    <t>C07662.0000</t>
  </si>
  <si>
    <t>POWER CORD LACE26 ASSY</t>
  </si>
  <si>
    <t>C07685.0000</t>
  </si>
  <si>
    <t>ASSYTOP RLLR GUIDE-STD.BFLD W/TOP RAILS 12.5" OVER</t>
  </si>
  <si>
    <t>C07686.0001</t>
  </si>
  <si>
    <t>ROLLER DELRIN</t>
  </si>
  <si>
    <t>C07687.0000</t>
  </si>
  <si>
    <t>PIN SS 1/4 DIA PIC</t>
  </si>
  <si>
    <t>C07688.0000</t>
  </si>
  <si>
    <t>SNAP RING 5103-25</t>
  </si>
  <si>
    <t>C07689.0000</t>
  </si>
  <si>
    <t>PLATE ROLLER GUIDE BASE</t>
  </si>
  <si>
    <t>C07698.0000</t>
  </si>
  <si>
    <t>ALUM ALUM EXT 4 IN THRESHOLD - MILL 288 IN</t>
  </si>
  <si>
    <t>C07699.0000</t>
  </si>
  <si>
    <t>AL EXT PEMKO 276A SPECIAL</t>
  </si>
  <si>
    <t>C07699.0010</t>
  </si>
  <si>
    <t>ALUM EXTRU THRESH MILL PEMKO 2550A</t>
  </si>
  <si>
    <t>C07700.001C</t>
  </si>
  <si>
    <t>ASSY-HINGEBUMPER LHR/RH BFLD</t>
  </si>
  <si>
    <t>C07702.001C</t>
  </si>
  <si>
    <t>ASSY-HINGEBUMPER RHR/LH BFLD</t>
  </si>
  <si>
    <t>C07705.0001</t>
  </si>
  <si>
    <t>PIN DOWEL 3/8 X 1 1/4 SS-RC</t>
  </si>
  <si>
    <t>C07734.0001</t>
  </si>
  <si>
    <t>DIRECT DRIVE POWER ARM-ADJUSTABLE OVERHEAD CONCEALED-NO HARDWA</t>
  </si>
  <si>
    <t>C07735.014A</t>
  </si>
  <si>
    <t>ASSYDIRECT DRIVE ADJ.-14T</t>
  </si>
  <si>
    <t>C07739.014C</t>
  </si>
  <si>
    <t>TOP PIVOT ARM ASSY</t>
  </si>
  <si>
    <t>C07775.0000</t>
  </si>
  <si>
    <t>OPTEX SAFETY BEAM ASSY</t>
  </si>
  <si>
    <t>C07776.0000</t>
  </si>
  <si>
    <t>TRANSMITTER W/5" LACE OPTEX #SHTXCELL</t>
  </si>
  <si>
    <t>C07777.0000</t>
  </si>
  <si>
    <t>RECEIVER W/5 LACE OPTEX #SHRXCELL</t>
  </si>
  <si>
    <t>C07778.0000</t>
  </si>
  <si>
    <t>10' TRANSMITTER EXTENSION LACE OPTEX #SHTXEXT</t>
  </si>
  <si>
    <t>C07779.0000</t>
  </si>
  <si>
    <t>10' RECEIVER EXTENSION LACE OPTEX #SHRXEXT</t>
  </si>
  <si>
    <t>C07780.0000</t>
  </si>
  <si>
    <t>15' TRANSMITTER HEADER LACE OPTEX #SHTXHEADER</t>
  </si>
  <si>
    <t>C07781.0000</t>
  </si>
  <si>
    <t>15' RECEIVER HEADER LACE OPTEC #SHTRHEADER</t>
  </si>
  <si>
    <t>C07782.0000</t>
  </si>
  <si>
    <t>AMPLIFIER W/18" CONNECTOR LACE OPTEX #OS-12CHORTON</t>
  </si>
  <si>
    <t>C07783.0000</t>
  </si>
  <si>
    <t>ASSY-OPTEX SINGLE BEAM SYSTEM</t>
  </si>
  <si>
    <t>C07784.0000</t>
  </si>
  <si>
    <t>ASSY-OPTEX TRANSMITTER LACE</t>
  </si>
  <si>
    <t>C07785.0000</t>
  </si>
  <si>
    <t>ASSY-OPTEX RECEIVER LACE</t>
  </si>
  <si>
    <t>C08003.0000</t>
  </si>
  <si>
    <t>WHEEL CARRIAGE PROJECTED LEFT</t>
  </si>
  <si>
    <t>C08004.0000</t>
  </si>
  <si>
    <t>WHEEL CARRIAGE PROJECTED RIGHT</t>
  </si>
  <si>
    <t>C08106.0000</t>
  </si>
  <si>
    <t>BEARING (IAW DWG C08106.0000)</t>
  </si>
  <si>
    <t>C08110.0000</t>
  </si>
  <si>
    <t>CIRCUIT BREAKER 0.5A ETA# 5700-IG1-P10-DD-0.5A</t>
  </si>
  <si>
    <t>C08112.4550L</t>
  </si>
  <si>
    <t>ASSY8100 CHAS/OP LOCK 45.5 O-X UNIT</t>
  </si>
  <si>
    <t>C08112.4550R</t>
  </si>
  <si>
    <t>ASSY8100 CHAS/OP LOCK 45.5 X-O UNIT</t>
  </si>
  <si>
    <t>C08112.4750L</t>
  </si>
  <si>
    <t>ASSY8100 CHAS/OP LOCK 47.5 O-X UNIT</t>
  </si>
  <si>
    <t>C08112.4750R</t>
  </si>
  <si>
    <t>ASSY8100 CHAS/OP LOCK 47.5 X-O UNIT</t>
  </si>
  <si>
    <t>C08112.4800L</t>
  </si>
  <si>
    <t>ASSY8100 CHAS/OP LOCK 48.0 O-X UNIT</t>
  </si>
  <si>
    <t>C08112.4800R</t>
  </si>
  <si>
    <t>ASSY8100 CHAS/OP LOCK 48.0 X-O UNIT</t>
  </si>
  <si>
    <t>C08112.5000L</t>
  </si>
  <si>
    <t>ASSY8100 CHAS/OP LOCK 50.0 O-X UNIT</t>
  </si>
  <si>
    <t>C08112.5000R</t>
  </si>
  <si>
    <t>ASSY8100 CHAS/OP LOCK 50.0 X-O UNIT</t>
  </si>
  <si>
    <t>C08112.5025L</t>
  </si>
  <si>
    <t>ASSY8100 CHAS/OP LOCK 50.25 O-X UNIT</t>
  </si>
  <si>
    <t>C08112.5025R</t>
  </si>
  <si>
    <t>ASSY8100 CHAS/OP LOCK 50.25 X-O UNIT</t>
  </si>
  <si>
    <t>C08113.4550L</t>
  </si>
  <si>
    <t>ASSY8100 CHAS/OP 45.5 O-X UNIT NO AUTOLOCK</t>
  </si>
  <si>
    <t>C08113.4550R</t>
  </si>
  <si>
    <t>ASSY8100 CHAS/OP 45.5 X-O UNIT NO AUTOLOCK</t>
  </si>
  <si>
    <t>C08113.4750L</t>
  </si>
  <si>
    <t>ASSY8100 CHAS/OP 47.5 O-X UNIT NO AUTOLOCK</t>
  </si>
  <si>
    <t>C08113.4750R</t>
  </si>
  <si>
    <t>ASSY8100 CHAS/OP 47.5 X-O UNIT NO AUTOLOCK</t>
  </si>
  <si>
    <t>C08113.4800L</t>
  </si>
  <si>
    <t>ASSY8100 CHAS/OP 48.0 O-X UNIT NO AUTOLOCK</t>
  </si>
  <si>
    <t>C08113.4800R</t>
  </si>
  <si>
    <t>ASSY8100 CHAS/OP 48.0 X-O UNIT NO AUTOLOCK</t>
  </si>
  <si>
    <t>C08113.5000L</t>
  </si>
  <si>
    <t>ASSY8100 CHAS/OP 50.0 O-X UNIT NO AUTOLOCK</t>
  </si>
  <si>
    <t>C08113.5000R</t>
  </si>
  <si>
    <t>ASSY8100 CHAS/OP 50.0 X-O UNIT NO AUTOLOCK</t>
  </si>
  <si>
    <t>C08113.5025L</t>
  </si>
  <si>
    <t>ASSY8100 CHAS/OP 50.25 O-X UNIT NO AUTOLOCK</t>
  </si>
  <si>
    <t>C08113.5025R</t>
  </si>
  <si>
    <t>ASSY8100 CHAS/OP 50.25 X-O UNIT NO AUTOLOCK</t>
  </si>
  <si>
    <t>C08129.0000</t>
  </si>
  <si>
    <t>BOLT 8-32X3/4 CAP PL</t>
  </si>
  <si>
    <t>C08136.0000</t>
  </si>
  <si>
    <t>WASHER 3/16 SAE PL</t>
  </si>
  <si>
    <t>C08139.0000</t>
  </si>
  <si>
    <t>TOUCHLESS SWITCH WALL MOUNT</t>
  </si>
  <si>
    <t>C08140.0000</t>
  </si>
  <si>
    <t>TOUCHLESS SWITCH JAMB MOUNT</t>
  </si>
  <si>
    <t>C08140.0001</t>
  </si>
  <si>
    <t>ASSEMBLY; SWITCH TOUCHLESS, FRAME MS SEDCO 216-N</t>
  </si>
  <si>
    <t>C08141.0000</t>
  </si>
  <si>
    <t>BOLT 1/4-20X3/4 SCS BK</t>
  </si>
  <si>
    <t>C08143.0000</t>
  </si>
  <si>
    <t>WAVE SWITCH TOUCHLESS EXIT SWITCH</t>
  </si>
  <si>
    <t>C08143.0001</t>
  </si>
  <si>
    <t>WAVE SWITCH</t>
  </si>
  <si>
    <t>C08145.0000</t>
  </si>
  <si>
    <t>BOLT 1/4-20X2 SCS BK</t>
  </si>
  <si>
    <t>C08147.0000</t>
  </si>
  <si>
    <t>SWITCHTOUCHLESS BEA MS08 SNGL GANGBLACK 2.75 X 4.5</t>
  </si>
  <si>
    <t>C08148.0000</t>
  </si>
  <si>
    <t>SWITCHTOUCHLESS MS SEDCO 216 4.5"X4.5"FACESNGL/DBL GANG</t>
  </si>
  <si>
    <t>C08149.0000</t>
  </si>
  <si>
    <t>PUSH PLATE JAMB MOUNT</t>
  </si>
  <si>
    <t>C08150.0000</t>
  </si>
  <si>
    <t>BOLT; HEX HEAD 1/4-20X3/4 CAP PL</t>
  </si>
  <si>
    <t>C08151.0000</t>
  </si>
  <si>
    <t>BOLT 1/4-20X1 FH PS PL</t>
  </si>
  <si>
    <t>C08153.4550</t>
  </si>
  <si>
    <t>DRIVE ROD 8100 45.5 UNITS X 23.38" LONG</t>
  </si>
  <si>
    <t>C08153.4750</t>
  </si>
  <si>
    <t>DRIVE ROD 8100 47.5 UNITS X 25.38" LONG</t>
  </si>
  <si>
    <t>C08153.4800</t>
  </si>
  <si>
    <t>DRIVE ROD 8100 48.0 UNITS X 25.88" LONG</t>
  </si>
  <si>
    <t>C08153.5000</t>
  </si>
  <si>
    <t>DRIVE ROD 8100 50.0 UNITS X 27.88" LONG</t>
  </si>
  <si>
    <t>C08153.5025</t>
  </si>
  <si>
    <t>DRIVE ROD 8100 50.25UNITS X 28.13" LONG</t>
  </si>
  <si>
    <t>C08153.5350</t>
  </si>
  <si>
    <t>DRIVE ROD 8200 53.5 UNITS X 17.56" LONG</t>
  </si>
  <si>
    <t>C08159.0000</t>
  </si>
  <si>
    <t>SWITCHPUSH PLATE 1-3/4" ADA SS JAMB STYLEBEA 10PBJL</t>
  </si>
  <si>
    <t>C08160.0004</t>
  </si>
  <si>
    <t>CONTROLLER.WINDOWS 8000.AUTOMATICS</t>
  </si>
  <si>
    <t>C08160.04V1</t>
  </si>
  <si>
    <t>VER 1.01 CONTROLLER.WITH SOFTWARE.WD 8000.AUTOMATICS</t>
  </si>
  <si>
    <t>C08166.0000</t>
  </si>
  <si>
    <t>OMRON MY4-DC-24 HC4-H-DC24V 1315-4C-24D</t>
  </si>
  <si>
    <t>C08194.0000</t>
  </si>
  <si>
    <t>CABLE ASSLY.MOTOR EXTENSION.WINDOWS 8000.AUTOMATICS</t>
  </si>
  <si>
    <t>C08204.0000</t>
  </si>
  <si>
    <t>CLIP TIE MOUNT #08461</t>
  </si>
  <si>
    <t>C08207.0002</t>
  </si>
  <si>
    <t>MOTOR, WINDOW PRODUCTS (MERKLE-KORFF #S-9564, OR EQUIVALENT)</t>
  </si>
  <si>
    <t>C08209.0002</t>
  </si>
  <si>
    <t>MOTOR AND BRKT ASSYWINDOW</t>
  </si>
  <si>
    <t>C08210.0001</t>
  </si>
  <si>
    <t>DRIVE ROD SADJ BKT ASSY</t>
  </si>
  <si>
    <t>C08213.0001</t>
  </si>
  <si>
    <t>ADAPTOR, MOTOR LACE ASSEMBLY, WINDOW O-X &amp; X-O</t>
  </si>
  <si>
    <t>C08213.0002</t>
  </si>
  <si>
    <t>ADAPTOR, MOTOR LACE ASSEMBLY, WINDOW O-X-XO</t>
  </si>
  <si>
    <t>C08213.0003</t>
  </si>
  <si>
    <t>PARTIAL OPEN CUTOFF ASSEMBLY - PATIO</t>
  </si>
  <si>
    <t>C08215.0001</t>
  </si>
  <si>
    <t>MOTOR BRACKET ASSY</t>
  </si>
  <si>
    <t>C08217.0000</t>
  </si>
  <si>
    <t>ADPT SHAFT MOTOR</t>
  </si>
  <si>
    <t>C08221.0001</t>
  </si>
  <si>
    <t>FELT WIPER/OILER</t>
  </si>
  <si>
    <t>C08222.0000</t>
  </si>
  <si>
    <t>COUPLING 1/2X1/2 5803</t>
  </si>
  <si>
    <t>C08231.0001</t>
  </si>
  <si>
    <t>8000 SINGLE WIRE HARNESS ASSY</t>
  </si>
  <si>
    <t>C08231.0011</t>
  </si>
  <si>
    <t>WIRING HARNESS.ASSEMBLY.WINDOWS 8000.AUTOMATICS</t>
  </si>
  <si>
    <t>C08231.0012</t>
  </si>
  <si>
    <t>WIRING HARNESS.ASSEMBLY.WINDOWS.8000 AUTOMATICS.60" TO 72"</t>
  </si>
  <si>
    <t>C08231.0013</t>
  </si>
  <si>
    <t>WIRING HARNESS ASSEMBLY WINDOWS BIPART OPERATOR</t>
  </si>
  <si>
    <t>C08231.4600</t>
  </si>
  <si>
    <t>WIRE HARNESS ASSEMBLY 46"</t>
  </si>
  <si>
    <t>C08232.3600</t>
  </si>
  <si>
    <t>HARNESS.PARTIAL CUT OUT.WINDOW</t>
  </si>
  <si>
    <t>C08233.0002</t>
  </si>
  <si>
    <t>ASSY TRAVEL BLOCK-8000 SINGLE</t>
  </si>
  <si>
    <t>C08233.0003</t>
  </si>
  <si>
    <t>ASSYTRAVEL BLOCK-8000 BIPART</t>
  </si>
  <si>
    <t>C08235.001L</t>
  </si>
  <si>
    <t>SWITCH ASSY</t>
  </si>
  <si>
    <t>C08235.001R</t>
  </si>
  <si>
    <t>C08237.0000</t>
  </si>
  <si>
    <t>ASSY PWR CORD</t>
  </si>
  <si>
    <t>C08237.0003</t>
  </si>
  <si>
    <t>POWER CORD-PROJECT WINDOW ASSY</t>
  </si>
  <si>
    <t>C08240.0002</t>
  </si>
  <si>
    <t>BKT MTG OPERATOR</t>
  </si>
  <si>
    <t>C08241.0002</t>
  </si>
  <si>
    <t>BKT DRIVE</t>
  </si>
  <si>
    <t>C08242.0002</t>
  </si>
  <si>
    <t>ARM POWER 8000</t>
  </si>
  <si>
    <t>C08243.0000</t>
  </si>
  <si>
    <t>CKT BKR LACE 8 5A ASSY</t>
  </si>
  <si>
    <t>C08243.0002</t>
  </si>
  <si>
    <t>CIRCUIT BREAKER ASSY</t>
  </si>
  <si>
    <t>C08249.0001</t>
  </si>
  <si>
    <t>BOTTON GUIDE SERIES 8000 ASSY</t>
  </si>
  <si>
    <t>C08256.0000</t>
  </si>
  <si>
    <t>BOLT 8X1/2 FHSMS UND</t>
  </si>
  <si>
    <t>C08258.0000</t>
  </si>
  <si>
    <t>SWITCH WITH BENT ARM</t>
  </si>
  <si>
    <t>C08258.0001</t>
  </si>
  <si>
    <t>SWNON-VITAL CLM W/CURLED ARM</t>
  </si>
  <si>
    <t>C08260.0001</t>
  </si>
  <si>
    <t>ACC PKG 8200/8700 ASSY</t>
  </si>
  <si>
    <t>C08272.0000</t>
  </si>
  <si>
    <t>END CAP RIGHT HAND</t>
  </si>
  <si>
    <t>C08273.0000</t>
  </si>
  <si>
    <t>END CAP LEFT HAND</t>
  </si>
  <si>
    <t>C08277.0000</t>
  </si>
  <si>
    <t>SWITCH ACTUATOR</t>
  </si>
  <si>
    <t>C08280.0000</t>
  </si>
  <si>
    <t>BKT MOTOR/BUSHING MT (STL PLATE-0.188)</t>
  </si>
  <si>
    <t>C08280.0001</t>
  </si>
  <si>
    <t>BKT MOTOR/BUSHING MT MOD</t>
  </si>
  <si>
    <t>C08294.0000</t>
  </si>
  <si>
    <t>BOLT 10-24X3/4 RHMS</t>
  </si>
  <si>
    <t>C08295.0000</t>
  </si>
  <si>
    <t>POTENTIOMETER 1K OHM 1/2 WATT BOURNS 3352-T-1-102-LF</t>
  </si>
  <si>
    <t>C08297.0000</t>
  </si>
  <si>
    <t>ASSY - GROUND WIRE</t>
  </si>
  <si>
    <t>C08297.0001</t>
  </si>
  <si>
    <t>ASSYGROUNDING WIRE</t>
  </si>
  <si>
    <t>C08301.0000</t>
  </si>
  <si>
    <t>AUTOLOCK ASSY</t>
  </si>
  <si>
    <t>C08301.0001</t>
  </si>
  <si>
    <t>C08308.0001</t>
  </si>
  <si>
    <t>SPRING 8300 AUTOLOCK</t>
  </si>
  <si>
    <t>C08309.0000</t>
  </si>
  <si>
    <t>BKT BEARING BLC TO DOOR</t>
  </si>
  <si>
    <t>C08310.0000</t>
  </si>
  <si>
    <t>KEEPER FOR AUTOLOCK</t>
  </si>
  <si>
    <t>C08311.0000</t>
  </si>
  <si>
    <t>RELEASE MANUAL AUTOLOCK (AL SHEET-0.09)</t>
  </si>
  <si>
    <t>C08320.0000</t>
  </si>
  <si>
    <t>AUTOLOCK-8000-ASSY</t>
  </si>
  <si>
    <t>C08323.0000</t>
  </si>
  <si>
    <t>RETAINER MANUAL RELEASE</t>
  </si>
  <si>
    <t>C08340.0000</t>
  </si>
  <si>
    <t>120 VAC TRIAC SWITCH ASSY</t>
  </si>
  <si>
    <t>C08342.000A</t>
  </si>
  <si>
    <t>LOCK TURN -8000 BI-PART</t>
  </si>
  <si>
    <t>C08342.000B</t>
  </si>
  <si>
    <t>LOCK TURN 8000 BI-PART</t>
  </si>
  <si>
    <t>C08343.0000</t>
  </si>
  <si>
    <t>KNOB-LOCK S8100 TS MILL FINISH</t>
  </si>
  <si>
    <t>C08343.000C</t>
  </si>
  <si>
    <t>KNOB -LOCK S8100 TS</t>
  </si>
  <si>
    <t>C08344.0000</t>
  </si>
  <si>
    <t>SPINDLE AR 220042-20</t>
  </si>
  <si>
    <t>C08345.0000</t>
  </si>
  <si>
    <t>NYLON WASHER AR 25-0014</t>
  </si>
  <si>
    <t>C08346.000A</t>
  </si>
  <si>
    <t>ESCUTHEON AR 22-0043-652 CLR</t>
  </si>
  <si>
    <t>C08346.000B</t>
  </si>
  <si>
    <t>ESCUTHEON AR 22-0043-121 BRZ</t>
  </si>
  <si>
    <t>C08347.0000</t>
  </si>
  <si>
    <t>PUSH NUT AR N350-24</t>
  </si>
  <si>
    <t>C08352.0000</t>
  </si>
  <si>
    <t>ACTUATING LACE S8000 STD ACCY</t>
  </si>
  <si>
    <t>C08356.0000</t>
  </si>
  <si>
    <t>CONN SPLICE AMP 327638</t>
  </si>
  <si>
    <t>C08369.0000</t>
  </si>
  <si>
    <t>BOT GUIDE PIN PROJ WINDOW</t>
  </si>
  <si>
    <t>C08370.0000</t>
  </si>
  <si>
    <t>BASE WHEEL CARRIAGE</t>
  </si>
  <si>
    <t>C08375.0000</t>
  </si>
  <si>
    <t>WHEEL CARRIAGE ASSY</t>
  </si>
  <si>
    <t>C08382.0000</t>
  </si>
  <si>
    <t>LOCK MS-1847-06 ADAMS RIT</t>
  </si>
  <si>
    <t>C08384.0000</t>
  </si>
  <si>
    <t>ARM PWR SLAVE SIDE</t>
  </si>
  <si>
    <t>C08385.0000</t>
  </si>
  <si>
    <t>BKT DRIVE SLAVE SIDE</t>
  </si>
  <si>
    <t>C08386.0000</t>
  </si>
  <si>
    <t>CLAMP CABLE SLAVE SIDE</t>
  </si>
  <si>
    <t>C08387.0000</t>
  </si>
  <si>
    <t>CLAMP CABLE DRIVE SIDE</t>
  </si>
  <si>
    <t>C08388.0000</t>
  </si>
  <si>
    <t>BKT DRIVE DRIVE SIDE</t>
  </si>
  <si>
    <t>C08391.0000</t>
  </si>
  <si>
    <t>BKT HANGER PANEL BI PART</t>
  </si>
  <si>
    <t>C08411.0000</t>
  </si>
  <si>
    <t>DETECTORPRESENCE WINSCAN W/(2) MTG CLIPS-BEA#10 WINSCAN</t>
  </si>
  <si>
    <t>C08412.0000</t>
  </si>
  <si>
    <t>WINSCAN PRESENCE SENSOR-HARNES BEA P/N 70.0068</t>
  </si>
  <si>
    <t>C08413.0000</t>
  </si>
  <si>
    <t>ASSY-WINSCAN-HARNESS</t>
  </si>
  <si>
    <t>C08415.0000</t>
  </si>
  <si>
    <t>WINSCAN-LENS</t>
  </si>
  <si>
    <t>C08417.0000</t>
  </si>
  <si>
    <t>WIRE RETAINER-WINSCAN (AL. SHEET .063)</t>
  </si>
  <si>
    <t>C08420.0000</t>
  </si>
  <si>
    <t>WINSCAN SENSOR ACTUATOR SYSTEM</t>
  </si>
  <si>
    <t>C08423.0000</t>
  </si>
  <si>
    <t>ASSY-STOPGUARD SYSTEM-12/3WING</t>
  </si>
  <si>
    <t>C08442.000L</t>
  </si>
  <si>
    <t>ARM, STOP ICU 310 MAX STROKE LH (SS. SHEET 0.125)</t>
  </si>
  <si>
    <t>C08442.000R</t>
  </si>
  <si>
    <t>ARM, STOP ICU 310 MAX STROKE RH (SS. SHEET 0.125)</t>
  </si>
  <si>
    <t>C08442.001L</t>
  </si>
  <si>
    <t>ARM, STOP ICU 310 MAX STROKE TELE LH (SS. SHEET .125)</t>
  </si>
  <si>
    <t>C08442.001R</t>
  </si>
  <si>
    <t>ARM, STOP ICU 310 MAX STROKE TELE RH (SS. SHEET .125)</t>
  </si>
  <si>
    <t>C08443.0000</t>
  </si>
  <si>
    <t>STOPGUARD SYSTEM 14'3W ASSY</t>
  </si>
  <si>
    <t>C08444.0000</t>
  </si>
  <si>
    <t>STOPGUARD SYSTEM 14' 4 WING</t>
  </si>
  <si>
    <t>C08447.0000</t>
  </si>
  <si>
    <t>HANGER BRACKET/TAP PLT 8000 (STL.SHEET.0250)</t>
  </si>
  <si>
    <t>C08464.0000</t>
  </si>
  <si>
    <t>ASSY-STOPGUARD SYSTEM 16 4WING</t>
  </si>
  <si>
    <t>C08783.0000</t>
  </si>
  <si>
    <t>COLLECTOR RING-4C-9600 ASSY</t>
  </si>
  <si>
    <t>C08797.0000</t>
  </si>
  <si>
    <t>GEAR DRIVE GRAND REVOLVER KAF77R37AM56 4851 RATIO</t>
  </si>
  <si>
    <t>C08910.0000</t>
  </si>
  <si>
    <t>GEAR DRIVE-4161 1.50-KAZ 67R42LP56C-EURODRIVE</t>
  </si>
  <si>
    <t>C08940.0000</t>
  </si>
  <si>
    <t>SLIP RING REVOLVER MOOG # 459806X284</t>
  </si>
  <si>
    <t>C08940.0001</t>
  </si>
  <si>
    <t>SLIP RING</t>
  </si>
  <si>
    <t>C08941.0000</t>
  </si>
  <si>
    <t>SLIP RING-KIT-9000</t>
  </si>
  <si>
    <t>C08941.0001</t>
  </si>
  <si>
    <t>SLIP RING KIT(SECURITY)</t>
  </si>
  <si>
    <t>C08941.0002</t>
  </si>
  <si>
    <t>SLIP RING KIT (AUTO)</t>
  </si>
  <si>
    <t>C08941.0004</t>
  </si>
  <si>
    <t>AUTO REVOLVER SLIP RING KIT-REVOLVER 1.5" SHAFT-WITH CONNECTORS AN</t>
  </si>
  <si>
    <t>C09001.0000</t>
  </si>
  <si>
    <t>LOCAL CONTROL PANEL KIT</t>
  </si>
  <si>
    <t>C09001.0001</t>
  </si>
  <si>
    <t>KITREMOTE CNTRL W/BATTERIES</t>
  </si>
  <si>
    <t>C09001.0002</t>
  </si>
  <si>
    <t>KIT, C09001-1 BEA INFRARED REMOTE CONTROL AND E1756-0U25 CHIP FOR N</t>
  </si>
  <si>
    <t>C09002.0000</t>
  </si>
  <si>
    <t>ELECTRICAL ACCESSORY-SECURITY</t>
  </si>
  <si>
    <t>C09002.0001</t>
  </si>
  <si>
    <t>ELECTRICAL ACCESORY-AUTO/GRAND</t>
  </si>
  <si>
    <t>C09005.0000</t>
  </si>
  <si>
    <t>3 POSITION KEYSWITCH KIT</t>
  </si>
  <si>
    <t>C09005.0001</t>
  </si>
  <si>
    <t>4 POSITION KEYSWITCH KIT FOR RTQP REVOLVERS</t>
  </si>
  <si>
    <t>C09007.0000</t>
  </si>
  <si>
    <t>MOTOR/ENDCODER REVOLVER ASSY</t>
  </si>
  <si>
    <t>C09007.0001</t>
  </si>
  <si>
    <t>MOTOR/BRAKE/ENCODER 500RPM ASY</t>
  </si>
  <si>
    <t>C09007.0002</t>
  </si>
  <si>
    <t>ASSYMOTOR/ENCODER-GRAND</t>
  </si>
  <si>
    <t>C09007.0003</t>
  </si>
  <si>
    <t>ASSYMOTOR/ENCODER-LP GRAND</t>
  </si>
  <si>
    <t>C09007.0004</t>
  </si>
  <si>
    <t>ASSYMTR/ENCDR/BRAKE GRAND</t>
  </si>
  <si>
    <t>C09007.0006</t>
  </si>
  <si>
    <t>ASSY; MOTOR/BRAKE/ENCODER 500RPM RETURN TO QTP REVOLVERS 1/13 HP</t>
  </si>
  <si>
    <t>C09011.0000</t>
  </si>
  <si>
    <t>MOTOR REV 500 RPM 1/13 HP SCOTT MOTOR P/N 2BB4280</t>
  </si>
  <si>
    <t>C09014.0000</t>
  </si>
  <si>
    <t>ASSY-AUTO INDEX -3W/4W/MAN REV</t>
  </si>
  <si>
    <t>C09017.0000</t>
  </si>
  <si>
    <t>GEARBOX 601-SIPCO VW 297 60 FRT050-56-25-N56C</t>
  </si>
  <si>
    <t>C09025.000C</t>
  </si>
  <si>
    <t>ENDCAP7000 HEADER BLK (AL SHEET-0.125)</t>
  </si>
  <si>
    <t>C09026.0000</t>
  </si>
  <si>
    <t>ON/OFF TOGGLE LACE ASSY</t>
  </si>
  <si>
    <t>C09027.0000</t>
  </si>
  <si>
    <t>ACTUATING SWITCH HARNESS</t>
  </si>
  <si>
    <t>C09029.000A</t>
  </si>
  <si>
    <t>BOLT #6X3/4 FHSMS CLR</t>
  </si>
  <si>
    <t>C09029.000B</t>
  </si>
  <si>
    <t>BOLT #6X3/4 FHSMS BZ</t>
  </si>
  <si>
    <t>C09030.002A</t>
  </si>
  <si>
    <t>HEADER ENDCAP C2910 ASSY</t>
  </si>
  <si>
    <t>C09030.002B</t>
  </si>
  <si>
    <t>C09030.002C</t>
  </si>
  <si>
    <t>C09031.0000</t>
  </si>
  <si>
    <t>LOCKWASHER SPLIT #10</t>
  </si>
  <si>
    <t>C09031.000P</t>
  </si>
  <si>
    <t>LOCKWASHER SPLIT #10 SS</t>
  </si>
  <si>
    <t>C09032.0001</t>
  </si>
  <si>
    <t>BKT HOLDS LOWER CHASIS (STL SHEET-0.109)</t>
  </si>
  <si>
    <t>C09032.1BKT</t>
  </si>
  <si>
    <t>BRACKET RTNG LOWER CHASIS (STEEL SHEET 0.109)</t>
  </si>
  <si>
    <t>C09036.0000</t>
  </si>
  <si>
    <t>4 COND SPLICE SET ASSY (C09027.0001 C09037.0000)</t>
  </si>
  <si>
    <t>C09036.0001</t>
  </si>
  <si>
    <t>HARNESS SPLICE4 COND.5" PLUG</t>
  </si>
  <si>
    <t>C09042.000A</t>
  </si>
  <si>
    <t>COVER TRACK CLR</t>
  </si>
  <si>
    <t>C09042.000B</t>
  </si>
  <si>
    <t>COVER TRACK BZ</t>
  </si>
  <si>
    <t>C09047.0001</t>
  </si>
  <si>
    <t>TRACK LINER</t>
  </si>
  <si>
    <t>C09052.0001</t>
  </si>
  <si>
    <t>BOLT 5/16-18X1 1/4 SCS</t>
  </si>
  <si>
    <t>C09053.0003</t>
  </si>
  <si>
    <t>BRACKETMNTG-FRONT C09102.0002 GEARBOX</t>
  </si>
  <si>
    <t>C09062.0000</t>
  </si>
  <si>
    <t>SHIM-BEARING-1/8" THK-9600 (AL. SHEET .125)</t>
  </si>
  <si>
    <t>C09062.0001</t>
  </si>
  <si>
    <t>SHIMBEARING-1/4"THK-9600</t>
  </si>
  <si>
    <t>C09080.3375</t>
  </si>
  <si>
    <t>TOEGUARD 12'GRAND TG3375</t>
  </si>
  <si>
    <t>C09080.3950</t>
  </si>
  <si>
    <t>TOEGUARD 14'GRAND TG3950</t>
  </si>
  <si>
    <t>C09080.4450</t>
  </si>
  <si>
    <t>TOEGUARD 16'GRAND TG4450</t>
  </si>
  <si>
    <t>C09080.4750</t>
  </si>
  <si>
    <t>TOEGUARD 16'GRAND TG4750</t>
  </si>
  <si>
    <t>C09080.4900</t>
  </si>
  <si>
    <t>TOEGUARD 16'GRAND TG4900</t>
  </si>
  <si>
    <t>C09080.5050</t>
  </si>
  <si>
    <t>TOEGUARD 10' AUTOMATIC TG5050</t>
  </si>
  <si>
    <t>C09080.5150</t>
  </si>
  <si>
    <t>TOEGUARD 16'GRAND TG5150</t>
  </si>
  <si>
    <t>C09080.5450</t>
  </si>
  <si>
    <t>TOEGUARD 11' MINIGRAND TG5450</t>
  </si>
  <si>
    <t>C09080.5850</t>
  </si>
  <si>
    <t>TOEGUARD 16'GRAND TG5850</t>
  </si>
  <si>
    <t>C09080.6050</t>
  </si>
  <si>
    <t>TOEGUARD 12' MINIGRAND TG6050</t>
  </si>
  <si>
    <t>C09080.6150</t>
  </si>
  <si>
    <t>TOEGUARD 12' MINIGRAND TG6150</t>
  </si>
  <si>
    <t>C09090.0001</t>
  </si>
  <si>
    <t>TRIPP LITE UPS INTERNET750U 120V 750VA/450W BATTERY BACKUP</t>
  </si>
  <si>
    <t>C09097.0000</t>
  </si>
  <si>
    <t>ACC PKG-FRAME-ROUND DRUM-REV</t>
  </si>
  <si>
    <t>C09097.0001</t>
  </si>
  <si>
    <t>ACC PKG-FRAME-ROUND DRUM-MANUAL REV</t>
  </si>
  <si>
    <t>C09098.0000</t>
  </si>
  <si>
    <t>ALUM ALUM TUBE 2 X 8 X 1/8 - MILL 240 IN</t>
  </si>
  <si>
    <t>C09102.0003</t>
  </si>
  <si>
    <t>GEAR BOXMOTOVARIO PB063 RATIO 77.48 AUTOSEC REV DOORS</t>
  </si>
  <si>
    <t>C09103.0002</t>
  </si>
  <si>
    <t>KITRETRO GEARBOX W/ QTR POINT</t>
  </si>
  <si>
    <t>C09110.0000</t>
  </si>
  <si>
    <t>CIR BKR .8A AG438006 ETA# 5700-IG1-P10-DD-0.8A</t>
  </si>
  <si>
    <t>C09113.3375</t>
  </si>
  <si>
    <t>ASSYFOOTGUARD W/CONECTOR</t>
  </si>
  <si>
    <t>C09113.3950</t>
  </si>
  <si>
    <t>C09114.0000</t>
  </si>
  <si>
    <t>ASSYLACE-FOOTGUARD</t>
  </si>
  <si>
    <t>C09114.0001</t>
  </si>
  <si>
    <t>ASSYLACE-FOOTGUARD-REVOLVER</t>
  </si>
  <si>
    <t>C09115.0004</t>
  </si>
  <si>
    <t>ASSYLACE-REED SWITCH W.O.P. 3 4 WING AUTOMATIC REVOLVERS</t>
  </si>
  <si>
    <t>C09118.0000</t>
  </si>
  <si>
    <t>ASSYLACE-VISTA-REVOLVER</t>
  </si>
  <si>
    <t>C09118.0002</t>
  </si>
  <si>
    <t>ASSYLACE-VISTA REV 3 FT</t>
  </si>
  <si>
    <t>C09118.0003</t>
  </si>
  <si>
    <t>ASSYLACE-VISTA REV 6 FT</t>
  </si>
  <si>
    <t>C09119.0000</t>
  </si>
  <si>
    <t>HEATER MAGNETIC KAT'S HEATERS MFG P/N 1155-CSA</t>
  </si>
  <si>
    <t>C09156.00LH</t>
  </si>
  <si>
    <t>HARNESS WIRING-LH</t>
  </si>
  <si>
    <t>C09156.00RH</t>
  </si>
  <si>
    <t>HARNESS WIRING-RH</t>
  </si>
  <si>
    <t>C09162.0000</t>
  </si>
  <si>
    <t>RELAY K10P11D15 24V</t>
  </si>
  <si>
    <t>C09165.0000</t>
  </si>
  <si>
    <t>PLUG 2 CKT AMP 2-4803180 NAT</t>
  </si>
  <si>
    <t>C09185.0000</t>
  </si>
  <si>
    <t>ASSY GLASS BREAK SW</t>
  </si>
  <si>
    <t>C09186.0000</t>
  </si>
  <si>
    <t>SW GL BKR GRAINGER #2EL29</t>
  </si>
  <si>
    <t>C09190.0000</t>
  </si>
  <si>
    <t>ASSY EMERGENCY STOP SW</t>
  </si>
  <si>
    <t>C09211.0000</t>
  </si>
  <si>
    <t>90 V INSIDE MT MAG BOX</t>
  </si>
  <si>
    <t>C09213.0001</t>
  </si>
  <si>
    <t>BUSHING 1 1/2 #1615</t>
  </si>
  <si>
    <t>C09217.0000</t>
  </si>
  <si>
    <t>ARMATURE BRAKE FOR C09211</t>
  </si>
  <si>
    <t>C09219.0002</t>
  </si>
  <si>
    <t>SPLINED HUB W/RING</t>
  </si>
  <si>
    <t>C09233.003A</t>
  </si>
  <si>
    <t>ASSY -CNTR SHAFT 3-W B/OM</t>
  </si>
  <si>
    <t>C09233.003B</t>
  </si>
  <si>
    <t>C09234.004A</t>
  </si>
  <si>
    <t>CTR SHAFT 4WMAN MECH SPEED CTL</t>
  </si>
  <si>
    <t>C09234.006A</t>
  </si>
  <si>
    <t>CENTER SHAFTMECHANICAL MAN3W</t>
  </si>
  <si>
    <t>C09234.006B</t>
  </si>
  <si>
    <t>C09236.0005</t>
  </si>
  <si>
    <t>MECH-SPEED CNTRL MNT-4"CNPY</t>
  </si>
  <si>
    <t>C09239.005A</t>
  </si>
  <si>
    <t>DRIVE TRAIN ACCY MECH MANUAL 3W</t>
  </si>
  <si>
    <t>C09241.0000</t>
  </si>
  <si>
    <t>BEARING FAFNIR W208PPB23</t>
  </si>
  <si>
    <t>C09242.0000</t>
  </si>
  <si>
    <t>FLANGETTE FAFNIR RR1 1/2</t>
  </si>
  <si>
    <t>C09244.0001</t>
  </si>
  <si>
    <t>ENCODER DISK (AL. SHEET .125)</t>
  </si>
  <si>
    <t>C09246.0002</t>
  </si>
  <si>
    <t>CNTRSHFT MAN REVOLVER</t>
  </si>
  <si>
    <t>C09246.0004</t>
  </si>
  <si>
    <t>MAN REV SHAFT EXTMECHANICAL</t>
  </si>
  <si>
    <t>C09246.0007</t>
  </si>
  <si>
    <t>CNTRSHFTMAN RVLVR W/MAG B.O.</t>
  </si>
  <si>
    <t>C09246.0008</t>
  </si>
  <si>
    <t>THREADED SHAFT EXT. MANUAL REVOLVER</t>
  </si>
  <si>
    <t>C09248.0000</t>
  </si>
  <si>
    <t>LOCKWASHER 1/2 SLPT RING</t>
  </si>
  <si>
    <t>C09249.0000</t>
  </si>
  <si>
    <t>BRAKE SUPPORT MNT BKT (STL PLATE-0.25)</t>
  </si>
  <si>
    <t>C09250.0001</t>
  </si>
  <si>
    <t>BRACKET-CORNER (STL PLATE-0.188)</t>
  </si>
  <si>
    <t>C09255.0002</t>
  </si>
  <si>
    <t>MOUNT BAR</t>
  </si>
  <si>
    <t>C09255.0003</t>
  </si>
  <si>
    <t>MOUNT INTERFACE BRACKET</t>
  </si>
  <si>
    <t>C09259.0002</t>
  </si>
  <si>
    <t>FRONT HOLDER FOR MANUAL REVOLVER</t>
  </si>
  <si>
    <t>C09259.0003</t>
  </si>
  <si>
    <t>STEEL PLATE BRACKET FOR MANUAL REVOLVER</t>
  </si>
  <si>
    <t>C09263.0000</t>
  </si>
  <si>
    <t>BOLT 1/2-13X1 BUTTON HSCS</t>
  </si>
  <si>
    <t>C09265.0000</t>
  </si>
  <si>
    <t>WASHER BEV 3/8 ID STRU CH</t>
  </si>
  <si>
    <t>C09266.0001</t>
  </si>
  <si>
    <t>BRAKE SETTING COLLAR</t>
  </si>
  <si>
    <t>C09273.001A</t>
  </si>
  <si>
    <t>SPIDER TOP 3W (MACH) CLEAR</t>
  </si>
  <si>
    <t>C09274.000A</t>
  </si>
  <si>
    <t>SPIDER TOP 4W MANUAL CLR</t>
  </si>
  <si>
    <t>C09274.000B</t>
  </si>
  <si>
    <t>SPIDER TOP 4W MANUAL BNZ</t>
  </si>
  <si>
    <t>C09275.002A</t>
  </si>
  <si>
    <t>CNTR SHAFT-3W-NON BO-9500-ASSY</t>
  </si>
  <si>
    <t>C09275.002B</t>
  </si>
  <si>
    <t>C09281.0000</t>
  </si>
  <si>
    <t>C10-1.5 HH TRIM BRUSH ONLY BR-412387</t>
  </si>
  <si>
    <t>C09282.0000</t>
  </si>
  <si>
    <t>C10-2.5 HH TRIM BRUSH ONLY BR-412388</t>
  </si>
  <si>
    <t>C09288.000A</t>
  </si>
  <si>
    <t>CENTER HATCH ROUND REVOLVER (AL. SHEET .125)</t>
  </si>
  <si>
    <t>C09288.000B</t>
  </si>
  <si>
    <t>CENTER HATCH ROUND REVOLVER</t>
  </si>
  <si>
    <t>C09294.0000</t>
  </si>
  <si>
    <t>BRACKETSPLICE FOR 4" CANOPY</t>
  </si>
  <si>
    <t>C09301.000A</t>
  </si>
  <si>
    <t>TRIM RING 6.25" CEILING LIGHT (AL. SHEET .063)</t>
  </si>
  <si>
    <t>C09309.001L</t>
  </si>
  <si>
    <t>PIVOT SUPPORT.RAIL.HARDWARE.4".ALUM..MILL...</t>
  </si>
  <si>
    <t>C09309.001R</t>
  </si>
  <si>
    <t>SUPPORT, PIVOT "SO" 310 MED STILE W/ 4" BOTTOM RAIL</t>
  </si>
  <si>
    <t>C09313.0000</t>
  </si>
  <si>
    <t>SPACER SHAFT REV</t>
  </si>
  <si>
    <t>C09318.0000</t>
  </si>
  <si>
    <t>CPLG(HUBSHSSSPIDERKEY)EURO 16574451045741657291806993X</t>
  </si>
  <si>
    <t>C09318.0001</t>
  </si>
  <si>
    <t>SPIDERFITS C9318 CPLG-GRAND EURO P/N 01657291</t>
  </si>
  <si>
    <t>C09326.0000</t>
  </si>
  <si>
    <t>PLATE GEAR BOX MNT</t>
  </si>
  <si>
    <t>C09330.0000</t>
  </si>
  <si>
    <t>SUPPORT DISTRIBUTOR PLT (ST. SHEET .1046)</t>
  </si>
  <si>
    <t>C09333.0000</t>
  </si>
  <si>
    <t>STUBDORMA TOP</t>
  </si>
  <si>
    <t>C09334.002C</t>
  </si>
  <si>
    <t>COVERCLOSER-TOP (FIN) GRAND</t>
  </si>
  <si>
    <t>C09355.0000</t>
  </si>
  <si>
    <t>SHAFT TOP PIVOT</t>
  </si>
  <si>
    <t>C09356.0000</t>
  </si>
  <si>
    <t>BLOCK TOP PIVOT</t>
  </si>
  <si>
    <t>C09364.0001</t>
  </si>
  <si>
    <t>BUSHING TAPER 119124</t>
  </si>
  <si>
    <t>C09368.0000</t>
  </si>
  <si>
    <t>BOLT 1/2-13X1.5 HHMB</t>
  </si>
  <si>
    <t>C09371.0000</t>
  </si>
  <si>
    <t>BEARING 4 BOLT W/SPEC FITTING F4B SC200 FLANGE W/ SPEC FTNG</t>
  </si>
  <si>
    <t>C09372.0001</t>
  </si>
  <si>
    <t>KEY SQ 1/2 X 1 1/4</t>
  </si>
  <si>
    <t>C09373.0001</t>
  </si>
  <si>
    <t>KITFLEX COUPLING-9000 (FOR FIELD USE ONLY)</t>
  </si>
  <si>
    <t>C09378.0004</t>
  </si>
  <si>
    <t>ASSY KIT; COLL RING/BRUSH-9600</t>
  </si>
  <si>
    <t>C09381.0002</t>
  </si>
  <si>
    <t>ASSYQTR.PT ALUM DISC-GRAND</t>
  </si>
  <si>
    <t>C09384.0000</t>
  </si>
  <si>
    <t>BUSHING - POWER LOCK US TSUBAKI PL 2</t>
  </si>
  <si>
    <t>C09385.0000</t>
  </si>
  <si>
    <t>SNAP RING 5103-200 WALD</t>
  </si>
  <si>
    <t>C09388.0000</t>
  </si>
  <si>
    <t>REED SWITCH GRI 4040-12-W OR GENERAL ELECTRIC 1070-N</t>
  </si>
  <si>
    <t>C09388.0001</t>
  </si>
  <si>
    <t>REED SWTCH 1 1/4 GAP CLSD BRWN SENTROL P/N 1075W#-MBC</t>
  </si>
  <si>
    <t>C09388.0003</t>
  </si>
  <si>
    <t>REED SWTCH DPDT GRI 4545-12-W</t>
  </si>
  <si>
    <t>C09390.0000</t>
  </si>
  <si>
    <t>CLOSER CLR 8540=DORMA BTS-80-3 DORMA BTS 80 W/ # 3 SPRING</t>
  </si>
  <si>
    <t>C09391.0001</t>
  </si>
  <si>
    <t>DORMA 7421 CLOSER ARM</t>
  </si>
  <si>
    <t>C09391.0002</t>
  </si>
  <si>
    <t>ARM-BOTTOM-MOD-9300 .</t>
  </si>
  <si>
    <t>C09392.0000</t>
  </si>
  <si>
    <t>INSERTSPINDLE 5/16 74003</t>
  </si>
  <si>
    <t>C09394.0000</t>
  </si>
  <si>
    <t>ARM CLOSER 8530 OR 8831</t>
  </si>
  <si>
    <t>C09404.0000</t>
  </si>
  <si>
    <t>MAGNET 3/8 RECESS 1 IN.GAP GRI P/N PS-M5-W</t>
  </si>
  <si>
    <t>C09405.0000</t>
  </si>
  <si>
    <t>SNAP RING WALDES 5160-200</t>
  </si>
  <si>
    <t>C09409.0001</t>
  </si>
  <si>
    <t>PUSHNUT RETAINER FOR LOCK</t>
  </si>
  <si>
    <t>C09410.000Q</t>
  </si>
  <si>
    <t>ASSYLOCK RECEIVER-GRAND</t>
  </si>
  <si>
    <t>C09419.002Q</t>
  </si>
  <si>
    <t>ASSYLOCK RECV MONIT SW-GRND</t>
  </si>
  <si>
    <t>C09419.002S</t>
  </si>
  <si>
    <t>C09423.0000</t>
  </si>
  <si>
    <t>C04-1.38 QUILL TRIM BRUSH ONLY BR-412394</t>
  </si>
  <si>
    <t>C09424.000B</t>
  </si>
  <si>
    <t>RC 390.B 90 MNT</t>
  </si>
  <si>
    <t>C09424.000C</t>
  </si>
  <si>
    <t>C09425.000A</t>
  </si>
  <si>
    <t>STRAIGHT MOUNT CLEAR</t>
  </si>
  <si>
    <t>C09433.000A</t>
  </si>
  <si>
    <t>STRIKEDUST PROOF-CLEAR CR LAURENCE # AMR209BN</t>
  </si>
  <si>
    <t>C09433.000B</t>
  </si>
  <si>
    <t>STRIKEDUST PROOF- CR LAURENCE # AMR209BR</t>
  </si>
  <si>
    <t>C09433.000S</t>
  </si>
  <si>
    <t>STRIKEDUST PROOF-BRASS CR LAURENCE # AMR209BR</t>
  </si>
  <si>
    <t>C09451.0000</t>
  </si>
  <si>
    <t>WEATHER SEAL TEE VERTICAL</t>
  </si>
  <si>
    <t>C09452.0000</t>
  </si>
  <si>
    <t>WEATHER SEAL TEE TOP R/F</t>
  </si>
  <si>
    <t>C09474.0000</t>
  </si>
  <si>
    <t>PIVOT BAR EURO 4W</t>
  </si>
  <si>
    <t>C09482.000A</t>
  </si>
  <si>
    <t>BRUSH HOLDERRT ANGL FLG-CLR SEALEZE P/N XTD490CLA</t>
  </si>
  <si>
    <t>C09482.000B</t>
  </si>
  <si>
    <t>BRUSH HOLDERRT ANGL FLG-BRZ SEALEZE P/N XTD490DUR</t>
  </si>
  <si>
    <t>C09487.001A</t>
  </si>
  <si>
    <t>COVER PLATE 9" CEILING LIGHT GRAND REVOLVER</t>
  </si>
  <si>
    <t>C09488.0000</t>
  </si>
  <si>
    <t>KIT, DECAL REVOLVER, STANDARD AUTOMATIC</t>
  </si>
  <si>
    <t>C09488.0001</t>
  </si>
  <si>
    <t>KIT, DECAL REVOLVER, 1-WAY &amp; 1-WAY AIR PORT SECURITY</t>
  </si>
  <si>
    <t>C09488.0002</t>
  </si>
  <si>
    <t>KIT, DECAL REVOLVER, 2-WAY SECURITY</t>
  </si>
  <si>
    <t>C09488.0003</t>
  </si>
  <si>
    <t>KIT, DECAL REVOLVER, AUTOMATIC GRAND &amp; MINI-GRAND</t>
  </si>
  <si>
    <t>C09492.0000</t>
  </si>
  <si>
    <t>ASSYBALL CATCH-MEDIUM DUTY</t>
  </si>
  <si>
    <t>C09500.0000</t>
  </si>
  <si>
    <t>ASSYSHAFT CPL. FLG-TOP GRND</t>
  </si>
  <si>
    <t>C09522.000A</t>
  </si>
  <si>
    <t>ASSY -NON LOCKING STRIKE</t>
  </si>
  <si>
    <t>C09522.000B</t>
  </si>
  <si>
    <t>C09525.0000</t>
  </si>
  <si>
    <t>BRACKET HEAD TO JAMB</t>
  </si>
  <si>
    <t>C09527.001A</t>
  </si>
  <si>
    <t>BREAKAWAY STOP ASSY</t>
  </si>
  <si>
    <t>C09527.001B</t>
  </si>
  <si>
    <t>C09529.0000</t>
  </si>
  <si>
    <t>FHSMS#10X1 3/4 T-A CROSSPL</t>
  </si>
  <si>
    <t>C09535.0000</t>
  </si>
  <si>
    <t>TP PVT DR PORTION ASSY</t>
  </si>
  <si>
    <t>C09540.0000</t>
  </si>
  <si>
    <t>PIVOT-TOP-9000</t>
  </si>
  <si>
    <t>C09541.0000</t>
  </si>
  <si>
    <t>BOTTOM PIVOT DOOR ASSY</t>
  </si>
  <si>
    <t>C09541.0001</t>
  </si>
  <si>
    <t>BOT PIVOT-DR PORTION-TOP LOAD</t>
  </si>
  <si>
    <t>C09542.0000</t>
  </si>
  <si>
    <t>BRKT-PIVOT-TOP-9000</t>
  </si>
  <si>
    <t>C09543.0000</t>
  </si>
  <si>
    <t>BOLT 5/16X1SCS BLK UBRAKO</t>
  </si>
  <si>
    <t>C09558.0000</t>
  </si>
  <si>
    <t>BEARING (IAW DWG C09558.0000)</t>
  </si>
  <si>
    <t>C09581.0002</t>
  </si>
  <si>
    <t>PIVOT-BOTTOM-DOOR-CAST-9000</t>
  </si>
  <si>
    <t>C09590.001A</t>
  </si>
  <si>
    <t>HSG-LOCK-LG CLR</t>
  </si>
  <si>
    <t>C09596.002Q</t>
  </si>
  <si>
    <t>ASSY-SURF-LOCK-SQUARE- REVOLVERS</t>
  </si>
  <si>
    <t>C09597.000A</t>
  </si>
  <si>
    <t>SURF LOCK(VR) CLR ASSY</t>
  </si>
  <si>
    <t>C09597.000B</t>
  </si>
  <si>
    <t>SURF LOCK(VR) BZ ASSY</t>
  </si>
  <si>
    <t>C09597.000P</t>
  </si>
  <si>
    <t>SURF LOCK(VR) #4 SS ASSY</t>
  </si>
  <si>
    <t>C09597.000Q</t>
  </si>
  <si>
    <t>SURF LOCK(VR) #7 SS ASSY</t>
  </si>
  <si>
    <t>C09597.000S</t>
  </si>
  <si>
    <t>SURF LOCK(VR) #7 MUNTZ ASSY</t>
  </si>
  <si>
    <t>C09601.0000</t>
  </si>
  <si>
    <t>BOOT REVOLVING WIRING</t>
  </si>
  <si>
    <t>C09603.0000</t>
  </si>
  <si>
    <t>GASKETPUSHIN VINYL-7/16"GLASS YKK P/N E2-0171</t>
  </si>
  <si>
    <t>C09604.0000</t>
  </si>
  <si>
    <t>BOLT M10-1.5X20 HWHMB</t>
  </si>
  <si>
    <t>C09610.001A</t>
  </si>
  <si>
    <t>ASSY BUMPER</t>
  </si>
  <si>
    <t>C09610.001C</t>
  </si>
  <si>
    <t>BUMPER ASSY-BLACK</t>
  </si>
  <si>
    <t>C09610.002B</t>
  </si>
  <si>
    <t>BUMPER ASSYMANDISK BOOKFOLD</t>
  </si>
  <si>
    <t>C09621.000A</t>
  </si>
  <si>
    <t>ASSEMBLY CEILING 204R1 ANODIZE</t>
  </si>
  <si>
    <t>C09621.000B</t>
  </si>
  <si>
    <t>ASSEMBLY CEILING 313R1 ANODIZE</t>
  </si>
  <si>
    <t>C09621.000G</t>
  </si>
  <si>
    <t>ASSEMBLY CEILING SPECIAL FINISH PAINT OR ANODIZE</t>
  </si>
  <si>
    <t>C09621.000P</t>
  </si>
  <si>
    <t>ASSEMBLY CEILING #4 SS BRUSH</t>
  </si>
  <si>
    <t>C09622.0000</t>
  </si>
  <si>
    <t>COUPLING-CENTERSHAFT-9000-ASSY</t>
  </si>
  <si>
    <t>C09623.002A</t>
  </si>
  <si>
    <t>ASSY -3W CENTER SHAFT B/O</t>
  </si>
  <si>
    <t>C09624.002A</t>
  </si>
  <si>
    <t>ASSY -4W CENTER SHAFT B/O</t>
  </si>
  <si>
    <t>C09624.002B</t>
  </si>
  <si>
    <t>C09628.000A</t>
  </si>
  <si>
    <t>ENDCAP CANOPY VERT CLR ASSY</t>
  </si>
  <si>
    <t>C09630.0000</t>
  </si>
  <si>
    <t>WEATHERSEALSTRIKE RAIL 8' IAW DWG C09630.0000</t>
  </si>
  <si>
    <t>C09630.000X</t>
  </si>
  <si>
    <t>WEATHERSTRIP, STRIKE RAIL SEGMENTED FOR REVOLVERS UP TO 10' CLG HEIG</t>
  </si>
  <si>
    <t>C09630.0RND</t>
  </si>
  <si>
    <t>ASSYWEATHERSTRIPPING-ROUND</t>
  </si>
  <si>
    <t>C09630.0SEG</t>
  </si>
  <si>
    <t>ASSYWEATHERSTRIPPING-SEG</t>
  </si>
  <si>
    <t>C09630.RNDX</t>
  </si>
  <si>
    <t>ASSYWEATHERSTRIPPING-ROUND DOORS OVER 8' TALL</t>
  </si>
  <si>
    <t>C09630.SEGX</t>
  </si>
  <si>
    <t>ASSYWEATHERSTRIPPING-SEG-DOORS OVER 8' TALL</t>
  </si>
  <si>
    <t>C09636.0001</t>
  </si>
  <si>
    <t>QUARTERPOINT INDICATOR ASSY</t>
  </si>
  <si>
    <t>C09641.0000</t>
  </si>
  <si>
    <t>ACC PKG FOR INSTALLATION ASSY</t>
  </si>
  <si>
    <t>C09649.0000</t>
  </si>
  <si>
    <t>BALL CATCH ASSY</t>
  </si>
  <si>
    <t>C09650.002A</t>
  </si>
  <si>
    <t>ASSY CARRIER ARM-3W STD B.O. ANSI (REF DWG 9.0248D)</t>
  </si>
  <si>
    <t>C09651.0000</t>
  </si>
  <si>
    <t>BOLT 3/8-16X1 1/2 FHSCS</t>
  </si>
  <si>
    <t>C09654.0000</t>
  </si>
  <si>
    <t>WASHER 3/8 SAE</t>
  </si>
  <si>
    <t>C09655.0000</t>
  </si>
  <si>
    <t>NUT 3/8-16 HEX PLT</t>
  </si>
  <si>
    <t>C09656.0000</t>
  </si>
  <si>
    <t>BOLT 3/8-16X1 1/4 HH PLT</t>
  </si>
  <si>
    <t>C09659.0000</t>
  </si>
  <si>
    <t>PIN SPRING SLOTTED 1/4" X 1-1/2" 1050-1095 STEEL</t>
  </si>
  <si>
    <t>C09661.0000</t>
  </si>
  <si>
    <t>SCREW #14X 2-1/2 FHSMS SS</t>
  </si>
  <si>
    <t>C09664.0000</t>
  </si>
  <si>
    <t>BOLT M12X20 HH (METRIC)</t>
  </si>
  <si>
    <t>C09665.0000</t>
  </si>
  <si>
    <t>BEARING (IAW DWG C09665.0000)</t>
  </si>
  <si>
    <t>C09666.0000</t>
  </si>
  <si>
    <t>BOLT 10-24X 1/2 SCS</t>
  </si>
  <si>
    <t>C09670.0002</t>
  </si>
  <si>
    <t>PO2-8-2 95 3/4" SWITCH-SAFETY-DRUM EDGE</t>
  </si>
  <si>
    <t>C09670.0003</t>
  </si>
  <si>
    <t>PO2-8-3 AT 83 11/16" SWITCH-SAFETY-DRUM EDGE</t>
  </si>
  <si>
    <t>C09672.002C</t>
  </si>
  <si>
    <t>SPIDER-BTTM 3-WING</t>
  </si>
  <si>
    <t>C09672.004C</t>
  </si>
  <si>
    <t>ASSYSPIDER BOTTOM 3 WING</t>
  </si>
  <si>
    <t>C09673.001A</t>
  </si>
  <si>
    <t>SPIDER 3W TOP CLR</t>
  </si>
  <si>
    <t>C09675.002C</t>
  </si>
  <si>
    <t>SPIDER-BTTM 4-WING</t>
  </si>
  <si>
    <t>C09675.004C</t>
  </si>
  <si>
    <t>ASSYSPIDER BOTTOM 4 WING</t>
  </si>
  <si>
    <t>C09676.0000</t>
  </si>
  <si>
    <t>PIVOT BTM POST-MILL</t>
  </si>
  <si>
    <t>C09676.001C</t>
  </si>
  <si>
    <t>BOTTOM PIVOT POST</t>
  </si>
  <si>
    <t>C09677.0001</t>
  </si>
  <si>
    <t>SHIM BOTTOM PIVOT</t>
  </si>
  <si>
    <t>C09677.001C</t>
  </si>
  <si>
    <t>BOTTOM PIVOT SHIM</t>
  </si>
  <si>
    <t>C09678.0001</t>
  </si>
  <si>
    <t>KEY SQ 3/8 X 1 1/4</t>
  </si>
  <si>
    <t>C09678.0002</t>
  </si>
  <si>
    <t>KEYGEAR DRIVE 3/8X5/16X2.88"</t>
  </si>
  <si>
    <t>C09679.0001</t>
  </si>
  <si>
    <t>FELT RING WEATHER SEAL</t>
  </si>
  <si>
    <t>C09679.0002</t>
  </si>
  <si>
    <t>C09680.0002</t>
  </si>
  <si>
    <t>QUARTER POINT DISK (AL. SHEET .125)</t>
  </si>
  <si>
    <t>C09681.0004</t>
  </si>
  <si>
    <t>QUARTERPOINT ADAPTER</t>
  </si>
  <si>
    <t>C09683.0004</t>
  </si>
  <si>
    <t>CASTINGBRKT QTR PNT INDICATOR</t>
  </si>
  <si>
    <t>C09688.0000</t>
  </si>
  <si>
    <t>SETTING BLC SB575 NEOPREM</t>
  </si>
  <si>
    <t>C09689.0000</t>
  </si>
  <si>
    <t>BKT-SW MTG-9000</t>
  </si>
  <si>
    <t>C09689.0007</t>
  </si>
  <si>
    <t>BRACKETSWITCH-QTR.PT-GRAND (AL. SHEET .125)</t>
  </si>
  <si>
    <t>C09689.0008</t>
  </si>
  <si>
    <t>BRACKETSWITCH-QTR.PT AUTO/SEC REVOLVERS (AL. SHEET .125)</t>
  </si>
  <si>
    <t>C09690.0000</t>
  </si>
  <si>
    <t>BKT-SW MT-PROXIMITY-9000</t>
  </si>
  <si>
    <t>C09698.0000</t>
  </si>
  <si>
    <t>SUPPORT-GEAR DRIVE-9300</t>
  </si>
  <si>
    <t>C09698.0004</t>
  </si>
  <si>
    <t>SUPPORT-GEAR DRIVE-S9300</t>
  </si>
  <si>
    <t>C09700.0050</t>
  </si>
  <si>
    <t>BUTTON HEAD SNAP</t>
  </si>
  <si>
    <t>C09701.0000</t>
  </si>
  <si>
    <t>SPRINGSHAFT EXTENSION .85OD 3.5L .062WIRE PN06813067</t>
  </si>
  <si>
    <t>C09702.0000</t>
  </si>
  <si>
    <t>DOWEL PIN 1/4X2 1/2 RC60 HARDNESS STEEL MFG PN 06024251</t>
  </si>
  <si>
    <t>C09703.0000</t>
  </si>
  <si>
    <t>SPEED CONTROL OVERHEAD (SET TO 10 RPM)</t>
  </si>
  <si>
    <t>C09703.00KT</t>
  </si>
  <si>
    <t>ACC FOR ALTERNATE SPEED CONTROL</t>
  </si>
  <si>
    <t>C09710.0002</t>
  </si>
  <si>
    <t>KITCEILING LIGHT-STANDARD</t>
  </si>
  <si>
    <t>C09710.0005</t>
  </si>
  <si>
    <t>ASSYCEILING LIGHT-STANDARD</t>
  </si>
  <si>
    <t>C09713.0004</t>
  </si>
  <si>
    <t>BULBFLUORESCENT 13W 2 PIN GRAINGER # 6V712</t>
  </si>
  <si>
    <t>C09714.0001</t>
  </si>
  <si>
    <t>FIXTURE RETAINING BKT</t>
  </si>
  <si>
    <t>C09722.0001</t>
  </si>
  <si>
    <t>KEY STUB SHAFT 9600</t>
  </si>
  <si>
    <t>C09723.0000</t>
  </si>
  <si>
    <t>ADP- SHAFT/COUPLER-9000</t>
  </si>
  <si>
    <t>C09725.0006</t>
  </si>
  <si>
    <t>ASSYSHAFT GEAR DRIVE 9300</t>
  </si>
  <si>
    <t>C09726.0001</t>
  </si>
  <si>
    <t>ARM UPPER NONBREAKOUT</t>
  </si>
  <si>
    <t>C09727.0000</t>
  </si>
  <si>
    <t>ARM-LWR-NOT B/O-9000</t>
  </si>
  <si>
    <t>C09731.001A</t>
  </si>
  <si>
    <t>BRKT-BALL CATCH-3W - 9000</t>
  </si>
  <si>
    <t>C09732.0000</t>
  </si>
  <si>
    <t>PIVOT TOP POST</t>
  </si>
  <si>
    <t>C09732.0001</t>
  </si>
  <si>
    <t>C09733.0000</t>
  </si>
  <si>
    <t>PIVOT BOTTOM POST</t>
  </si>
  <si>
    <t>C09735.0000</t>
  </si>
  <si>
    <t>PIVOT-BOTTOM-DOOR-9000 3W</t>
  </si>
  <si>
    <t>C09735.0001</t>
  </si>
  <si>
    <t>PIVOT BOT DOOR ASSY 900-3W</t>
  </si>
  <si>
    <t>C09736.0001</t>
  </si>
  <si>
    <t>BKT MTG FOR W/S RETAINER</t>
  </si>
  <si>
    <t>C09737.001A</t>
  </si>
  <si>
    <t>RETAINER STRIKE RAIL W/S-CLR</t>
  </si>
  <si>
    <t>C09744.0005</t>
  </si>
  <si>
    <t>PIVOT TOP DR PORTION MED MACH</t>
  </si>
  <si>
    <t>C09744.0007</t>
  </si>
  <si>
    <t>ASSYPIVOT-TOP DOOR 310 ELEGANT SO PANEL</t>
  </si>
  <si>
    <t>C09746.0000</t>
  </si>
  <si>
    <t>SHIM-BOT PIVOT-MED STILE-9000</t>
  </si>
  <si>
    <t>C09752.0001</t>
  </si>
  <si>
    <t>SWITCH MOUNTING PLATE FOR 9150</t>
  </si>
  <si>
    <t>C09753.0001</t>
  </si>
  <si>
    <t>ACCYENTRY GUARD W/ WIRE AURO GRAND REVOLVERS</t>
  </si>
  <si>
    <t>C09753.0002</t>
  </si>
  <si>
    <t>ACCYENTRY GUARD CROP SEG USES C01703.0001</t>
  </si>
  <si>
    <t>C09753.0003</t>
  </si>
  <si>
    <t>ASSEMBLY, SENSOR BIRCHER SPOTSCAN FOR AUTOMATIC REVOLVING DOORS</t>
  </si>
  <si>
    <t>C09760.0000</t>
  </si>
  <si>
    <t>BUSHING 35566 FB610-4 BUNTING BEARING FFB610-4</t>
  </si>
  <si>
    <t>C09762.0001</t>
  </si>
  <si>
    <t>BLOCK-BALL CATCH-9000</t>
  </si>
  <si>
    <t>C09766.001A</t>
  </si>
  <si>
    <t>BRKT-BALL CATCH-9000</t>
  </si>
  <si>
    <t>C09775.0000</t>
  </si>
  <si>
    <t>WEATHERSTRIP BOTTOM1.65 LONG .09 THICK36 WIDE X .1THICK T</t>
  </si>
  <si>
    <t>C09777.0001</t>
  </si>
  <si>
    <t>CATCH - BALL - 4W BOOKFOLD REVOLVERS</t>
  </si>
  <si>
    <t>C09778.001A</t>
  </si>
  <si>
    <t>HOOK - BALLCATCH - 4W - 9300</t>
  </si>
  <si>
    <t>C09780.0002</t>
  </si>
  <si>
    <t>SPACERBTTM-ANSI BKFLD ARM</t>
  </si>
  <si>
    <t>C09783.0000</t>
  </si>
  <si>
    <t>PIVOT UPPER BKFLD</t>
  </si>
  <si>
    <t>C09784.0000</t>
  </si>
  <si>
    <t>PIVOT LONG BKFOLD</t>
  </si>
  <si>
    <t>C09784.0001</t>
  </si>
  <si>
    <t>PIVOTBOOKFOLD BOTTOM</t>
  </si>
  <si>
    <t>C09786.003A</t>
  </si>
  <si>
    <t>FILLER BOTTOM BKFLD REVOLVER</t>
  </si>
  <si>
    <t>C09786.003B</t>
  </si>
  <si>
    <t>C09789.004A</t>
  </si>
  <si>
    <t>FILLER TOP BKFLD REVOLVER</t>
  </si>
  <si>
    <t>C09789.004B</t>
  </si>
  <si>
    <t>C09790.0000</t>
  </si>
  <si>
    <t>REVOLVER MAT AS SPECIFIED SPECIAL ORDER ONLY</t>
  </si>
  <si>
    <t>C09793.0000</t>
  </si>
  <si>
    <t>RFN 7012-IN 1.5</t>
  </si>
  <si>
    <t>C09794.000A</t>
  </si>
  <si>
    <t>SPIDER TOP 4W MAG BO</t>
  </si>
  <si>
    <t>C09794.000B</t>
  </si>
  <si>
    <t>C09794.000Q</t>
  </si>
  <si>
    <t>SPIDER TOP 4W MAG B/O</t>
  </si>
  <si>
    <t>C09794.001A</t>
  </si>
  <si>
    <t>SPIDERTOP 4W MAG B/O (ANSI)</t>
  </si>
  <si>
    <t>C09794.001B</t>
  </si>
  <si>
    <t>C09796.0000</t>
  </si>
  <si>
    <t>BOLT 3/8-16X2 1/2 SCS SS</t>
  </si>
  <si>
    <t>C09796.000A</t>
  </si>
  <si>
    <t>SCS3/8-16X2.5GR8 PL</t>
  </si>
  <si>
    <t>C09797.000C</t>
  </si>
  <si>
    <t>SPIDER, BOTTOM 4W FIXED BLACK</t>
  </si>
  <si>
    <t>C09798.0003</t>
  </si>
  <si>
    <t>PINSPRING 5/32 DIA X 7/8 PL</t>
  </si>
  <si>
    <t>C09855.0000</t>
  </si>
  <si>
    <t>MEMORY EEPROM 2732A-35 M2732A2F1</t>
  </si>
  <si>
    <t>C09872.0001</t>
  </si>
  <si>
    <t>SPACER WALDON 60605</t>
  </si>
  <si>
    <t>C09879.0000</t>
  </si>
  <si>
    <t>C09881.0000</t>
  </si>
  <si>
    <t>BRUSH ASSY 2 RING 1 3/4 H</t>
  </si>
  <si>
    <t>C09883.0000</t>
  </si>
  <si>
    <t>COLLECTOR RING-9600 GRAND</t>
  </si>
  <si>
    <t>C09883.0001</t>
  </si>
  <si>
    <t>ASSYCOIL.RING W/CONNS-GRAND</t>
  </si>
  <si>
    <t>C09885.0000</t>
  </si>
  <si>
    <t>SWITCH, ROCKER SPDT 6A 2-POSITION</t>
  </si>
  <si>
    <t>C09889.0004</t>
  </si>
  <si>
    <t>MAG LOCK MINI SHEAR LOCK ROFU PN 8035-0</t>
  </si>
  <si>
    <t>C09889.0006</t>
  </si>
  <si>
    <t>PLATESTRIKE MAG LOCK PART OF C09889.0004</t>
  </si>
  <si>
    <t>C09889.0007</t>
  </si>
  <si>
    <t>ASSY MAGLOCK</t>
  </si>
  <si>
    <t>C09891.0000</t>
  </si>
  <si>
    <t>COLLECTOR RING ASSY</t>
  </si>
  <si>
    <t>C09896.0000</t>
  </si>
  <si>
    <t>MOUNT-BRUSH ASSY-9000</t>
  </si>
  <si>
    <t>C09898.0000</t>
  </si>
  <si>
    <t>FLANGE-COUPLING DODGE 010605 PX-90TL2517 FLANGE ASSY</t>
  </si>
  <si>
    <t>C09900.0004</t>
  </si>
  <si>
    <t>BUSHING2" TAPERED BORE 2012 PART OF C09900.0000 CPLG ASSY</t>
  </si>
  <si>
    <t>C09910.0000</t>
  </si>
  <si>
    <t>BRAKE WARNER EM 100 20 90V WARNER P/N 5370-169-041</t>
  </si>
  <si>
    <t>C09910.0001</t>
  </si>
  <si>
    <t>NO LONGER IN USE ELECTRIC BRAKE 90VDC 34LB-FT DODGE #028-920</t>
  </si>
  <si>
    <t>C09923.0002</t>
  </si>
  <si>
    <t>MOTOR DRIVE BD CARSON ED1272</t>
  </si>
  <si>
    <t>C09937.0000</t>
  </si>
  <si>
    <t>SCREW #4-40 X 1/2 FHMS</t>
  </si>
  <si>
    <t>C09948.0000</t>
  </si>
  <si>
    <t>CIR BRK ETA 45-700-IG1-P10-DD</t>
  </si>
  <si>
    <t>C09950.0000</t>
  </si>
  <si>
    <t>MICRO PROCESSOR CARD</t>
  </si>
  <si>
    <t>C09951.0001</t>
  </si>
  <si>
    <t>ASSY-1 WAY INPUT CARD S9100 CARSON ED1274</t>
  </si>
  <si>
    <t>C09953.0001</t>
  </si>
  <si>
    <t>OUTPUT CARD CARSON ED1276</t>
  </si>
  <si>
    <t>C09954.0001</t>
  </si>
  <si>
    <t>MISC FUNCTION CARD CARSON ED1277</t>
  </si>
  <si>
    <t>C09957.0000</t>
  </si>
  <si>
    <t>SCREW-SPINDLE FOR 74003 DORMA</t>
  </si>
  <si>
    <t>C09979.0001</t>
  </si>
  <si>
    <t>CK W/ ENGINEERING BEFORE ORDER CARSON P/N ED1345</t>
  </si>
  <si>
    <t>C09980.0000</t>
  </si>
  <si>
    <t>SPEAKER REVOLVER SB-200(ALTEX) - 1 PAIR</t>
  </si>
  <si>
    <t>C09981.0000</t>
  </si>
  <si>
    <t>PROXIMITY SENSOR0 P F # NBN-4-12GM40-Z0</t>
  </si>
  <si>
    <t>C09981.0001</t>
  </si>
  <si>
    <t>ASSYPROX SW QTR PT-AUTO RELVR</t>
  </si>
  <si>
    <t>C09982.0000</t>
  </si>
  <si>
    <t>LED BICOLOR L57EGW CMD5491A</t>
  </si>
  <si>
    <t>C09991.0004</t>
  </si>
  <si>
    <t>BLOCKMTNG-PROX SENSOR AUTO/SEC REVOLVERS</t>
  </si>
  <si>
    <t>C09992.0003</t>
  </si>
  <si>
    <t>SWITCH ASSYPROXIMITY QUARTER POINT</t>
  </si>
  <si>
    <t>C09995.0006</t>
  </si>
  <si>
    <t>9200 CARDREADER MOUNT-SEG</t>
  </si>
  <si>
    <t>C09996.0000</t>
  </si>
  <si>
    <t>ENDCAP FOR S9000 CARDREADER MOUNT SEGMENTED DOOR</t>
  </si>
  <si>
    <t>C09996.001C</t>
  </si>
  <si>
    <t>ENDCAP MNT ANGLE-ROUND</t>
  </si>
  <si>
    <t>C09997.0002</t>
  </si>
  <si>
    <t>CARD READER MOUNT SEGMENTED</t>
  </si>
  <si>
    <t>C09997.0004</t>
  </si>
  <si>
    <t>CARD READER STATUS SEG</t>
  </si>
  <si>
    <t>C09997.0005</t>
  </si>
  <si>
    <t>CARD READER STATUS RND</t>
  </si>
  <si>
    <t>C10011.0000</t>
  </si>
  <si>
    <t>STRIKE AND STOP FBO ICU (ST. SHEET .109)</t>
  </si>
  <si>
    <t>C10015.0000</t>
  </si>
  <si>
    <t>BOTTOM GUIDE SX PIVOT RAIL FULL BREAKOUT</t>
  </si>
  <si>
    <t>C10037.0000</t>
  </si>
  <si>
    <t>UPS TRIPPLITE INTERNET350U</t>
  </si>
  <si>
    <t>C10038.0000</t>
  </si>
  <si>
    <t>KIT; BATTERY BACKUP</t>
  </si>
  <si>
    <t>C10038.0001</t>
  </si>
  <si>
    <t>BBU INSTALL KIT (2001, 2003, 4000) WITHOUT RETAIL PKG</t>
  </si>
  <si>
    <t>C10041.0000</t>
  </si>
  <si>
    <t>BRACKETBBU MOUNT (GL. SHEET .0635)</t>
  </si>
  <si>
    <t>C10042.0000</t>
  </si>
  <si>
    <t>ASSEMBLY;POWER CORD</t>
  </si>
  <si>
    <t>C10043.0000</t>
  </si>
  <si>
    <t>TERMINAL STRIP - SHEATHED 5/16" 20A, 12-22AWG - 3/COND</t>
  </si>
  <si>
    <t>C10057.000P</t>
  </si>
  <si>
    <t>SHROUD; STAINLESS STEEL 2001/2003 HEADER COVER 6X6X45</t>
  </si>
  <si>
    <t>C10057.001P</t>
  </si>
  <si>
    <t>SHROUD; STAINLESS STEEL 2001/2003 HEADER COVER 4X4X45</t>
  </si>
  <si>
    <t>C10072.0000</t>
  </si>
  <si>
    <t>MAGNET 7/8OD 1/8 THK#8 CS KJ MAGNETICS PN RE22CS-P</t>
  </si>
  <si>
    <t>C10089.0000</t>
  </si>
  <si>
    <t>PICKIT 3 ELECTRONIC MICROCHIP PROGRAMMER</t>
  </si>
  <si>
    <t>C10089.00PR</t>
  </si>
  <si>
    <t>PROGRAMMER.PICKIT 3.C5190.CONTROL LATEST VERSION</t>
  </si>
  <si>
    <t>C10089.00SC</t>
  </si>
  <si>
    <t>PROGRAMMER.PICKIT 3.C5191.CONTROL LATEST VERSION</t>
  </si>
  <si>
    <t>C10097.000A</t>
  </si>
  <si>
    <t>SEAL, STC PERIMETER, 96" MINIMUM LENGTH</t>
  </si>
  <si>
    <t>C10097.000B</t>
  </si>
  <si>
    <t>SEAL, STC PERIMETER</t>
  </si>
  <si>
    <t>C10098.0000</t>
  </si>
  <si>
    <t>TAPE DOUBLE SIDED CIRCLE</t>
  </si>
  <si>
    <t>C10109.001A</t>
  </si>
  <si>
    <t>SEAL, PEMKO 314_N REPLACEMENT RUBBER ONLY CLR</t>
  </si>
  <si>
    <t>C10109.001B</t>
  </si>
  <si>
    <t>SEAL, PEMKO 314_N REPLACEMENT RUBBER BRZ</t>
  </si>
  <si>
    <t>C10165.0000</t>
  </si>
  <si>
    <t>BOTTOM GUIDE PIN 310T UHMW</t>
  </si>
  <si>
    <t>C10165.0001</t>
  </si>
  <si>
    <t>PIN, PIVOT PLATE 310T ICU MODIFIED</t>
  </si>
  <si>
    <t>C10182.000A</t>
  </si>
  <si>
    <t>ALUM EXTRUSION ALUM JAMB FILLER 1/2 IN CHRIST ORTHO - CLEAR 288 IN</t>
  </si>
  <si>
    <t>C10183.000A</t>
  </si>
  <si>
    <t>ALUM EXTRUSION JAMB 4 X 1 3/4 ALM 1/2 IN GLASS CLEAR CHRIST ORTHO - C</t>
  </si>
  <si>
    <t>C10218.0000</t>
  </si>
  <si>
    <t>BUMPER; SX PANEL DOOR STOP</t>
  </si>
  <si>
    <t>C10227.0000</t>
  </si>
  <si>
    <t>ICU MAX STROKE BREAKOUT PIVOT PLATE ASSEMBLY</t>
  </si>
  <si>
    <t>C10233.0000</t>
  </si>
  <si>
    <t>SX-PANEL PIVOT ASSEMBLY</t>
  </si>
  <si>
    <t>C10462.0006</t>
  </si>
  <si>
    <t>FB CONSTANT LATCH W/O LEVER OR FACEPLATE</t>
  </si>
  <si>
    <t>C10462.0007</t>
  </si>
  <si>
    <t>FB CONSTANT LATCH W/O LEVER W/FACEPLATE &amp; SCREWS</t>
  </si>
  <si>
    <t>C10462.0008</t>
  </si>
  <si>
    <t>ASSEMBLY; CONSTANT LATCH SO PANEL, ICU TELE MAX</t>
  </si>
  <si>
    <t>C10552.0000</t>
  </si>
  <si>
    <t>SHIM; JACK SCREW</t>
  </si>
  <si>
    <t>C10693.0000</t>
  </si>
  <si>
    <t>ELECTRIC STRIKE PC BOARD MOUNTING ASSEMBLY</t>
  </si>
  <si>
    <t>C10865.AM0A</t>
  </si>
  <si>
    <t>ANTIMICROBIAL LEVER HANDLE SO BREAKOUT</t>
  </si>
  <si>
    <t>C10866.AM0A</t>
  </si>
  <si>
    <t>ANTIMICROBIAL LEVER HANDLE HOUSING SO BREAKOUT</t>
  </si>
  <si>
    <t>C10890.0000</t>
  </si>
  <si>
    <t>CABLE, CAT 5, 6FT ELECTRIC STRIKE ICU</t>
  </si>
  <si>
    <t>C10892.0000</t>
  </si>
  <si>
    <t>ELECTRIC STRIKE JAMB ASSEMBLY ICU SX-SX-SO</t>
  </si>
  <si>
    <t>C11001.00FR</t>
  </si>
  <si>
    <t>DECAL TO ACTIVATE-PUSH/PULL (FRENCH)</t>
  </si>
  <si>
    <t>C12079.0000</t>
  </si>
  <si>
    <t>HEX HEAD NYLON BOLT: 1/4-20 X 1/2</t>
  </si>
  <si>
    <t>C12158.0000</t>
  </si>
  <si>
    <t>NAMEPLATE HORTON</t>
  </si>
  <si>
    <t>C12170.0000</t>
  </si>
  <si>
    <t>SHEET, BULLET RESISTANT KEVLAR 4 X 8 X 1/2"</t>
  </si>
  <si>
    <t>C12945.0000</t>
  </si>
  <si>
    <t>SHEET ALUM .25X4'X4' MILL</t>
  </si>
  <si>
    <t>C14039.LHA</t>
  </si>
  <si>
    <t>ASSYS4 HEADER LH 39" CLR</t>
  </si>
  <si>
    <t>C14039.LHB</t>
  </si>
  <si>
    <t>ASSYS4 HEADER LH 39" BRZ</t>
  </si>
  <si>
    <t>C14039.RHA</t>
  </si>
  <si>
    <t>ASSYS4 HEADER RH 39" CLR</t>
  </si>
  <si>
    <t>C14039.RHB</t>
  </si>
  <si>
    <t>ASSYS4 HEADER RH 39" BRZ</t>
  </si>
  <si>
    <t>C14051.LHA</t>
  </si>
  <si>
    <t>ASSYS4 HEADER LH 51" CLR</t>
  </si>
  <si>
    <t>C14051.LHB</t>
  </si>
  <si>
    <t>ASSYS4 HEADER LH 51" BRZ</t>
  </si>
  <si>
    <t>C14051.RHA</t>
  </si>
  <si>
    <t>ASSYS4 HEADER RH 51" CLR</t>
  </si>
  <si>
    <t>C14051.RHB</t>
  </si>
  <si>
    <t>ASSYS4 HEADER RH 51" BRZ</t>
  </si>
  <si>
    <t>C14075.LHRHA</t>
  </si>
  <si>
    <t>ASSYS4 HEADER LH-RH 75" CLR</t>
  </si>
  <si>
    <t>C14075.LHRHB</t>
  </si>
  <si>
    <t>ASSYS4 HEADER LH-RH 75" BRZ</t>
  </si>
  <si>
    <t>C14091.LHRHA</t>
  </si>
  <si>
    <t>ASSYS4 HEADER LH-RH 91" CLR</t>
  </si>
  <si>
    <t>C14095.LHRHA</t>
  </si>
  <si>
    <t>ASSYS4 HEADER LH-RH 95" CLR</t>
  </si>
  <si>
    <t>C14099.LHRHA</t>
  </si>
  <si>
    <t>ASSYS4 HEADER LH-RH 99" CLR</t>
  </si>
  <si>
    <t>C14099.LHRHB</t>
  </si>
  <si>
    <t>ASSYS4 HEADER LH-RH 99" BRZ</t>
  </si>
  <si>
    <t>C14139.1LHA</t>
  </si>
  <si>
    <t>ASSY;S4 HDR/OPR LH 39" CLR W/ C5190</t>
  </si>
  <si>
    <t>C14139.1LHB</t>
  </si>
  <si>
    <t>ASSY;S4 HDR/OPR LH 39" BNZ W/ C5190</t>
  </si>
  <si>
    <t>C14139.1LHRA</t>
  </si>
  <si>
    <t>ASSY;S4 HDR/OPR LHR 39" CLR W/ C5190</t>
  </si>
  <si>
    <t>C14139.1LHRB</t>
  </si>
  <si>
    <t>ASSY;S4 HDR/OPR LHR 39" BNZ W/ C5190</t>
  </si>
  <si>
    <t>C14139.1RHA</t>
  </si>
  <si>
    <t>ASSY;S4 HDR/OPR RH 39" CLR W/ C5190</t>
  </si>
  <si>
    <t>C14139.1RHB</t>
  </si>
  <si>
    <t>ASSY;S4 HDR/OPR RH 39" BNZ W/ C5190</t>
  </si>
  <si>
    <t>C14139.1RHRA</t>
  </si>
  <si>
    <t>ASSY;S4 HDR/OPR RHR 39" CLR W/ C5190</t>
  </si>
  <si>
    <t>C14139.1RHRB</t>
  </si>
  <si>
    <t>ASSY;S4 HDR/OPR RHR 39" BNZ W/ C5190</t>
  </si>
  <si>
    <t>C14139.LHA</t>
  </si>
  <si>
    <t>ASSYS4 HDR/OPR LH 39" CLR</t>
  </si>
  <si>
    <t>C14139.LHB</t>
  </si>
  <si>
    <t>ASSYS4 HDR/OPR LH 39" BRZ</t>
  </si>
  <si>
    <t>C14139.LHRA</t>
  </si>
  <si>
    <t>ASSYS4 HDR/OPR LHR 39" CLR</t>
  </si>
  <si>
    <t>C14139.LHRB</t>
  </si>
  <si>
    <t>ASSYS4 HDR/OPR LHR 39" BRZ</t>
  </si>
  <si>
    <t>C14139.RHA</t>
  </si>
  <si>
    <t>ASSYS4 HDR/OPR RH 39" CLR</t>
  </si>
  <si>
    <t>C14139.RHB</t>
  </si>
  <si>
    <t>ASSYS4 HDR/OPR RH 39" BRZ</t>
  </si>
  <si>
    <t>C14139.RHRA</t>
  </si>
  <si>
    <t>ASSYS4 HDR/OPR RHR 39" CLR</t>
  </si>
  <si>
    <t>C14139.RHRB</t>
  </si>
  <si>
    <t>ASSYS4 HDR/OPR RHR 39" BRZ</t>
  </si>
  <si>
    <t>C14151.1LHA</t>
  </si>
  <si>
    <t>ASSY;S4 HDR/OPR LH 51" CLR W/C5190</t>
  </si>
  <si>
    <t>C14151.1LHB</t>
  </si>
  <si>
    <t>ASSY;S4 HDR/OPR LH 51" BNZ W/C5190</t>
  </si>
  <si>
    <t>C14151.1LHRA</t>
  </si>
  <si>
    <t>ASSY;S4 HDR/OPR LHR 51" CLR W/C5190</t>
  </si>
  <si>
    <t>C14151.1LHRB</t>
  </si>
  <si>
    <t>ASSY;S4 HDR/OPR LHR 51" BNZ W/C5190</t>
  </si>
  <si>
    <t>C14151.1RHA</t>
  </si>
  <si>
    <t>ASSY;S4 HDR/OPR RH 51" CLR W/C5190</t>
  </si>
  <si>
    <t>C14151.1RHB</t>
  </si>
  <si>
    <t>ASSY;S4 HDR/OPR RH 51" BNZ W/C5190</t>
  </si>
  <si>
    <t>C14151.1RHRA</t>
  </si>
  <si>
    <t>ASSY;S4 HDR/OPR RHR 51" CLR W/C5190</t>
  </si>
  <si>
    <t>C14151.1RHRB</t>
  </si>
  <si>
    <t>ASSY;S4 HDR/OPR RHR 51" BRZ W/C5190</t>
  </si>
  <si>
    <t>C14151.LHA</t>
  </si>
  <si>
    <t>ASSYS4 HDR/OPR LH 51" CLR</t>
  </si>
  <si>
    <t>C14151.LHB</t>
  </si>
  <si>
    <t>ASSYS4 HDR/OPR LH 51" BRZ</t>
  </si>
  <si>
    <t>C14151.LHRA</t>
  </si>
  <si>
    <t>ASSYS4 HDR/OPR LHR 51" CLR</t>
  </si>
  <si>
    <t>C14151.LHRB</t>
  </si>
  <si>
    <t>ASSYS4 HDR/OPR LHR 51" BRZ</t>
  </si>
  <si>
    <t>C14151.RHA</t>
  </si>
  <si>
    <t>ASSYS4 HDR/OPR RH 51" CLR</t>
  </si>
  <si>
    <t>C14151.RHB</t>
  </si>
  <si>
    <t>ASSYS4 HDR/OPR RH 51" BRZ</t>
  </si>
  <si>
    <t>C14151.RHRA</t>
  </si>
  <si>
    <t>ASSYS4 HDR/OPR RHR 51" CLR</t>
  </si>
  <si>
    <t>C14151.RHRB</t>
  </si>
  <si>
    <t>ASSYS4 HDR/OPR RHR 51" BRZ</t>
  </si>
  <si>
    <t>C14175.1LHRRHRA</t>
  </si>
  <si>
    <t>ASSY;S4 HDR/OPR LHR-RHR 75"CLR W/C5190</t>
  </si>
  <si>
    <t>C14175.1LHRRHRB</t>
  </si>
  <si>
    <t>ASSY;S4 HDR/OPR LHR-RHR 75"BNZ W/C5190</t>
  </si>
  <si>
    <t>C14175.LHRRHRA</t>
  </si>
  <si>
    <t>ASSYS4 HDR/OPR LHR-RHR 75"CLR</t>
  </si>
  <si>
    <t>C14175.LHRRHRB</t>
  </si>
  <si>
    <t>ASSYS4 HDR/OPR LHR-RHR 75"BRZ</t>
  </si>
  <si>
    <t>C14187.LHRRHRA</t>
  </si>
  <si>
    <t>ASSYS4 HDR/OPR LHR-RHR 87"CLR</t>
  </si>
  <si>
    <t>C14187.LHRRHRB</t>
  </si>
  <si>
    <t>ASSYS4 HDR/OPR LHR-RHR 87"BRZ</t>
  </si>
  <si>
    <t>C14191.1LHRRHA</t>
  </si>
  <si>
    <t>ASSY;S4 HDR/OPR LHR-RH 91"CLR W/C5190</t>
  </si>
  <si>
    <t>C14191.1LHRRHB</t>
  </si>
  <si>
    <t>ASSY;S4 HDR/OPR LHR-RH 91"BNZ W/C5190</t>
  </si>
  <si>
    <t>C14191.LHRRHA</t>
  </si>
  <si>
    <t>ASSYS4 HDR/OPR LHR-RH 91"CLR</t>
  </si>
  <si>
    <t>C14191.LHRRHB</t>
  </si>
  <si>
    <t>ASSYS4 HDR/OPR LHR-RH 91"BRZ</t>
  </si>
  <si>
    <t>C14191.LHRRHRA</t>
  </si>
  <si>
    <t>ASSYS4 HDR/OPR LHR-RHR 91"CLR</t>
  </si>
  <si>
    <t>C14191.LHRRHRB</t>
  </si>
  <si>
    <t>ASSYS4 HDR/OPR LHR-RHR 91"BRZ</t>
  </si>
  <si>
    <t>C14195.1LHRRHA</t>
  </si>
  <si>
    <t>ASSY;S4 HDR/OPR LHR-RH 95"CLR W/C5190</t>
  </si>
  <si>
    <t>C14195.1LHRRHB</t>
  </si>
  <si>
    <t>ASSY;S4 HDR/OPR LHR-RH 95"BNZ W/C5190</t>
  </si>
  <si>
    <t>C14195.1LHRRHRA</t>
  </si>
  <si>
    <t>ASSY;S4 HDR/OPR LHR-RHR 95"CLR W/C5190</t>
  </si>
  <si>
    <t>C14195.1LHRRHRB</t>
  </si>
  <si>
    <t>ASSY;S4 HDR/OPR LHR-RHR 95"BNZ W/C5190</t>
  </si>
  <si>
    <t>C14195.LHRRHA</t>
  </si>
  <si>
    <t>ASSYS4 HDR/OPR LHR-RH 95"CLR</t>
  </si>
  <si>
    <t>C14195.LHRRHB</t>
  </si>
  <si>
    <t>ASSYS4 HDR/OPR LHR-RH 95"BRZ</t>
  </si>
  <si>
    <t>C14195.LHRRHRA</t>
  </si>
  <si>
    <t>ASSYS4 HDR/OPR LHR-RHR 95"CLR</t>
  </si>
  <si>
    <t>C14195.LHRRHRB</t>
  </si>
  <si>
    <t>ASSYS4 HDR/OPR LHR-RHR 95"BRZ</t>
  </si>
  <si>
    <t>C14199.1LHRRHRA</t>
  </si>
  <si>
    <t>ASSY;S4 HDR/OPR LHR-RHR 99"CLR W/C5190</t>
  </si>
  <si>
    <t>C14199.1LHRRHRB</t>
  </si>
  <si>
    <t>ASSY;S4 HDR/OPR LHR-RHR 99"BNZ W/C5190</t>
  </si>
  <si>
    <t>C14199.LHRRHRA</t>
  </si>
  <si>
    <t>ASSYS4 HDR/OPR LHR-RHR 99"CLR</t>
  </si>
  <si>
    <t>C14199.LHRRHRB</t>
  </si>
  <si>
    <t>ASSYS4 HDR/OPR LHR-RHR 99"BRZ</t>
  </si>
  <si>
    <t>C14202.001A</t>
  </si>
  <si>
    <t>EXTRUSION, FRAME FOR DOORS 204R1 - CLEAR ANODIZE 288 IN</t>
  </si>
  <si>
    <t>C14216.0002</t>
  </si>
  <si>
    <t>RETRACTOR: NK (MODEL #PS-04A) FLEX BARN</t>
  </si>
  <si>
    <t>C14219.0000</t>
  </si>
  <si>
    <t>CL100 LEVER ONLY - CL100B5050 FOR BARN DOORSN DOORS</t>
  </si>
  <si>
    <t>C14221.0000</t>
  </si>
  <si>
    <t>CL100 LEVER – KEY/TURN - CL100A7010 FOR BARN DOORS</t>
  </si>
  <si>
    <t>C14222.0000</t>
  </si>
  <si>
    <t>CL100 LEVER – KEY ONE SIDE - CL100A7004 FOR BARN DOORS</t>
  </si>
  <si>
    <t>C14223.0000</t>
  </si>
  <si>
    <t>CL100 ADA LEVER – TURN/KEY - CL100A7050 FOR BARN DOORS</t>
  </si>
  <si>
    <t>C14233.0000</t>
  </si>
  <si>
    <t>PLATE, MOUNTING M6/M8 BY CAVITY SLIDERS USED ON BARN DOORS</t>
  </si>
  <si>
    <t>C14234.0000</t>
  </si>
  <si>
    <t>PLATE, MOUNTING W/STOP M6/M8 BY CAVITY SLIDERS USED ON BARN DOORS</t>
  </si>
  <si>
    <t>C14235.0000</t>
  </si>
  <si>
    <t>STOP, TRACK BY CAVTIY SLIDERS USED ON BARN DOORS</t>
  </si>
  <si>
    <t>C14236.0000</t>
  </si>
  <si>
    <t>ACTIVATOR, SOFSTOP BY CAVITY SLIDERS USED ON BARN DOORS</t>
  </si>
  <si>
    <t>C14242.0000</t>
  </si>
  <si>
    <t>KIT, SOFSTOP SINGLE ACTION(176-264LB) WITH 1 STOP BY CAVITY SLIDERS USE</t>
  </si>
  <si>
    <t>C14243.0000</t>
  </si>
  <si>
    <t>KIT, SOFSTOP TWIN DOUBLE A</t>
  </si>
  <si>
    <t>C14246.0000</t>
  </si>
  <si>
    <t>KIT, SOFSTOP DOUBLE ACTION W/JOCKEY WHEEL(0-176LB) BY CAVITY SLIDERS</t>
  </si>
  <si>
    <t>C14249.0002</t>
  </si>
  <si>
    <t>BRACKET; NK RETRACTOR FLEX BARN</t>
  </si>
  <si>
    <t>C14255.0000</t>
  </si>
  <si>
    <t>ACCY'S FRAME FOR SINGLE PACKAGE BARN DOORS</t>
  </si>
  <si>
    <t>C14256.0000</t>
  </si>
  <si>
    <t>KIT, BOTTOM DOOR GUIDE WITH BRACKET AND GUIDE PIN BARN DOORS</t>
  </si>
  <si>
    <t>C14271.0000</t>
  </si>
  <si>
    <t>FLEXBARN DOOR HANDLE 16" O.A ROCKWOOD P/N RM3301 US32D CTC 14"</t>
  </si>
  <si>
    <t>C14272.36LH</t>
  </si>
  <si>
    <t>FLEXBARN, PLANET SN DROP SEAL SN-RD-A-914.4LH (36" LENGTH) LEFT HAND</t>
  </si>
  <si>
    <t>C14272.36RH</t>
  </si>
  <si>
    <t>FLEXBARN, PLANET SN DROP SEAL SN-RD-A-914.4RH (36" LENGTH) RIGHT HAN</t>
  </si>
  <si>
    <t>C14272.42LH</t>
  </si>
  <si>
    <t>FLEXBARN, PLANET SN DROP SEAL SN-RD-A-1066.8LH (42" LENGTH) LEFT HAN</t>
  </si>
  <si>
    <t>C14272.42RH</t>
  </si>
  <si>
    <t>FLEXBARN, PLANET SN DROP SEAL SN-RD-A-1066.8RH (42" LENGTH) RIGHT HA</t>
  </si>
  <si>
    <t>C14272.48LH</t>
  </si>
  <si>
    <t>FLEXBARN, PLANET SN DROP SEAL SN-RD-A-1219.2LH (48" LENGTH) LEFT HAN</t>
  </si>
  <si>
    <t>C14272.48RH</t>
  </si>
  <si>
    <t>FLEXBARN, PLANET SN DROP SEAL SN-RD-A-1219.2RH (48" LENGTH) RIGHT HA</t>
  </si>
  <si>
    <t>C15280.BBUB</t>
  </si>
  <si>
    <t>ASSEMBLIES / KITS.REMOTE BATTERY BACKUP.DARK BRONZE ANODIZE</t>
  </si>
  <si>
    <t>C16110.0000</t>
  </si>
  <si>
    <t>EXTRU, ACRYLIC IR LENS FLAT, SEL LIGHT CURTAIN 8 FT.</t>
  </si>
  <si>
    <t>C16163.0000</t>
  </si>
  <si>
    <t>DECAL, RND MOTHER AND CHILD- SEL</t>
  </si>
  <si>
    <t>C16200.0001</t>
  </si>
  <si>
    <t>ACCESSORIES, ELECTRICAL KIT SEL DOUBLE LANE</t>
  </si>
  <si>
    <t>C16210.0001</t>
  </si>
  <si>
    <t>ACCESSORIES, KIT FRAME SEL DOUBLE LANE</t>
  </si>
  <si>
    <t>C16402.0000</t>
  </si>
  <si>
    <t>SHAFT, ASSEMBLY RETURN TO QTP REVOLVERS</t>
  </si>
  <si>
    <t>C16403.0000</t>
  </si>
  <si>
    <t>BOLT, SHOULDER 5/16-18 THREAD X 5/16" SHOULDER DIA. 1/2" SHOULDER LE</t>
  </si>
  <si>
    <t>C16409.0000</t>
  </si>
  <si>
    <t>BUSHING, SLIP RING TO SHAFT FOR RETURN TO QTP REVOLVERS</t>
  </si>
  <si>
    <t>C16410.0000</t>
  </si>
  <si>
    <t>GEAR DRIVE, MOTOVARIO (MV PT# 4087720) FOR RETURN TO QTP. REVOLVER</t>
  </si>
  <si>
    <t>C16412.0000</t>
  </si>
  <si>
    <t>BOLT, M8X20MM</t>
  </si>
  <si>
    <t>C16414.0000</t>
  </si>
  <si>
    <t>HARNESS, MOTOR/BRAKE TO E6319 MOTOR EXTENSION RETURN TO QTP REVO           EA</t>
  </si>
  <si>
    <t>C16415.0000</t>
  </si>
  <si>
    <t>ACCESSORIES, ELECTRICAL RETURN TO QUARTERPOINT</t>
  </si>
  <si>
    <t>C16420.0000</t>
  </si>
  <si>
    <t>ASSEMBLY, CONTROLS ENCLOSURE FOR RETURN TO QTP REVOLVERS</t>
  </si>
  <si>
    <t>C16421.000A</t>
  </si>
  <si>
    <t>HEADER, NON-LOADED CONTROLS ENCLOSURE RETURN TO QTP REVOLVERS</t>
  </si>
  <si>
    <t>C17039.LHA</t>
  </si>
  <si>
    <t>ASSYS7 HEADER LH 39" CLR</t>
  </si>
  <si>
    <t>C17039.LHB</t>
  </si>
  <si>
    <t>ASSYS7 HEADER LH 39" BRZ</t>
  </si>
  <si>
    <t>C17039.RHA</t>
  </si>
  <si>
    <t>ASSYS7 HEADER RH 39" CLR</t>
  </si>
  <si>
    <t>C17039.RHB</t>
  </si>
  <si>
    <t>ASSYS7 HEADER RH 39" BRZ</t>
  </si>
  <si>
    <t>C17051.LHA</t>
  </si>
  <si>
    <t>ASSYS7 HEADER LH 51" CLR</t>
  </si>
  <si>
    <t>C17051.LHB</t>
  </si>
  <si>
    <t>ASSYS7 HEADER LH 51" BRZ</t>
  </si>
  <si>
    <t>C17051.RHA</t>
  </si>
  <si>
    <t>ASSYS7 HEADER RH 51" CLR</t>
  </si>
  <si>
    <t>C17051.RHB</t>
  </si>
  <si>
    <t>ASSYS7 HEADER RH 51" BRZ</t>
  </si>
  <si>
    <t>C17075.LHRHA</t>
  </si>
  <si>
    <t>ASSYS7 HEADER LH-RH 75" CLR</t>
  </si>
  <si>
    <t>C17139.1LHA</t>
  </si>
  <si>
    <t>ASSY;S7 D HDR/OPR LH 39" CLR W/C5190</t>
  </si>
  <si>
    <t>C17139.1LHB</t>
  </si>
  <si>
    <t>ASSY S7 HDR/OPR.39 INCH LEFT HAND BRONZE.C5190.SWING</t>
  </si>
  <si>
    <t>C17139.1LHRA</t>
  </si>
  <si>
    <t>ASSY;S7 D HDR/OPR LHR 39" CLR W/C5190</t>
  </si>
  <si>
    <t>C17139.1LHRB</t>
  </si>
  <si>
    <t>ASSY S7 HDR/OPR.39 INCH LEFT HAND REVERSBRONZE.C5190.SWING</t>
  </si>
  <si>
    <t>C17139.1RHA</t>
  </si>
  <si>
    <t>ASSY;S7 D HDR/OPR RH 39" CLR W/C5190</t>
  </si>
  <si>
    <t>C17139.1RHB</t>
  </si>
  <si>
    <t>ASSY S7 HDR/OPR.39 INCH RIGHT HAND BRONZE.C5190.SWING</t>
  </si>
  <si>
    <t>C17139.1RHRA</t>
  </si>
  <si>
    <t>ASSY;S7 D HDR/OPR RHR 39" CLR W/C5190</t>
  </si>
  <si>
    <t>C17139.1RHRB</t>
  </si>
  <si>
    <t>ASSY;S7 D HDR/OPR RHR 39" BNZ W/C5190</t>
  </si>
  <si>
    <t>C17139.LHA</t>
  </si>
  <si>
    <t>ASSYS7 D HDR/OPR LH 39" CLR</t>
  </si>
  <si>
    <t>C17139.LHB</t>
  </si>
  <si>
    <t>ASSYS7 D HDR/OPR LH 39" BRZ</t>
  </si>
  <si>
    <t>C17139.LHRA</t>
  </si>
  <si>
    <t>ASSYS7 D HDR/OPR LHR 39" CLR</t>
  </si>
  <si>
    <t>C17139.LHRB</t>
  </si>
  <si>
    <t>ASSYS7 D HDR/OPR LHR 39" BRZ</t>
  </si>
  <si>
    <t>C17139.RHA</t>
  </si>
  <si>
    <t>ASSYS7 D HDR/OPR RH 39" CLR</t>
  </si>
  <si>
    <t>C17139.RHB</t>
  </si>
  <si>
    <t>ASSYS7 D HDR/OPR RH 39" BRZ</t>
  </si>
  <si>
    <t>C17139.RHRA</t>
  </si>
  <si>
    <t>ASSYS7 D HDR/OPR RHR 39" CLR</t>
  </si>
  <si>
    <t>C17139.RHRB</t>
  </si>
  <si>
    <t>ASSYS7 D HDR/OPR RHR 39" BRZ</t>
  </si>
  <si>
    <t>C17151.1LHB</t>
  </si>
  <si>
    <t>ASSY S7 HDR/OPR.51 INCH LEFT HAND BRONZE.C5190.SWING</t>
  </si>
  <si>
    <t>C17151.1LHRA</t>
  </si>
  <si>
    <t>ASSY;S7 D HDR/OPR LHR 51" CLR W/C5190</t>
  </si>
  <si>
    <t>C17151.1LHRB</t>
  </si>
  <si>
    <t>ASSY;S7 D HDR/OPR LHR 51" BNZ W/C5190</t>
  </si>
  <si>
    <t>C17151.1RHA</t>
  </si>
  <si>
    <t>ASSY;S7 D HDR/OPR RH 51" CLR W/C5190</t>
  </si>
  <si>
    <t>C17151.1RHB</t>
  </si>
  <si>
    <t>ASSY S7 HDR/OPR.51 INCH RIGHT HAND BRONZE.C5190.SWING</t>
  </si>
  <si>
    <t>C17151.1RHRA</t>
  </si>
  <si>
    <t>ASSY;S7 D HDR/OPR RHR 51" CLR W/C5190</t>
  </si>
  <si>
    <t>C17151.1RHRB</t>
  </si>
  <si>
    <t>ASSY;S7 D HDR/OPR RHR 51" BRZ W/C5190</t>
  </si>
  <si>
    <t>C17151.LHA</t>
  </si>
  <si>
    <t>ASSYS7 D HDR/OPR LH 51" CLR</t>
  </si>
  <si>
    <t>C17151.LHB</t>
  </si>
  <si>
    <t>ASSYS7 D HDR/OPR LH 51" BRZ</t>
  </si>
  <si>
    <t>C17151.LHRA</t>
  </si>
  <si>
    <t>ASSYS7 D HDR/OPR LHR 51" CLR</t>
  </si>
  <si>
    <t>C17151.LHRB</t>
  </si>
  <si>
    <t>ASSYS7 D HDR/OPR LHR 51" BRZ</t>
  </si>
  <si>
    <t>C17151.RHA</t>
  </si>
  <si>
    <t>ASSYS7 D HDR/OPR RH 51" CLR</t>
  </si>
  <si>
    <t>C17151.RHB</t>
  </si>
  <si>
    <t>ASSYS7 D HDR/OPR RH 51" BRZ</t>
  </si>
  <si>
    <t>C17151.RHRA</t>
  </si>
  <si>
    <t>ASSYS7 D HDR/OPR RHR 51" CLR</t>
  </si>
  <si>
    <t>C17151.RHRB</t>
  </si>
  <si>
    <t>ASSYS7 D HDR/OPR RHR 51" BRZ</t>
  </si>
  <si>
    <t>C17175.1LHRRHRA</t>
  </si>
  <si>
    <t>ASSY;S7 HDR/OPR LHR-RHR 75"CLR W/C5190</t>
  </si>
  <si>
    <t>C17175.1LHRRHRB</t>
  </si>
  <si>
    <t>ASSY S7 HDR/OPR.75 INCH LHR RHR BRONZE.C5190.SWING</t>
  </si>
  <si>
    <t>C17175.LHRRHRA</t>
  </si>
  <si>
    <t>ASSYS7 HDR/OPR LHR-RHR 75"CLR</t>
  </si>
  <si>
    <t>C17175.LHRRHRB</t>
  </si>
  <si>
    <t>ASSYS7 HDR/OPR LHR-RHR 75"BRZ</t>
  </si>
  <si>
    <t>C17239.LHRA</t>
  </si>
  <si>
    <t>ASSYS7 E HDR/OPR LHR 39" CLR</t>
  </si>
  <si>
    <t>C17250.1000</t>
  </si>
  <si>
    <t>ALUM EXTRU;BKMBR W/INTEGRAL MILL - 237 IN</t>
  </si>
  <si>
    <t>C17250.100A</t>
  </si>
  <si>
    <t>ALUM EXTRU;BKMBR W/INTEGRAL CLEAR-237 IN</t>
  </si>
  <si>
    <t>C17250.100B</t>
  </si>
  <si>
    <t>ALUM EXTRU;BKMBR W/INTEGRAL DARK BRONZE - 237 IN</t>
  </si>
  <si>
    <t>C17251.1000</t>
  </si>
  <si>
    <t>ALUM EXTRU;FACEPLATE W/INTEGRAL MILL - 237 IN</t>
  </si>
  <si>
    <t>C17251.100A</t>
  </si>
  <si>
    <t>ALUM EXTRU;FACEPLATE W/INTEGRAL CLEAR - 237 IN</t>
  </si>
  <si>
    <t>C17251.100B</t>
  </si>
  <si>
    <t>ALUM EXTRU;FACEPLATE W/INTEGRAL DARK BRONZE - 237 IN</t>
  </si>
  <si>
    <t>C17251.RHRA</t>
  </si>
  <si>
    <t>ASSYS7 E HDR/OPR RHR 51" CLR</t>
  </si>
  <si>
    <t>C17417.0000</t>
  </si>
  <si>
    <t>ADAPTER; SWING ARM 14T SPLINE, S7000</t>
  </si>
  <si>
    <t>C17440.0001</t>
  </si>
  <si>
    <t>SPRING DIE, YELLOW 362 LB/IN 1" OD X 1/2" ID X 6" L</t>
  </si>
  <si>
    <t>C17444.0000</t>
  </si>
  <si>
    <t>FASTENERS.BOLT SOCKET HEAD CAP SCREW.5/16.18.7/8".UNC. LOW PROFILE A</t>
  </si>
  <si>
    <t>C17458.0000</t>
  </si>
  <si>
    <t>ASSY-ADAPTER HARD STOP S7000 NHO</t>
  </si>
  <si>
    <t>C17462.0000</t>
  </si>
  <si>
    <t>HEADER FLAT ENDCAP S7000-NHO RADIUS CORNER</t>
  </si>
  <si>
    <t>C17462.000C</t>
  </si>
  <si>
    <t>HEADER FLAT ENDCAP S7000-NHO RADIUS CORNER BLACK (SL. SHEET-0.125)</t>
  </si>
  <si>
    <t>C17478.0000</t>
  </si>
  <si>
    <t>ACCESS-HOLE PLUG, COVER HARD-STOP SIDE S7000-NHO</t>
  </si>
  <si>
    <t>C17478.0001</t>
  </si>
  <si>
    <t>CAP.COVER CLEAN ROOM</t>
  </si>
  <si>
    <t>C17485.000A</t>
  </si>
  <si>
    <t>EXTRU; TOP COVER S7000-NHO RADIUS CORNER - CLEAR 237 IN</t>
  </si>
  <si>
    <t>C17485.000B</t>
  </si>
  <si>
    <t>EXTRU; TOP COVER S7000-NHO RADIUS CORNER - DARK BRONZE 237 IN</t>
  </si>
  <si>
    <t>C17500.039A</t>
  </si>
  <si>
    <t>ASSY; S7000 NHO SURFACE MOUNT 39 IN HEADER CLR</t>
  </si>
  <si>
    <t>C17500.039B</t>
  </si>
  <si>
    <t>ASSY; S7000 NHO SURFACE MOUNT 39 IN HEADER BRZ</t>
  </si>
  <si>
    <t>C17500.051A</t>
  </si>
  <si>
    <t>ASSY; S7000 NHO SURFACE MOUNT 51 IN HEADER CLR</t>
  </si>
  <si>
    <t>C17500.051B</t>
  </si>
  <si>
    <t>ASSY; S7000 NHO SURFACE MOUNT 51 IN HEADER BRZ</t>
  </si>
  <si>
    <t>C17500.075A</t>
  </si>
  <si>
    <t>ASSY; S7000 NHO PAIR SURFACE MOUNT 75 IN HEADER CLR</t>
  </si>
  <si>
    <t>C17500.075B</t>
  </si>
  <si>
    <t>ASSY; S7000 NHO PAIR SURFACE MOUNT 75 IN HEADER BRZ</t>
  </si>
  <si>
    <t>C17509.0000</t>
  </si>
  <si>
    <t>HEADER FLAT ENDCAP S7000-NHO SHARP CORNER</t>
  </si>
  <si>
    <t>C17511.0000</t>
  </si>
  <si>
    <t>ACCESS-HOLE PLUG, COVER SWING-ARM S7000 NHO</t>
  </si>
  <si>
    <t>C17511.0001</t>
  </si>
  <si>
    <t>CAP.COVER CLEAN ROOM.WITH SHAFT'S NOTCH</t>
  </si>
  <si>
    <t>C17513.0000</t>
  </si>
  <si>
    <t>CONTROL-TRILOCK INSTALL BLOCK S7000-NHO</t>
  </si>
  <si>
    <t>C17527.0000</t>
  </si>
  <si>
    <t>FASTENERS.BOLT FLAT HEAD SOCKET SCREW. 5/16.18.2.1/4".UNC. ALLOY</t>
  </si>
  <si>
    <t>C17528.0000</t>
  </si>
  <si>
    <t>WASHER 9/16 ID X 1-1/4 OD X .094 THK STAINLESS</t>
  </si>
  <si>
    <t>C17550.0000</t>
  </si>
  <si>
    <t>ASSY-LOW ENERY OPERATOR S7000 INTELLISWING W/ MOTOR</t>
  </si>
  <si>
    <t>C18010.000C</t>
  </si>
  <si>
    <t>UNIVERSAL THIN END CAPS FOR CONSOLIDATED HEADER, BLACK</t>
  </si>
  <si>
    <t>C18010.001A</t>
  </si>
  <si>
    <t>UNIVERSAL THIN END CAPS FOR CONSOLIDATED HEADER, CLEAR</t>
  </si>
  <si>
    <t>C18015.0000</t>
  </si>
  <si>
    <t>OUTPUT SHAFT COLLAR.ADAPTOR C4051 SPRING.4000 NHO.ALUM.MILL</t>
  </si>
  <si>
    <t>C19056.0001</t>
  </si>
  <si>
    <t>MATACTIVE-SEC W/LT CRTN PREP 3W 12' RND MG</t>
  </si>
  <si>
    <t>C19057.01LH</t>
  </si>
  <si>
    <t>MATACTIVE-SECUITY LH PLAIN 3W 12' RND MG</t>
  </si>
  <si>
    <t>C19057.01RH</t>
  </si>
  <si>
    <t>MATACTIVE-SECUITY RH PLAIN 3W 12' RND MG</t>
  </si>
  <si>
    <t>C19063.0001</t>
  </si>
  <si>
    <t>ASSYLT CURTAIN EMITTER/RECEIVER FLR W/1 WAY SEC PREPS MG</t>
  </si>
  <si>
    <t>C19065.0001</t>
  </si>
  <si>
    <t>ASSYREED SW/ LIGHT CURTAIN 3W 12FT RND MINI GRND 1WAY APS</t>
  </si>
  <si>
    <t>C19071.0000</t>
  </si>
  <si>
    <t>HARNESS8' 12/C MATLESS SENSOR</t>
  </si>
  <si>
    <t>C19074.0000</t>
  </si>
  <si>
    <t>KITACCY QUARTER POINT</t>
  </si>
  <si>
    <t>C19083.0000</t>
  </si>
  <si>
    <t>ASSY; QUARTER POINT WHEEL AUTOMATIC</t>
  </si>
  <si>
    <t>C19107.0000</t>
  </si>
  <si>
    <t>ASSYCABLE-ENCDR 4 CONN ADVANCED INTERCONNECT AGT</t>
  </si>
  <si>
    <t>C19121.0000</t>
  </si>
  <si>
    <t>SENSORMODULE-VISTA SCAN BERCHER # S-TS B511.00.1099</t>
  </si>
  <si>
    <t>C19122.000C</t>
  </si>
  <si>
    <t>EXTRUALUM-BLACK 9.85 FT BERCHER # S-TS K7103.034</t>
  </si>
  <si>
    <t>C19123.0000</t>
  </si>
  <si>
    <t>SENSOR BEA SUPERSCAN 10SSI CUSTOM+REQ'D SIZE-REV (&lt;36" DR</t>
  </si>
  <si>
    <t>C19123.0001</t>
  </si>
  <si>
    <t>SENSORBEA SUPERSCAN 10SSII REVOLVER 36-41.9" DOOR</t>
  </si>
  <si>
    <t>C19123.0002</t>
  </si>
  <si>
    <t>SENSORBEA SUPERSCAN 10SSIII REVOLVER 42-51.9" DOOR</t>
  </si>
  <si>
    <t>C19123.0003</t>
  </si>
  <si>
    <t>SENSORBEA SUPERSCAN 10SSIV REVOLVER 52-60.4" DOOR</t>
  </si>
  <si>
    <t>C19124.0000</t>
  </si>
  <si>
    <t>COVERFRONT-SENSOR-BLK BIRCHER PART # S-US 225452, 10.99 FT LONG</t>
  </si>
  <si>
    <t>C19125.0000</t>
  </si>
  <si>
    <t>ENDCAP SET W/MNTG SCREWS LR BIRCHER # S-TS B515.01.0003</t>
  </si>
  <si>
    <t>C19127.0000</t>
  </si>
  <si>
    <t>CABLE FLAT-12" BERCHER # S-TS K5752.005</t>
  </si>
  <si>
    <t>C19130.0000</t>
  </si>
  <si>
    <t>ASSYVISTASCAN SYSTEM-9' 3W</t>
  </si>
  <si>
    <t>C19130.0001</t>
  </si>
  <si>
    <t>ASSYVISTASCAN SYSTEM-9' 4W (KIT 4 PIECES)</t>
  </si>
  <si>
    <t>C19131.0000</t>
  </si>
  <si>
    <t>ASSYVISTASCAN SYSTEM-10'3W (KIT 3 PIECES)</t>
  </si>
  <si>
    <t>C19131.0001</t>
  </si>
  <si>
    <t>ASSY VISTASCAN SYSTEM-10'4W (KIT 4 PIECES)</t>
  </si>
  <si>
    <t>C19132.0000</t>
  </si>
  <si>
    <t>ASSY VISTASCAN SYSTEM-11'3W MG (KIT 3 PIECES)</t>
  </si>
  <si>
    <t>C19133.0000</t>
  </si>
  <si>
    <t>ASSY VISTASCAN SYSTEM-12'3W (KIT 3 PIECES)</t>
  </si>
  <si>
    <t>C19133.0001</t>
  </si>
  <si>
    <t>ASSY VISTASCAN SYSTEM-12'4W (KIT 4 PIECES)</t>
  </si>
  <si>
    <t>C19134.0000</t>
  </si>
  <si>
    <t>ASSY VISTASCAN SYSTEM-12'3W MG (KIT 3 PIECES)</t>
  </si>
  <si>
    <t>C19135.0000</t>
  </si>
  <si>
    <t>ASSY VISTASCAN SYSTEM-14'3W (KIT 3 PIECES)</t>
  </si>
  <si>
    <t>C19135.0001</t>
  </si>
  <si>
    <t>ASSY VISTASCAN SYSTEM-14'4W (KIT 4 PIECES)</t>
  </si>
  <si>
    <t>C19136.0000</t>
  </si>
  <si>
    <t>ASSY VISTASCAN SYSTEM-16'3W (KIT 3 PIECES)</t>
  </si>
  <si>
    <t>C19136.0001</t>
  </si>
  <si>
    <t>ASSY VISTASCAN SYSTEM-16'4W (KIT 4 PIECES)</t>
  </si>
  <si>
    <t>C19209.0000</t>
  </si>
  <si>
    <t>CONTROL PNL PUSH BUTTON</t>
  </si>
  <si>
    <t>C19210.0000</t>
  </si>
  <si>
    <t>PLC WITH SOFTWARE</t>
  </si>
  <si>
    <t>C19212.0000</t>
  </si>
  <si>
    <t>STATIONARY EDGE BUMPER</t>
  </si>
  <si>
    <t>C19213.0000</t>
  </si>
  <si>
    <t>24 CHANNEL SLIP RING</t>
  </si>
  <si>
    <t>C19215.0000</t>
  </si>
  <si>
    <t>FREQUENCY CONTROLLER</t>
  </si>
  <si>
    <t>C19219.0000</t>
  </si>
  <si>
    <t>LIGHT CONTROLLER</t>
  </si>
  <si>
    <t>C19220.0000</t>
  </si>
  <si>
    <t>LIGHT</t>
  </si>
  <si>
    <t>C19221.0000</t>
  </si>
  <si>
    <t>LIGHT FIXTURE</t>
  </si>
  <si>
    <t>C19222.0000</t>
  </si>
  <si>
    <t>DRIVE BELT</t>
  </si>
  <si>
    <t>C19300.0000</t>
  </si>
  <si>
    <t>VISDOM SENSOR KIT; VISDOM ELITE</t>
  </si>
  <si>
    <t>C19300.0001</t>
  </si>
  <si>
    <t>1/2 VISDOM ELITE KIT SYSTEM</t>
  </si>
  <si>
    <t>C19337.0000</t>
  </si>
  <si>
    <t>REVOLVER REMEDIATION - BOTTOM BEARING</t>
  </si>
  <si>
    <t>C19400.2000RA</t>
  </si>
  <si>
    <t>PUSHBAR, 1" ROUND 215 CLEAR ANODIZE BY ROCKWOOD WITH CTC OF 20" FO</t>
  </si>
  <si>
    <t>C19400.2000RB</t>
  </si>
  <si>
    <t>PUSHBAR, 1" ROUND 313R1 D</t>
  </si>
  <si>
    <t>C19400.2000RP</t>
  </si>
  <si>
    <t>PUSHBAR, 1" ROUND #4 SS BY ROCKWOOD WITH CTC OF 20" FOR 10' RTQP RE</t>
  </si>
  <si>
    <t>C19400.2000RQ</t>
  </si>
  <si>
    <t>PUSHBAR, 1" ROUND #7 SS BY</t>
  </si>
  <si>
    <t>C19400.3043FP</t>
  </si>
  <si>
    <t>FLAT, #4 SS PUSHBAR FOR 72" DIAMETER REVOLVERS</t>
  </si>
  <si>
    <t>C19400.3325RC</t>
  </si>
  <si>
    <t>ROUND, 315R1 BLACK ANODIZE ROUND PUSHBAR FOR 78" DIAMETER REVOLV</t>
  </si>
  <si>
    <t>C19400.3356FR</t>
  </si>
  <si>
    <t>FLAT, #4 MUNTZ PUSHBAR FOR 80" DIAMETER REVOLVERS CTC DIMENSION OF</t>
  </si>
  <si>
    <t>C19400.3950FB</t>
  </si>
  <si>
    <t>PUSHBAR, FLAT 313R1 DARK BRONZE FOR 96" I.D. REVOLVERS</t>
  </si>
  <si>
    <t>C19400.3950RB</t>
  </si>
  <si>
    <t>PUSHBAR, ROUND 313R1 DARK BRONZE FOR 96" I.D. REVOLVERS</t>
  </si>
  <si>
    <t>C19400.3993RQ</t>
  </si>
  <si>
    <t>PUSHBAR, ROUND #7 SS FINISH WITH CTC OF 39.9375"</t>
  </si>
  <si>
    <t>C19405.0000</t>
  </si>
  <si>
    <t>KIT; LOCK W/KEYS FOR KBB'S 2-WING REVOLVER.</t>
  </si>
  <si>
    <t>C19410.0000</t>
  </si>
  <si>
    <t>LCP ENCLOSURE ASSEMBLY FOR C19800 REVOLVER MASTER CONTROL</t>
  </si>
  <si>
    <t>C19507.0000</t>
  </si>
  <si>
    <t>ELECTRICAL COMPONENTS.SURGE PROTECTOR.3 OUTLET.REVOLVER.1050 JOU</t>
  </si>
  <si>
    <t>C19759.0000</t>
  </si>
  <si>
    <t>HINGEBOOKFOLD 3MM ARMS3.5 MM SPACERS</t>
  </si>
  <si>
    <t>C19800.0000</t>
  </si>
  <si>
    <t>CONTROL, MASTER FOR REVOLVING DOORS</t>
  </si>
  <si>
    <t>C19800.0001</t>
  </si>
  <si>
    <t>REVOLVER MASTER CONTROL FOR 1-WAY 3 WING SECURITY-AIRPORT SECURIT</t>
  </si>
  <si>
    <t>C19800.0003</t>
  </si>
  <si>
    <t>REVOLVER MASTER CONTROL FOR RETURN TO QUARTERPOINT REVOLVING D</t>
  </si>
  <si>
    <t>C19800.0004</t>
  </si>
  <si>
    <t>MSTR CNTRL-2WAY 4W SECUR</t>
  </si>
  <si>
    <t>C19800.0005</t>
  </si>
  <si>
    <t>REVOLVER MASTER CONTROL-AUTOMATIC/GRAND 3 OR 4 WING APPLICATION</t>
  </si>
  <si>
    <t>C19991.0004</t>
  </si>
  <si>
    <t>ASSYSWITCH MNTG-QTR PT PROX AUTO/SEC REVOLVERS</t>
  </si>
  <si>
    <t>C20164.0000</t>
  </si>
  <si>
    <t>ASSY; TRANSFORMER 120V PRIMARY UNIVERSAL CONTROL S2021</t>
  </si>
  <si>
    <t>C20164.0220</t>
  </si>
  <si>
    <t>TRANSFORMER.LAMINATED.SLIDE.S2021/2022.220V</t>
  </si>
  <si>
    <t>C20200.000A</t>
  </si>
  <si>
    <t>EXTRU; 2021 HEADER EXTRUSION 7 IN X 4.5 IN - CLEAR ANNODIZED 288 IN</t>
  </si>
  <si>
    <t>C20200.000B</t>
  </si>
  <si>
    <t>EXTRU; 2021 HEADER EXTRUSION 7" X 4.5" DARK BRONZE 204 IN</t>
  </si>
  <si>
    <t>C20225.0000</t>
  </si>
  <si>
    <t>BRACKET; WHEEL CARRIAGE PLATE, HD HURRICANE DOOR</t>
  </si>
  <si>
    <t>C20249.000A</t>
  </si>
  <si>
    <t>INTERLOCK CLIP. FEMALE CLEAR</t>
  </si>
  <si>
    <t>C20249.000B</t>
  </si>
  <si>
    <t>INTERLOCK CLIP. FEMALE DARK BRONZE</t>
  </si>
  <si>
    <t>C20262.000C</t>
  </si>
  <si>
    <t>LOCK COVER PLATE C454, S2001 BR UNIT BLACK</t>
  </si>
  <si>
    <t>C20267.0LHA</t>
  </si>
  <si>
    <t>ASSY; SX-PANEL BOTTOM GUIDE O-(SX), S2001 BR UNIT CLEAR</t>
  </si>
  <si>
    <t>C20267.0LHB</t>
  </si>
  <si>
    <t>ASSY; SX-PANEL BOTTOM GUIDE O-(SX), S2001 BR UNIT BRONZE</t>
  </si>
  <si>
    <t>C20267.0RHA</t>
  </si>
  <si>
    <t>ASSY; SX-PANEL BOTTOM GUIDE (SX)-O, S2001 BR UNIT CLEAR</t>
  </si>
  <si>
    <t>C20267.0RHB</t>
  </si>
  <si>
    <t>ASSY; SX-PANEL BOTTOM GUIDE (SX)-O, S2001 BR UNIT BRONZE</t>
  </si>
  <si>
    <t>C20269.0000</t>
  </si>
  <si>
    <t>GLASS OPENING CORNER PIECE.BR UNIT.AR 400/450.GRAY PAINT</t>
  </si>
  <si>
    <t>C20270.000A</t>
  </si>
  <si>
    <t>EXTRU; FACEPLATE HEADER COVER 2021 HEADER - CLEAR ANNODIZED 288 IN</t>
  </si>
  <si>
    <t>C20270.000B</t>
  </si>
  <si>
    <t>EXTRU; FACEPLATE HEADER COVER 2021 HEADER DARK BRONZE 288 IN</t>
  </si>
  <si>
    <t>C20275.0000</t>
  </si>
  <si>
    <t>FASTENER.HELICAL INSERT.1/4-20.3/8".STAINLESS STEEL</t>
  </si>
  <si>
    <t>C20450.0000</t>
  </si>
  <si>
    <t>PLATE.PUSH.TELE MAX SX FAST/SX SLOW..025".STAINLESS STEEL.301</t>
  </si>
  <si>
    <t>C20451.000A</t>
  </si>
  <si>
    <t>ARRESTER.CRAWL.TELE MAX SX FAST.6MM.STEEL.CLEAR</t>
  </si>
  <si>
    <t>C20451.000B</t>
  </si>
  <si>
    <t>ARRESTER.CRAWL.TELE MAX SX FAST.6MM.STEEL.DARK BRONZE</t>
  </si>
  <si>
    <t>C20451.001A</t>
  </si>
  <si>
    <t>ARRESTER.CRAWL.TELE MAX SX SLOW.6MM.STEEL.CLEAR</t>
  </si>
  <si>
    <t>C20451.001B</t>
  </si>
  <si>
    <t>ARRESTER.CRAWL.TELE MAX SX SLOW.6MM.STEEL.DARK BRONZE</t>
  </si>
  <si>
    <t>C20451.002A</t>
  </si>
  <si>
    <t>CRAWL ARRESTER.TELE XM.SX-F.STEEL.CLEAR ANODIZE</t>
  </si>
  <si>
    <t>C20451.002B</t>
  </si>
  <si>
    <t>CRAWL ARRESTER.TELE XM.SX-F.STEEL.DARK BRONZE</t>
  </si>
  <si>
    <t>C20451.003A</t>
  </si>
  <si>
    <t>CRAWL ARRESTER.TELE XM.SX-S.STEEL.CLEAR ANODIZE</t>
  </si>
  <si>
    <t>C20451.003B</t>
  </si>
  <si>
    <t>CRAWL ARRESTER.TELE XM.SX-S.STEEL.DARK BRONZE</t>
  </si>
  <si>
    <t>C20452.0000</t>
  </si>
  <si>
    <t>SHOULDER BOLT.1/4.10-24.1/4</t>
  </si>
  <si>
    <t>C20453.0000</t>
  </si>
  <si>
    <t>STOP BLOCK.CRAWL ARRESTER.TELE MAX HEADER.DELRIN</t>
  </si>
  <si>
    <t>C20454.0000</t>
  </si>
  <si>
    <t>PIN.BOTTOM GUIDE.TELE MAX SO/SX SLOW.DELRIN</t>
  </si>
  <si>
    <t>C20456.0000</t>
  </si>
  <si>
    <t>BOTTOM GUIDE. SO PANEL MOUNT.SLIDE.ICU TELESCOPIC XM</t>
  </si>
  <si>
    <t>C20458.0000</t>
  </si>
  <si>
    <t>SPRING.DISC.TRIPLE WAVE..375.STEEL</t>
  </si>
  <si>
    <t>C20459.0001</t>
  </si>
  <si>
    <t>PIN.PIVOT.TELE MAX SX FAST PIVOT PLATE.STAINLESS STEEL.302</t>
  </si>
  <si>
    <t>C20462.000C</t>
  </si>
  <si>
    <t>PIVOT PLATE. ICU TELESCOPIC XM</t>
  </si>
  <si>
    <t>C20463.000C</t>
  </si>
  <si>
    <t>PIVOT PIN SLIDING TAB ASSEMBLY. ICU TELESCOPIC XM</t>
  </si>
  <si>
    <t>C20463.001C</t>
  </si>
  <si>
    <t>OVAL PIVOT PIN SLIDING TAB.ASSEMBLY.SLIDES.ICU TELESCOPIC XM</t>
  </si>
  <si>
    <t>C20467.0000</t>
  </si>
  <si>
    <t>BUMPER IMPACT BRACKET.STEEL.ZINC PLATED</t>
  </si>
  <si>
    <t>C20467.0001</t>
  </si>
  <si>
    <t>BUMPER IMPACT BRACKET KIT.SX-F.TELE XM</t>
  </si>
  <si>
    <t>C20469.000L</t>
  </si>
  <si>
    <t>MECH. HOLD OPEN ROLLER.ASSEMBLY.SLIDES.ICU TELESCOPIC XM</t>
  </si>
  <si>
    <t>C20470.000L</t>
  </si>
  <si>
    <t>MECH. HOLD OPEN SPRING.ASSEMBLY.SLIDES.ICU TELESCOPIC XM</t>
  </si>
  <si>
    <t>C20470.000R</t>
  </si>
  <si>
    <t>C20471.0000</t>
  </si>
  <si>
    <t>PICK-UP BLOCK.SX-S OPEN.RUBBER</t>
  </si>
  <si>
    <t>C20472.0000</t>
  </si>
  <si>
    <t>PICK-UP BLOCK.SX-S CLOSE.RUBBER</t>
  </si>
  <si>
    <t>C20474.0000</t>
  </si>
  <si>
    <t>PIVOT CATCH ASSEMBLY. ICU TELESCOPIC XM</t>
  </si>
  <si>
    <t>C20475.000A</t>
  </si>
  <si>
    <t>OPEN PICKUP BLOCK.BRACKET.SX-S.ALUMINUM.ANODIZE CLEAR</t>
  </si>
  <si>
    <t>C20475.000B</t>
  </si>
  <si>
    <t>PICK-UP BLOCK.BRACKET.ALUMINUM.ANODIZE BRONZE</t>
  </si>
  <si>
    <t>C20479.00LH</t>
  </si>
  <si>
    <t>BOTTOM GUIDE SX-S.ASSEMBLY.SLIDES.ICU TELESCOPIC XM</t>
  </si>
  <si>
    <t>C20479.00RH</t>
  </si>
  <si>
    <t>C20482.0000</t>
  </si>
  <si>
    <t>BRACKET.PICK UP BLOCK.TELE MAX.STEEL.GALVANIZED</t>
  </si>
  <si>
    <t>C20487.0000</t>
  </si>
  <si>
    <t>PLATE.BUMPER.SLIDES.ICU TELESCOPIC XM</t>
  </si>
  <si>
    <t>C20488.0000</t>
  </si>
  <si>
    <t>ASSEMBLY.WHEEL CARRIAGE.SLIDES.ICU TELESCOPIC XM. SX-S</t>
  </si>
  <si>
    <t>C20488.0001</t>
  </si>
  <si>
    <t>C20488.0002</t>
  </si>
  <si>
    <t>WHEEL CARRIAGE KIT.SX-S.TELE XM</t>
  </si>
  <si>
    <t>C20489.0000</t>
  </si>
  <si>
    <t>PART.PUSH BLOCK.SLIDES.ICU TELESCOPIC XM. SX-F</t>
  </si>
  <si>
    <t>C20500.0001</t>
  </si>
  <si>
    <t>ADJUSTABLE BREAKOUT DEVICE.SX-S.TELE LOW PROFILE HEADER</t>
  </si>
  <si>
    <t>C20503.0000</t>
  </si>
  <si>
    <t>FASTENER.FHSCS.5/16".-18.7/8" LONG.THREAD LOCKING.ALLOY STEEL.BLACK O</t>
  </si>
  <si>
    <t>C20504.0000</t>
  </si>
  <si>
    <t>FASTENER.FHMS.10-24.3/4" LONG.18-8 STAINLESS STEEL</t>
  </si>
  <si>
    <t>C20505.0000</t>
  </si>
  <si>
    <t>SO PIVOT BLOCK.THRESHOLD.ALUMINUM.MILL</t>
  </si>
  <si>
    <t>C20568.0001</t>
  </si>
  <si>
    <t>BRACKET; AUTOLOCK PCB MOUNTING BRACKET</t>
  </si>
  <si>
    <t>C20568.0003</t>
  </si>
  <si>
    <t>PLATE; AUTOLOCK TUMBLER PLATE S2020</t>
  </si>
  <si>
    <t>C20569.0000</t>
  </si>
  <si>
    <t>PLATE; AUTOLOCK DROP BOLT</t>
  </si>
  <si>
    <t>C20601.0000</t>
  </si>
  <si>
    <t>HOTRON SENSOR - MODEL : SSR3 - FLEXLINE S2022</t>
  </si>
  <si>
    <t>C20601.0001</t>
  </si>
  <si>
    <t>HOTRON SENSOR ASSEMBLY - MODEL SSR3 FLEXLINE - S2022 (SENSOR &amp; PNP C           EA</t>
  </si>
  <si>
    <t>C20602.0000</t>
  </si>
  <si>
    <t>HOTRON SENSOR - MODEL : HR100-CT - FLEXLINE S2022</t>
  </si>
  <si>
    <t>C20602.0001</t>
  </si>
  <si>
    <t>HOTRON SENSOR ASSEMBLY - MODEL HR100-CT FLEXLINE S2022 (SENSOR &amp; P</t>
  </si>
  <si>
    <t>C20603.0000</t>
  </si>
  <si>
    <t>PHOTOBEAM KIT, HOTRON HP2 SLIDE AND SWING PRODUCTS</t>
  </si>
  <si>
    <t>C20604.0000</t>
  </si>
  <si>
    <t>HOTRON TOUCHLESS &amp; WIRELESS DOOR ACTIVATION SWITCH - FLEXLINE 2022</t>
  </si>
  <si>
    <t>C20605.0000</t>
  </si>
  <si>
    <t>WR-24 RECIEVER - FLEXLINE 2022</t>
  </si>
  <si>
    <t>C20609.0000</t>
  </si>
  <si>
    <t>BRACKET; MOTOR MOUNT</t>
  </si>
  <si>
    <t>C20611.0000</t>
  </si>
  <si>
    <t>PLATE; MOTOR SHIM PLATE S2021</t>
  </si>
  <si>
    <t>C20614.0000</t>
  </si>
  <si>
    <t>HOLE PLUG 3/4 ID NYLON PLASTIC SNAP IN</t>
  </si>
  <si>
    <t>C20623.0000</t>
  </si>
  <si>
    <t>ASSY; IDLER PULLEY S2021</t>
  </si>
  <si>
    <t>C20625.0000</t>
  </si>
  <si>
    <t>S2021 CONTROL W/BRACKETS - TAPE</t>
  </si>
  <si>
    <t>C20625.0220</t>
  </si>
  <si>
    <t>CONTROL.3150.SLIDE.S2021/2022.220V</t>
  </si>
  <si>
    <t>C20626.0001</t>
  </si>
  <si>
    <t>RE-ACTIVATED BY HIBCO-4388 ASSY; IDLER ENDBRACKET WITH STUD FOR SURF</t>
  </si>
  <si>
    <t>C20640.0001</t>
  </si>
  <si>
    <t>ANTIRISE GUIDE BLOCK S2021.DELRIN</t>
  </si>
  <si>
    <t>C20641.0000</t>
  </si>
  <si>
    <t>BRACKET; FACE PLATE 2020 HEADER</t>
  </si>
  <si>
    <t>C20643.0000</t>
  </si>
  <si>
    <t>ASSY; SINGLE WHEEL IDLER &amp; BRACKET NON CONNECTING S2022 SLIDE</t>
  </si>
  <si>
    <t>C20644.0000</t>
  </si>
  <si>
    <t>ASSY; SINGLE WHEEL IDLER &amp; BRACKET S2022 SLIDE</t>
  </si>
  <si>
    <t>C20645.01LH</t>
  </si>
  <si>
    <t>IDLER WHEEL &amp; BRACKET NON CONNECTING S2021</t>
  </si>
  <si>
    <t>C20645.01RH</t>
  </si>
  <si>
    <t>C20646.01LH</t>
  </si>
  <si>
    <t>IDLER WHEEL CARRIAGE &amp; BRACKET S2021</t>
  </si>
  <si>
    <t>C20646.01RH</t>
  </si>
  <si>
    <t>IDLER WHEEL CARRIAGE AND BRACKET S2021</t>
  </si>
  <si>
    <t>C20652.0000</t>
  </si>
  <si>
    <t>PLATE; ENDCAP 4.5 X 7 HEADER PLASTIC BLK</t>
  </si>
  <si>
    <t>C20653.000C</t>
  </si>
  <si>
    <t>ENDCAP PLATE SURFACE APPLIED 2020 HEADER BLK</t>
  </si>
  <si>
    <t>C20656.0000</t>
  </si>
  <si>
    <t>ASSY; AUTOLOCK FAIL SECURE S2021</t>
  </si>
  <si>
    <t>C20657.0000</t>
  </si>
  <si>
    <t>ASSY; AUTOLOCK FAIL SAFE S2021</t>
  </si>
  <si>
    <t>C20700.0000</t>
  </si>
  <si>
    <t>ASSY; S2000B CHASSIS WITH POWER SUPPLY</t>
  </si>
  <si>
    <t>C20701.0000</t>
  </si>
  <si>
    <t>ASSY; S2000B CHASSIS WITH OUT POWER SUPPLY</t>
  </si>
  <si>
    <t>C20702.0000</t>
  </si>
  <si>
    <t>ASSY; S2000B BI-PART CHASSIS WITHOUT POWER SUPPLY</t>
  </si>
  <si>
    <t>C20705.0000</t>
  </si>
  <si>
    <t>ASSY; S2000B PULLEY BRACKET CHASSIS</t>
  </si>
  <si>
    <t>C20706.0000</t>
  </si>
  <si>
    <t>ASSY; S2000B BI-PART PULLY AND POWER SUPPLY CHASSIS</t>
  </si>
  <si>
    <t>C20707.000L</t>
  </si>
  <si>
    <t>ASSY; S2000B CHASSIS MANUAL SELF CLOSER RETRACTOR SO-SX</t>
  </si>
  <si>
    <t>C20707.000R</t>
  </si>
  <si>
    <t>ASSY; S2000B MANUAL SELF CLOSER RETRACTOR CHASSIS, SX-SO</t>
  </si>
  <si>
    <t>C20711.0000</t>
  </si>
  <si>
    <t>CHASSIS; S2000B MANUAL SELF CLOSER RETRACTOR BRACKET</t>
  </si>
  <si>
    <t>C20712.0000</t>
  </si>
  <si>
    <t>CHASSIS; S2000B BI-PART PULLEY, TRANSFORMER BRACKET UNDER 144"</t>
  </si>
  <si>
    <t>C20713.0000</t>
  </si>
  <si>
    <t>CHASSIS; S2000B PULLEY BRACKET</t>
  </si>
  <si>
    <t>C20714.0000</t>
  </si>
  <si>
    <t>CHASSIS; S2000B CONTROL WITH POWER SUPPLY BRACKET 33.5"</t>
  </si>
  <si>
    <t>C20715.0000</t>
  </si>
  <si>
    <t>CHASSIS; S2000B CONTROL WITHOUT POWER SUPPLY BRACKET 27.0"</t>
  </si>
  <si>
    <t>C20716.0000</t>
  </si>
  <si>
    <t>CHASSIS; S2000B BI-PART MOTOR, CONTROL BRACKET UNDER 144"</t>
  </si>
  <si>
    <t>C20857.000A</t>
  </si>
  <si>
    <t>SUB-ASSY; LH "SX" TORSION BAR "SO-SX" 310 STANDARD CLEAR</t>
  </si>
  <si>
    <t>C20857.000B</t>
  </si>
  <si>
    <t>SUB-ASSY; LH "SX" TORSION BAR "SO-SX" 310 STANDARD BRONZE</t>
  </si>
  <si>
    <t>C20857.001A</t>
  </si>
  <si>
    <t>SUB-ASSY; LH "SX" TORSION BAR "SO-SX" 310 TRACKLESS ICU MAX CLEAR</t>
  </si>
  <si>
    <t>C20857.001B</t>
  </si>
  <si>
    <t>SUB-ASSY; LH "SX" TORSION BAR "SO-SX" 310 TRACKLESS ICU MAX BRONZE</t>
  </si>
  <si>
    <t>C20857.002A</t>
  </si>
  <si>
    <t>SUB-ASSY; RH "SX" TORSION BAR "SX-SO" 310 STANDARD CLEAR</t>
  </si>
  <si>
    <t>C20857.002B</t>
  </si>
  <si>
    <t>SUB-ASSY; RH "SX" TORSION BAR "SX-SO" 310 STANDARD BRONZE</t>
  </si>
  <si>
    <t>C20857.003A</t>
  </si>
  <si>
    <t>SUB-ASSY; RH "SX" TORSION BAR "SX-SO" 310 TRACKLESS ICU MAX CLEAR</t>
  </si>
  <si>
    <t>C20857.003B</t>
  </si>
  <si>
    <t>SUB-ASSY; RH "SX" TORSION BAR "SX-SO" 310 TRACKLESS ICU MAX BRONZE</t>
  </si>
  <si>
    <t>C20888.0000</t>
  </si>
  <si>
    <t>BRACKET; C454 LOCK MOUNTING PLATE S2022</t>
  </si>
  <si>
    <t>C20900.0000</t>
  </si>
  <si>
    <t>COVER; MOTOR COVER CLEAN ROOM ATMOSPHERIC S2021</t>
  </si>
  <si>
    <t>C20901.0000</t>
  </si>
  <si>
    <t>COVER; IDLER COVER CLEAN ROOM ATMOSPHERIC S2021</t>
  </si>
  <si>
    <t>C20902.0000</t>
  </si>
  <si>
    <t>HOLE PLUG 1-5/8 ID NYLON PLASTIC SNAP IN</t>
  </si>
  <si>
    <t>C20905.0000</t>
  </si>
  <si>
    <t>COVER; BACK MOTOR COVER CLEAN ROOM ATMOSPHERIC S2000B</t>
  </si>
  <si>
    <t>C20906.0000</t>
  </si>
  <si>
    <t>COVER; FRONT MOTOR COVER CLEAN ROOM ATMOSPHERIC S2000B</t>
  </si>
  <si>
    <t>C20907.0000</t>
  </si>
  <si>
    <t>COVER; PULLEY CLEAN ROOM ATMOSPHERIC S2000B</t>
  </si>
  <si>
    <t>C20908.0000</t>
  </si>
  <si>
    <t>CLEAN.ROOM.HEADER COVER.41.25"</t>
  </si>
  <si>
    <t>C20908.0001</t>
  </si>
  <si>
    <t>CLEAN.ROOM.HEADER COVER.82.50"</t>
  </si>
  <si>
    <t>C21025.00LH</t>
  </si>
  <si>
    <t>ASSEMBLIES / KITS.ASSEMBLY.SOFT CLOSE.SLIDE.SELF CLOSING ICU TELE IDS</t>
  </si>
  <si>
    <t>C21025.00RH</t>
  </si>
  <si>
    <t>C21027.00LH</t>
  </si>
  <si>
    <t>ASSEMBLIES / KITS.ASSEMBLY.DAMPENER RACK.SLIDE.SELF CLOSING ICU TELE</t>
  </si>
  <si>
    <t>C21027.00RH</t>
  </si>
  <si>
    <t>C21035.000L</t>
  </si>
  <si>
    <t>ASSEMBLIES / KITS.ASSEMBLY.OPEN ASSIST.SLIDE.SELF CLOSING ICU TELE IDS</t>
  </si>
  <si>
    <t>C21035.000R</t>
  </si>
  <si>
    <t>C24164.0000</t>
  </si>
  <si>
    <t>TRANSFORMER 110V/90V/24V</t>
  </si>
  <si>
    <t>C24164.0240</t>
  </si>
  <si>
    <t>TRANSFORMER 240V/90V/24V</t>
  </si>
  <si>
    <t>C24880.0001</t>
  </si>
  <si>
    <t>HARDWARE.RETRACTOR.MECHANICAL CABLE.ICU.5.0 LBS.HUNTER SPRING</t>
  </si>
  <si>
    <t>C9790C.9072</t>
  </si>
  <si>
    <t>MATINACTIVE-CRPD-90DEG-72"REV BY LARCO PER HORTON SPEC</t>
  </si>
  <si>
    <t>C9790C.9078</t>
  </si>
  <si>
    <t>MATINACTIVE-CRPD-90DEG-78"REV BY LARCO PER HORTON SPEC</t>
  </si>
  <si>
    <t>C9790C.9084</t>
  </si>
  <si>
    <t>MATINACTIVE-CRPD-90DEG-84"REV BY LARCO PER HORTON SPEC</t>
  </si>
  <si>
    <t>C9790C.9086.5</t>
  </si>
  <si>
    <t>MAT, INACTIVE SEG 4W 90 DEG 84" ID BY LARCO</t>
  </si>
  <si>
    <t>C9790Q.9072</t>
  </si>
  <si>
    <t>MAT INACTIVE-RND-90DEG-72"-REV BY LARCO PER HORTON SPEC</t>
  </si>
  <si>
    <t>C9790Q.9078</t>
  </si>
  <si>
    <t>MAT INACTIVE-RND-90DEG-78"-REV BY LARCO PER HORTON SPEC</t>
  </si>
  <si>
    <t>C9790Q.9084</t>
  </si>
  <si>
    <t>MATINACTIVE-RND-90DEG-84"-REV BY LARCO PER HORTON SPEC</t>
  </si>
  <si>
    <t>C9790R.9072</t>
  </si>
  <si>
    <t>MATSECURITY-RND-90DEG-72"-REV BY LARCO PER HORTON SPEC.</t>
  </si>
  <si>
    <t>C9790R.9078</t>
  </si>
  <si>
    <t>MATSECURITY-RND-90DEG-78"-REV BY LARCO PER HORTON SPEC.</t>
  </si>
  <si>
    <t>C9790R.9084</t>
  </si>
  <si>
    <t>MATSECURITY-RND-90DEG-84"-REV BY LARCO PER HORTON SPEC</t>
  </si>
  <si>
    <t>C9790S.6072</t>
  </si>
  <si>
    <t>MAT SECURITY-SEG-60DEG-72"-REV BY LARCO PER HORTON SPEC.</t>
  </si>
  <si>
    <t>C9790S.9072</t>
  </si>
  <si>
    <t>MAT SECURITY-SEG-90DEG-72"-REV BY LARCO PER HORTON SPEC.</t>
  </si>
  <si>
    <t>C9790S.9078</t>
  </si>
  <si>
    <t>MAT SECURITY-SEG-90DEG-78"-REV BY LARCO PER HORTON SPEC.</t>
  </si>
  <si>
    <t>C9790S.9084</t>
  </si>
  <si>
    <t>MATSECURITY-SEG-90DEG-84"-REV BY LARCO PER HORTON SPEC</t>
  </si>
  <si>
    <t>C9790T.9072</t>
  </si>
  <si>
    <t>MAT INACTIVE-SEG-90DEG-72"-REV BY LARCO PER HORTON SPEC</t>
  </si>
  <si>
    <t>C9790T.9078</t>
  </si>
  <si>
    <t>MAT INACTIVE-SEG-90DEG-78"-REV BY LARCO PER HORTON SPEC</t>
  </si>
  <si>
    <t>C9790T.9084</t>
  </si>
  <si>
    <t>MAT INACTIVE-SEG-90DEG-84"-REV BY LARCO PER HORTON SPEC</t>
  </si>
  <si>
    <t>CA6845.000A</t>
  </si>
  <si>
    <t>ALUM TUBE 1 X 4 - CLEAR 237 IN</t>
  </si>
  <si>
    <t>CPAINT.0AER</t>
  </si>
  <si>
    <t>PAINT; AEROSOL</t>
  </si>
  <si>
    <t>CPAINT.0BOT</t>
  </si>
  <si>
    <t>PAINT; BOTTLE W/BRUSH</t>
  </si>
  <si>
    <t>E01250.0001</t>
  </si>
  <si>
    <t>BULBLIGHT PHILLIPS LED 10W 12VMR16 2700K WARM WHITE</t>
  </si>
  <si>
    <t>E01275.0001</t>
  </si>
  <si>
    <t>LACE MATLESS SENSOR</t>
  </si>
  <si>
    <t>E01280.0001</t>
  </si>
  <si>
    <t>SENSOR; MATRIX SENSOR VISDOM ELITE VERSION (MODEL#8300_25)</t>
  </si>
  <si>
    <t>E01756.0U25</t>
  </si>
  <si>
    <t>EPROM, CHIP PROGRAMMED</t>
  </si>
  <si>
    <t>E01765.001A</t>
  </si>
  <si>
    <t>EPROM-27C256 1WAY 3W SEC PGM VER. 6.10 BUILD 6</t>
  </si>
  <si>
    <t>E01765.001B</t>
  </si>
  <si>
    <t>EPROM-27C256 1WAY 3W SEC DATA VER. 6.10 BUILD 6</t>
  </si>
  <si>
    <t>E01765.003A</t>
  </si>
  <si>
    <t>EPROM-27C256 2WAY SEC X LOG PG VER 4.10 BUILD 2</t>
  </si>
  <si>
    <t>E01765.003B</t>
  </si>
  <si>
    <t>EPROM-27C256 2WAY SEC X DATA VER 4.10 BUILD 2</t>
  </si>
  <si>
    <t>E01765.005A</t>
  </si>
  <si>
    <t>EPROM-27C256 AUTO/GRAND PGM VER 5.05 BUILD 6</t>
  </si>
  <si>
    <t>E01765.005B</t>
  </si>
  <si>
    <t>EPROM-27C256 AUTO/GRAND DATA VER 5.05 BUILD 6</t>
  </si>
  <si>
    <t>E01765.006B</t>
  </si>
  <si>
    <t>EPROM-27C256 2WAY SEC X DATA VER 4.15 BUILD 6B</t>
  </si>
  <si>
    <t>E01765.009A</t>
  </si>
  <si>
    <t>EPROM-27C256 1WAY 3W SEC PGM VER. 6.20 BUILD 1</t>
  </si>
  <si>
    <t>E01765.009B</t>
  </si>
  <si>
    <t>EPROM-27C256 1WAY 3W SEC DATA VER. 6.20 BUILD 1</t>
  </si>
  <si>
    <t>E01765.010A</t>
  </si>
  <si>
    <t>EPROM-27C256 RTQP PROGRAM VER 3.00 BUILD 3</t>
  </si>
  <si>
    <t>E01765.010B</t>
  </si>
  <si>
    <t>EPROM-27C256 RTQP DATA VER 3.00 BUILD 3</t>
  </si>
  <si>
    <t>E01770.0001</t>
  </si>
  <si>
    <t>IC-VOICE RECORDERWRONG WAY/ SLOW SPEED/DO NOT PUSH</t>
  </si>
  <si>
    <t>E01770.0002</t>
  </si>
  <si>
    <t>IC-VOICE RECSEC VIOL/DR WILL REVERSE/PLS EXIT THEN REENTER</t>
  </si>
  <si>
    <t>E01770.0003</t>
  </si>
  <si>
    <t>IC-VOICE RECSLOW SPEED/STEP FORWARD/DOOR WILL LOCK</t>
  </si>
  <si>
    <t>E03725.7000</t>
  </si>
  <si>
    <t>LACE; EXTENSION 7' FOR 4/C ROTARY AND KEY SWITCH CONTROLS</t>
  </si>
  <si>
    <t>E03725.7001</t>
  </si>
  <si>
    <t>LACE; EXTENSION 7' FOR 2/C ROTARY AND KEY SWITCH CONTROLS</t>
  </si>
  <si>
    <t>E03725.9000</t>
  </si>
  <si>
    <t>LACE; HEADER 9' FOR 4/C ROTARY AND KEY SWITCH CONTROLS</t>
  </si>
  <si>
    <t>E03725.9001</t>
  </si>
  <si>
    <t>LACE; HEADER 9' FOR 2/C ROTARY AND KEY SWITCH CONTROLS</t>
  </si>
  <si>
    <t>E03965.7000</t>
  </si>
  <si>
    <t>LACE; EXTENSION 7' FOR 3/C ROCKER SWITCH, AUTO-OFF/CLOSE SLDE DOOR</t>
  </si>
  <si>
    <t>E03965.9000</t>
  </si>
  <si>
    <t>LACE; EXTENSION 9' FOR 3/C ROCKER SWITCH, AUTO-OFF/CLOSE SLDE DOOR</t>
  </si>
  <si>
    <t>E05001.0000</t>
  </si>
  <si>
    <t>POWER SUPPLY24VDC 4.5A DIGIKEY PS1-100W-SF24</t>
  </si>
  <si>
    <t>E06001.0000</t>
  </si>
  <si>
    <t>POWER SUPPLY ASSY 24VDC/4.5A FOR C9150 MASTER CONTROL</t>
  </si>
  <si>
    <t>E06006.0000</t>
  </si>
  <si>
    <t>EXPANSION CARD</t>
  </si>
  <si>
    <t>E06008.0000</t>
  </si>
  <si>
    <t>AUX DC INPUT CARD</t>
  </si>
  <si>
    <t>E06010.0000</t>
  </si>
  <si>
    <t>MAT/AUX DC INPUT CARD</t>
  </si>
  <si>
    <t>E06012.0000</t>
  </si>
  <si>
    <t>AUX OUTPUT CARD</t>
  </si>
  <si>
    <t>E06014.0000</t>
  </si>
  <si>
    <t>AUX INDICATORS CARD</t>
  </si>
  <si>
    <t>E06016.0000</t>
  </si>
  <si>
    <t>CONTROL CARD FOR C05150.0000 EXPLOSION PROOF</t>
  </si>
  <si>
    <t>E06018.0000</t>
  </si>
  <si>
    <t>SLIP RING INTERFACE BRD-SECURE</t>
  </si>
  <si>
    <t>E06022.0000</t>
  </si>
  <si>
    <t>STATUS INDICATOR BOARD</t>
  </si>
  <si>
    <t>E06024.0000</t>
  </si>
  <si>
    <t>NOSING INTERFACE CARD</t>
  </si>
  <si>
    <t>E06026.0000</t>
  </si>
  <si>
    <t>MAT INTERFACE CARD</t>
  </si>
  <si>
    <t>E06040.0000</t>
  </si>
  <si>
    <t>MODULESW-NON CONTACT CLN RM</t>
  </si>
  <si>
    <t>E06042.0001</t>
  </si>
  <si>
    <t>ASSYDISTRIBUTION BOARD-RVLVR</t>
  </si>
  <si>
    <t>E06042.0002</t>
  </si>
  <si>
    <t>ASSYDISTRIBUTOR-GRAND RVLVRS</t>
  </si>
  <si>
    <t>E06200.0000</t>
  </si>
  <si>
    <t>KEYSWITCH W/CONN 12' LACE</t>
  </si>
  <si>
    <t>E06200.0001</t>
  </si>
  <si>
    <t>KEYSWITCH W/CONN 12' LACE FOR RTQP REVOVLERS</t>
  </si>
  <si>
    <t>E06201.0000</t>
  </si>
  <si>
    <t>HARNESS4'6/C SLIP RING INTERCONNECT</t>
  </si>
  <si>
    <t>E06201.0001</t>
  </si>
  <si>
    <t>HARNESS 8' 6/C SLIP RING</t>
  </si>
  <si>
    <t>E06201.0002</t>
  </si>
  <si>
    <t>HARNESSSLIP RING-8'-C9800 GRAND REVOLVERS</t>
  </si>
  <si>
    <t>E06202.0000</t>
  </si>
  <si>
    <t>HARNESS15'10/C RIBBON LCP INTERCONNECT</t>
  </si>
  <si>
    <t>E06205.0000</t>
  </si>
  <si>
    <t>HARNESS,12'5/C MTA100 READ BKT</t>
  </si>
  <si>
    <t>E06222.0000</t>
  </si>
  <si>
    <t>HARNESS-5' 2/C MTE100</t>
  </si>
  <si>
    <t>E06222.0001</t>
  </si>
  <si>
    <t>HARNESS-22' 2/C MTE100</t>
  </si>
  <si>
    <t>E06222.0002</t>
  </si>
  <si>
    <t>HARNESS-3' 2/C MTE100</t>
  </si>
  <si>
    <t>E06224.0000</t>
  </si>
  <si>
    <t>HARNESS-18' 4/C MTE100</t>
  </si>
  <si>
    <t>E06229.0000</t>
  </si>
  <si>
    <t>EXTENSION CABLE; VOLTAGE SNIFFER 20'</t>
  </si>
  <si>
    <t>E06238.0000</t>
  </si>
  <si>
    <t>HARNESS-6' 8/C MTE100</t>
  </si>
  <si>
    <t>E06241.0000</t>
  </si>
  <si>
    <t>HARNESS 6FT 2C; VISDOM SENSOR RESET LACE</t>
  </si>
  <si>
    <t>E06253.0001</t>
  </si>
  <si>
    <t>HARNESS, 6' 5C SENSOR, VISDOM ELITE OUTPUT LACE TO E6420 CARD</t>
  </si>
  <si>
    <t>E06295.0000</t>
  </si>
  <si>
    <t>C5190 KIT.SWING.PRIMARY TO PRIMARY</t>
  </si>
  <si>
    <t>E06300.0005</t>
  </si>
  <si>
    <t>CABLE , C3150-BEA SENSOR</t>
  </si>
  <si>
    <t>E06300.0010</t>
  </si>
  <si>
    <t>CABLE , C3150-BEA SENSOR 10 FT</t>
  </si>
  <si>
    <t>E06300.0025</t>
  </si>
  <si>
    <t>CABLE , SEL IXIO SENSOR 30 FT</t>
  </si>
  <si>
    <t>E06300.0110</t>
  </si>
  <si>
    <t>CABLE, 10 FT C3150-BEA SENSOR W/ NO SENSOR CONNECTOR</t>
  </si>
  <si>
    <t>E06302.0000</t>
  </si>
  <si>
    <t>HARNESS, OS-12C T FOR C3150 CONTROL</t>
  </si>
  <si>
    <t>E06302.0001</t>
  </si>
  <si>
    <t>CABLE, 10 FT SUPERSCAN SENSOR FOR SLIDER PRESENCE</t>
  </si>
  <si>
    <t>E06302.0002</t>
  </si>
  <si>
    <t>HARNES; SAFETY BEAM EXTENSION 2'</t>
  </si>
  <si>
    <t>E06302.0012</t>
  </si>
  <si>
    <t>HARNES; SAFETY BEAM EXTENSION 12'</t>
  </si>
  <si>
    <t>E06302.0022</t>
  </si>
  <si>
    <t>HARNES; SAFETY BEAM EXTENSION 22'</t>
  </si>
  <si>
    <t>E06303.0000</t>
  </si>
  <si>
    <t>CABLE , C3150-C2150 MOTOR ADAPTER</t>
  </si>
  <si>
    <t>E06303.0001</t>
  </si>
  <si>
    <t>CABLE, C3150-C2150 MOTOR ADAPTER 2FT</t>
  </si>
  <si>
    <t>E06303.0002</t>
  </si>
  <si>
    <t>CABLE ASSEMBLY, VOLTAGE SNIFFER 19"</t>
  </si>
  <si>
    <t>E06304.0005</t>
  </si>
  <si>
    <t>CABLE , C3150-OPTEX SENSOR 5 FT</t>
  </si>
  <si>
    <t>E06304.0010</t>
  </si>
  <si>
    <t>CABLE , C3150-OPTEX SENSOR 10 FT</t>
  </si>
  <si>
    <t>E06304.0015</t>
  </si>
  <si>
    <t>SENSOR HARNESS 15FT CABLE - OPTEX</t>
  </si>
  <si>
    <t>E06305.0000</t>
  </si>
  <si>
    <t>WIRE LACE 5FT; TRANSFORMER 200B HEADER</t>
  </si>
  <si>
    <t>E06305.0003</t>
  </si>
  <si>
    <t>WIRE LACE; 3' TRANSFORMER EXTENSION</t>
  </si>
  <si>
    <t>E06305.0016</t>
  </si>
  <si>
    <t>WIRE LACE 16 IN. TRANSFORMER EXTENSION</t>
  </si>
  <si>
    <t>E06307.0000</t>
  </si>
  <si>
    <t>HARNESS HOTRON SENSORS PNP FOR C3150, C5190, E6610</t>
  </si>
  <si>
    <t>E06307.0005</t>
  </si>
  <si>
    <t>CABLE ASSEMBLY HOTRON SENSOR 5'</t>
  </si>
  <si>
    <t>E06307.0010</t>
  </si>
  <si>
    <t>CABLE ASSEMBLY HOTRON SENSOR 10'</t>
  </si>
  <si>
    <t>E06307.0015</t>
  </si>
  <si>
    <t>CABLE ASSEMBLY HOTRON SENSOR 15'</t>
  </si>
  <si>
    <t>E06319.0000</t>
  </si>
  <si>
    <t>HARNESS, C5190 MOTOR ADAPTER</t>
  </si>
  <si>
    <t>E06320.0000</t>
  </si>
  <si>
    <t>HARNESS, HEADER MOUNTED SAFETY SENSOR GENERIC</t>
  </si>
  <si>
    <t>E06321.0000</t>
  </si>
  <si>
    <t>HARNESS, SAFETY SENSORS OPTEX ELITE T AND PREMIER T</t>
  </si>
  <si>
    <t>E06322.0000</t>
  </si>
  <si>
    <t>HARNESS, DOOR MOUNTED SAFETY SENSOR GENERIC</t>
  </si>
  <si>
    <t>E06323.0000</t>
  </si>
  <si>
    <t>HARNESS, DOOR MOUNTED SAFETY SENSOR BEA SUPERSCAN T</t>
  </si>
  <si>
    <t>E06324.0000</t>
  </si>
  <si>
    <t>HARNESS, DOOR MOUNTED SAFETY SENSOR BEA QUADSCAN T</t>
  </si>
  <si>
    <t>E06326.0000</t>
  </si>
  <si>
    <t>HARNESS, DOOR MOUNTED SAFETY SENSOR BEA LZR MICROSCAN</t>
  </si>
  <si>
    <t>E06327.0000</t>
  </si>
  <si>
    <t>HARNESS, DOOR MOUNTED SAFETY SENSOR OPTEX OA-EDGE</t>
  </si>
  <si>
    <t>E06329.0000</t>
  </si>
  <si>
    <t>OPTEX HARNESS FOR C05190</t>
  </si>
  <si>
    <t>E06330.0000</t>
  </si>
  <si>
    <t>HARNESS, DUAL OPERATOR POWER MASTER SLAVE</t>
  </si>
  <si>
    <t>E06331.0000</t>
  </si>
  <si>
    <t>HARNESS, DUAL OPERATOR CONTROL MASTER SLAVE</t>
  </si>
  <si>
    <t>E06340.0000</t>
  </si>
  <si>
    <t>ASSY, MOTOR DIRECTIONAL SHUNT</t>
  </si>
  <si>
    <t>E06405.0000</t>
  </si>
  <si>
    <t>BOARD, AUX CONTROL FOR RETURN TO QUARTERPOINT REVOLVERS</t>
  </si>
  <si>
    <t>E06410.0000</t>
  </si>
  <si>
    <t>MATLESS DAUGHTER CARD FOR C9150 CONTROL</t>
  </si>
  <si>
    <t>E06412.0000</t>
  </si>
  <si>
    <t>OPTIC INTERFACE BOARD</t>
  </si>
  <si>
    <t>E06420.0000</t>
  </si>
  <si>
    <t>VISDOM ELITE IO CARD</t>
  </si>
  <si>
    <t>E06510.0000</t>
  </si>
  <si>
    <t>PCB I/O-BT2I-RD-V4; VISDOM ELITE</t>
  </si>
  <si>
    <t>E06610.0001</t>
  </si>
  <si>
    <t>ASSEMBLY; SENSOR, MONITORING MODULE</t>
  </si>
  <si>
    <t>E06613.0000</t>
  </si>
  <si>
    <t>ASSEMBLY; HARNESS, BEA BODYGUARD FOR E6610 MONITOR BOARD</t>
  </si>
  <si>
    <t>E06650.0000</t>
  </si>
  <si>
    <t>SENSOR INTERFACE BOARD FOR 4 SENSORS / 2 OPERATOR</t>
  </si>
  <si>
    <t>E06650.0001</t>
  </si>
  <si>
    <t>ASSEMBLY, INTERFACE BOARD &amp; BRACKET FOR 4 SENSORS/2 OPERATORS</t>
  </si>
  <si>
    <t>E06652.0000</t>
  </si>
  <si>
    <t>PCBA ASSEMBLY; VOLTAGE SNIFFER</t>
  </si>
  <si>
    <t>E06853.0000</t>
  </si>
  <si>
    <t>BOARD SWING.POWER FAIL DOOR SPEED CONTROL</t>
  </si>
  <si>
    <t>E06950.0000</t>
  </si>
  <si>
    <t>ELECTRIC STRIKE PC BOARD ASSEMBLY C10693.0000</t>
  </si>
  <si>
    <t>E08020.0000</t>
  </si>
  <si>
    <t>CONTACT4 BALL TRANSFER RUTHERFORD CONTROLS 9503 OR DAKOTA DIGITA            EA</t>
  </si>
  <si>
    <t>E08020.0002</t>
  </si>
  <si>
    <t>KIT POWER TRANSFER HEADER</t>
  </si>
  <si>
    <t>E08020.0003</t>
  </si>
  <si>
    <t>KIT POWER TRANSFER SO PANEL</t>
  </si>
  <si>
    <t>E08036.0000</t>
  </si>
  <si>
    <t>3/C CONNECTOR MINI UNIVERSAL PLUG HOUSING MALE</t>
  </si>
  <si>
    <t>E08038.0000</t>
  </si>
  <si>
    <t>TERMINAL BLOCK 2/C 5.0 MM PHOENIX# MSTB2.5/2ST(1754449)</t>
  </si>
  <si>
    <t>E09010.0000</t>
  </si>
  <si>
    <t>ENCODER, 12 PULSE PER REVOLUTION</t>
  </si>
  <si>
    <t>K00467.0001</t>
  </si>
  <si>
    <t>SERV.KIT UNIVERSAL CABLE S2000 BIPART OPERATOR</t>
  </si>
  <si>
    <t>K00467.0002</t>
  </si>
  <si>
    <t>WINDOW CABLE KIT</t>
  </si>
  <si>
    <t>K00515.001A</t>
  </si>
  <si>
    <t>PIVOT PIN SO-SX310-SERV KIT</t>
  </si>
  <si>
    <t>K00515.001B</t>
  </si>
  <si>
    <t>K00582.002A</t>
  </si>
  <si>
    <t>BOTTOM PIVOT BUSHING SO MANUAL NO THRESHOLD</t>
  </si>
  <si>
    <t>K00582.002B</t>
  </si>
  <si>
    <t>K00589.0000</t>
  </si>
  <si>
    <t>K00594.0003</t>
  </si>
  <si>
    <t>HANGER BRACKET SLIDING DOOR MODIFIED OFFSET-SERV KIT</t>
  </si>
  <si>
    <t>K00768.00BP</t>
  </si>
  <si>
    <t>KITSPACER SO PNL-BPRTSG TELE 2000200120032003T 310 SLIDE</t>
  </si>
  <si>
    <t>K00768.00SG</t>
  </si>
  <si>
    <t>KITSPACER BTWN SOSX PNL-SNGL</t>
  </si>
  <si>
    <t>K00768.01BP</t>
  </si>
  <si>
    <t>KITSPACER-SOSX PNL-BPRT TELE</t>
  </si>
  <si>
    <t>K00827.0001</t>
  </si>
  <si>
    <t>KITTOP WHEEL ASSY "SX"110 ICU</t>
  </si>
  <si>
    <t>K00865.000A</t>
  </si>
  <si>
    <t>KITSERV-POSHANDLE LATCH</t>
  </si>
  <si>
    <t>K00865.000B</t>
  </si>
  <si>
    <t>K00880.0000</t>
  </si>
  <si>
    <t>TOE ROLLER ASSY-SERV KIT</t>
  </si>
  <si>
    <t>K00902.0001</t>
  </si>
  <si>
    <t>SERV KITSX C/O SW-2000L B</t>
  </si>
  <si>
    <t>K00903.0000</t>
  </si>
  <si>
    <t>KIT; 2000 BELT SINGLE ALARM CONTACT</t>
  </si>
  <si>
    <t>K00903.0002</t>
  </si>
  <si>
    <t>KIT; 2000 BELT BI-PART ALARM CONTACT</t>
  </si>
  <si>
    <t>K00903.0003</t>
  </si>
  <si>
    <t>KIT; 2001 ALARM CONTACT</t>
  </si>
  <si>
    <t>K00903.0004</t>
  </si>
  <si>
    <t>KIT; 2003 BELT ALARM CONTACT</t>
  </si>
  <si>
    <t>K00910.000A</t>
  </si>
  <si>
    <t>ASSYSO CLOSER-"SO-SX"</t>
  </si>
  <si>
    <t>K00910.000B</t>
  </si>
  <si>
    <t>K00911.000A</t>
  </si>
  <si>
    <t>[EO]ASSYSO CLOSER-"SX-SO"</t>
  </si>
  <si>
    <t>K00911.000B</t>
  </si>
  <si>
    <t>ASSYSO CLOSER-"SX-SO"</t>
  </si>
  <si>
    <t>K00942.0000</t>
  </si>
  <si>
    <t>SPRING ASSY-SERV KIT BREAKOUT FOR O-SX SX-SO</t>
  </si>
  <si>
    <t>K00943.0000</t>
  </si>
  <si>
    <t>SPRING ASSY-SERV KIT BREAKOUT FOR SX-O SO-SX</t>
  </si>
  <si>
    <t>K00980.0000</t>
  </si>
  <si>
    <t>SX GUIDETRACKLESS ICU-SERVKIT SX-SO SO-SX</t>
  </si>
  <si>
    <t>K00980.0001</t>
  </si>
  <si>
    <t>SERV KITSO BTTM GUIDE310T ICU NARROW MEDIUM STILES</t>
  </si>
  <si>
    <t>K00980.0002</t>
  </si>
  <si>
    <t>SERV KITSX BTTM GUIDE310T ICU NARROW STILES</t>
  </si>
  <si>
    <t>K00980.0004</t>
  </si>
  <si>
    <t>SERV KITSX BOT GUIDE-310T ICU MEDIUM STILE</t>
  </si>
  <si>
    <t>K00981.001A</t>
  </si>
  <si>
    <t>PIVOT ASSY SO-SX310-SERV KIT</t>
  </si>
  <si>
    <t>K00981.001B</t>
  </si>
  <si>
    <t>K00983.0000</t>
  </si>
  <si>
    <t>SX GUIDETRACKLESS ICU-SERVKIT SX-SO SO-SX PIN AND PLATE</t>
  </si>
  <si>
    <t>K00986.0001</t>
  </si>
  <si>
    <t>PIVOT POST SO-SX310-SERV KIT</t>
  </si>
  <si>
    <t>K02150.0FIT</t>
  </si>
  <si>
    <t>KITRETROFIT CONTROL</t>
  </si>
  <si>
    <t>K02176.0005</t>
  </si>
  <si>
    <t>FAIL SECURE AUTOLOCK-SERV KIT (SERIES 2000 W/C2150)</t>
  </si>
  <si>
    <t>K02176.7LSG</t>
  </si>
  <si>
    <t>KITSERV-AUTOLOCK FAIL SEC 2000B "X-O" "O-SX" "SX-SO"</t>
  </si>
  <si>
    <t>K02176.7RBP</t>
  </si>
  <si>
    <t>KITSERV-AUTOLOCK FAIL SEC 2000B BIPART SLIDES</t>
  </si>
  <si>
    <t>K02176.7RSG</t>
  </si>
  <si>
    <t>KITSERV-AUTOLOCK FAIL SEC 2000B "O-X" "SX-O" "SO-SX"</t>
  </si>
  <si>
    <t>K02180.0002</t>
  </si>
  <si>
    <t>MOTOR BEARINGDUNKER-SERVKIT</t>
  </si>
  <si>
    <t>K02196.0005</t>
  </si>
  <si>
    <t>FAIL SAFE AUTOLOCK-SERV KIT (SERIES 2000 W/C2150)</t>
  </si>
  <si>
    <t>K02196.7LSG</t>
  </si>
  <si>
    <t>KITSERV-AUTOLOCK FAIL SAFE 2000B "X-O" "O-SX" "SX-SO"</t>
  </si>
  <si>
    <t>K02196.7RBP</t>
  </si>
  <si>
    <t>KITSERV-AUTOLOCK FAIL SAFE 2000B BIPART SLIDES</t>
  </si>
  <si>
    <t>K02196.7RSG</t>
  </si>
  <si>
    <t>KITSERV-AUTOLOCK FAIL SAFE 2000B "O-X" "SX-O" "SO-SX"</t>
  </si>
  <si>
    <t>K03150.0000</t>
  </si>
  <si>
    <t>KIT, SLIDE; C3150 CONTROL W/BEA SENSOR CABLE</t>
  </si>
  <si>
    <t>K03150.0001</t>
  </si>
  <si>
    <t>KIT, SLIDE; C3150 CONTROL W/OPTEX SENSOR CABLE</t>
  </si>
  <si>
    <t>K03190.0000</t>
  </si>
  <si>
    <t>ICU POSITIVE LATCH-SERV KIT</t>
  </si>
  <si>
    <t>K03300.0002</t>
  </si>
  <si>
    <t>KITCABLE 2003 SLOW DOOR</t>
  </si>
  <si>
    <t>K03310.0000</t>
  </si>
  <si>
    <t>KITPOWER DISCONNECT MODULE</t>
  </si>
  <si>
    <t>K03976.000B</t>
  </si>
  <si>
    <t>FAIL SECURE AUTOLOCK-SERV KIT (BIPART S2001)</t>
  </si>
  <si>
    <t>K03976.000S</t>
  </si>
  <si>
    <t>FAIL SECURE AUTOLOCK-SERV KIT (SINGLE S2001)</t>
  </si>
  <si>
    <t>K03977.000B</t>
  </si>
  <si>
    <t>FAIL SAFE AUTOLOCK-SERV KIT (BIPART S2001)</t>
  </si>
  <si>
    <t>K03977.000S</t>
  </si>
  <si>
    <t>FAIL SAFE AUTOLOCK-SERV KIT (SINGLE S2001)</t>
  </si>
  <si>
    <t>K04024.0002</t>
  </si>
  <si>
    <t>KIT.SWITCH MONITOR CAM.C5190.SWING</t>
  </si>
  <si>
    <t>K04115.0000</t>
  </si>
  <si>
    <t>MOTOR 4000 SERDUNKER-SERV KIT</t>
  </si>
  <si>
    <t>K04120.0000</t>
  </si>
  <si>
    <t>SERV KIT4000 SIDE TO BOTTOM</t>
  </si>
  <si>
    <t>K04241.014A</t>
  </si>
  <si>
    <t>PARALLEL ARM/TRACK 14TOOTH CLR</t>
  </si>
  <si>
    <t>K04241.014B</t>
  </si>
  <si>
    <t>PARALLEL ARM/TRACK 14TOOTH BRZ</t>
  </si>
  <si>
    <t>K04241.014C</t>
  </si>
  <si>
    <t>PARALLEL ARM/TRACK 14TTH BLACK</t>
  </si>
  <si>
    <t>K04241.048A</t>
  </si>
  <si>
    <t>PARALLEL ARM/TRACK 48TOOTH CLR</t>
  </si>
  <si>
    <t>K04241.048B</t>
  </si>
  <si>
    <t>PARALLEL ARM/TRACK 48TOOTH BRZ</t>
  </si>
  <si>
    <t>K04248.014A</t>
  </si>
  <si>
    <t>PARALLEL ARM 14 TOOTH CLEAR</t>
  </si>
  <si>
    <t>K04248.014B</t>
  </si>
  <si>
    <t>PARALLEL ARM 14 TOOTH BRONZE</t>
  </si>
  <si>
    <t>K04248.048A</t>
  </si>
  <si>
    <t>PARALLEL ARM 48 TOOTH CLEAR</t>
  </si>
  <si>
    <t>K04248.048B</t>
  </si>
  <si>
    <t>PARALLEL ARM 48 TOOTH BRONZE</t>
  </si>
  <si>
    <t>K04290.0000</t>
  </si>
  <si>
    <t>RETROFIT 4000 BOT TO SIDELOAD SERV KIT</t>
  </si>
  <si>
    <t>K04537.0000</t>
  </si>
  <si>
    <t>TOP PIVOT-SERV KIT BOTTOM LOAD HEADER</t>
  </si>
  <si>
    <t>K04538.0000</t>
  </si>
  <si>
    <t>TOP PIVOT ASSY-SERV KIT BOTTOM LOAD HEADER</t>
  </si>
  <si>
    <t>K04538.0001</t>
  </si>
  <si>
    <t>TEMPORARY TOP PIVOT-SERV KIT BOTTOMLOAD HEADER (45004800)</t>
  </si>
  <si>
    <t>K04542.000A</t>
  </si>
  <si>
    <t>BOTTOM PIVOT SET-SERV KIT (DOOR THRESHOLD)</t>
  </si>
  <si>
    <t>K04542.000B</t>
  </si>
  <si>
    <t>K04556.0000</t>
  </si>
  <si>
    <t>DRIVE BLOCK ASSY-SERV KIT</t>
  </si>
  <si>
    <t>K05518.001A</t>
  </si>
  <si>
    <t>FIXED STOP DIRECT DR-SERV KIT</t>
  </si>
  <si>
    <t>K05518.001B</t>
  </si>
  <si>
    <t>K05542.001A</t>
  </si>
  <si>
    <t>PIVOT FLOOR PORTION-SERV KIT BEARING</t>
  </si>
  <si>
    <t>K05542.001B</t>
  </si>
  <si>
    <t>PIVOT FLOOR PORTION-SERV KIT</t>
  </si>
  <si>
    <t>K05551.0000</t>
  </si>
  <si>
    <t>KITPIVOT FLOOR 2000 310 SERS</t>
  </si>
  <si>
    <t>K05551.0003</t>
  </si>
  <si>
    <t>KIT; 310 SO PIVOT PIN; THRESHOLD; SLIDE; S2021/S2022</t>
  </si>
  <si>
    <t>K05595.0000</t>
  </si>
  <si>
    <t>BOTTOM PIVOT SET-SERV KIT (NO THRESHOLD)</t>
  </si>
  <si>
    <t>K05598.0000</t>
  </si>
  <si>
    <t>BOTTOM PIVOT BEARING-SERV KT</t>
  </si>
  <si>
    <t>K05621.0000</t>
  </si>
  <si>
    <t>PIN PULLEY REPLACE KIT S2003</t>
  </si>
  <si>
    <t>K05656.000B</t>
  </si>
  <si>
    <t>FAIL SECURE AUTOLOCK-SERV KIT (BIPART S2003)</t>
  </si>
  <si>
    <t>K05656.000S</t>
  </si>
  <si>
    <t>FAIL SECURE AUTOLOCK-SERV KIT (SINGLE S2003)</t>
  </si>
  <si>
    <t>K05656.BIPT</t>
  </si>
  <si>
    <t>AUTOLOCK KIT "FAIL SEC" 2003T BIPT TELESCOPING</t>
  </si>
  <si>
    <t>K05656.SNGL</t>
  </si>
  <si>
    <t>AUTOLOCK KIT "FAIL SEC"-2003T SNGL TELESCOPING</t>
  </si>
  <si>
    <t>K05657.000B</t>
  </si>
  <si>
    <t>FAIL SAFE AUTOLOCK-SERV KIT (BIPART S2003)</t>
  </si>
  <si>
    <t>K05657.000S</t>
  </si>
  <si>
    <t>FAIL SAFE AUTOLOCK-SERV KIT (SINGLE S2003)</t>
  </si>
  <si>
    <t>K05657.BIPT</t>
  </si>
  <si>
    <t>KITAUTOLOCK"F SAFE"2003T BIPT</t>
  </si>
  <si>
    <t>K05657.SNGL</t>
  </si>
  <si>
    <t>KITAUTOLOCK"F SAFE"2003T SNGL</t>
  </si>
  <si>
    <t>K06050.0000</t>
  </si>
  <si>
    <t>BOTTOM GUIDE/FLOOR MOUNT ASSY SERV KIT</t>
  </si>
  <si>
    <t>K06300.0000</t>
  </si>
  <si>
    <t>KIT, PIGTAIL HARNESS C5190 &amp; C5191</t>
  </si>
  <si>
    <t>K06610.0000</t>
  </si>
  <si>
    <t>KIT; SMB SWING</t>
  </si>
  <si>
    <t>K07606.0000</t>
  </si>
  <si>
    <t>BOTTOM PIVOT(40007000FOLDING</t>
  </si>
  <si>
    <t>K07607.0000</t>
  </si>
  <si>
    <t>BOTTOM PIVOT(40007000FOLDING DOORS W/ 1/4" THRESHOLD)</t>
  </si>
  <si>
    <t>K07608.0000</t>
  </si>
  <si>
    <t>BOTTOM PIVOT DOOR PORTION (40007000) 1/2" THRESHOLD</t>
  </si>
  <si>
    <t>K07609.0000</t>
  </si>
  <si>
    <t>BOTTOM PIVOT DOOR PORTION (40007000) NO THRESHOLD</t>
  </si>
  <si>
    <t>K07614.0000</t>
  </si>
  <si>
    <t>FLOOR PORTION(40007000FOLD- ING DOORS W/ NO THRESHOLD)</t>
  </si>
  <si>
    <t>K07618.LHRA</t>
  </si>
  <si>
    <t>AUTO BREAKOUT ASSY LHR</t>
  </si>
  <si>
    <t>K07618.LHRB</t>
  </si>
  <si>
    <t>AUTO BREAKOUT ASSY LHR BZ</t>
  </si>
  <si>
    <t>K07618.RHRA</t>
  </si>
  <si>
    <t>AUTO BREAKOUT ASSY RHR CLR</t>
  </si>
  <si>
    <t>K07618.RHRB</t>
  </si>
  <si>
    <t>AUTO BREAKOUT ASSY RHR BZ</t>
  </si>
  <si>
    <t>K07619.2LHA</t>
  </si>
  <si>
    <t>KIT BIFOLD B/O TELFORD LH CLR 1500MM OA-FINAL MACH BY U.K.</t>
  </si>
  <si>
    <t>K07619.2RHA</t>
  </si>
  <si>
    <t>KITBIFOLD B/O TELFORD RH CLR 1500MM OA-FINAL MACH BY U.K.</t>
  </si>
  <si>
    <t>K08199.50SG</t>
  </si>
  <si>
    <t>KIT8100 CHAS/OP 50 SGL LOCK</t>
  </si>
  <si>
    <t>K08200.50T</t>
  </si>
  <si>
    <t>KIT8200 BIPART OPERATOR-50"</t>
  </si>
  <si>
    <t>K08300.0000</t>
  </si>
  <si>
    <t>AUTOMATIC LOCK ASSY-SERV KIT FOR 8700 PATIO OPERATOR</t>
  </si>
  <si>
    <t>K08302.0000</t>
  </si>
  <si>
    <t>S8700 AUTOLOCK ACCY-SERV KIT</t>
  </si>
  <si>
    <t>K08320.0000</t>
  </si>
  <si>
    <t>AUTOMATIC LOCK ASSY-SERV KIT FOR WINDOWS</t>
  </si>
  <si>
    <t>K08322.0000</t>
  </si>
  <si>
    <t>S8000 AUTOLOCK ACCY-SERV KIT</t>
  </si>
  <si>
    <t>K09006.00G3</t>
  </si>
  <si>
    <t>WEATHER STRIP KIT FOR WINGS TO BE USED ON A 3W GRAND REVOLVER</t>
  </si>
  <si>
    <t>K09006.00R3</t>
  </si>
  <si>
    <t>KITW/S-3W RND REVOLVER</t>
  </si>
  <si>
    <t>K09006.00R4</t>
  </si>
  <si>
    <t>KITW/S-4W RND REVOLVER</t>
  </si>
  <si>
    <t>K09006.00S3</t>
  </si>
  <si>
    <t>KITW/S-3W SEG REVOLVER</t>
  </si>
  <si>
    <t>K09006.00S4</t>
  </si>
  <si>
    <t>KITW/S-4W SEG REVOLVER</t>
  </si>
  <si>
    <t>K09527.001A</t>
  </si>
  <si>
    <t>BREAKOUT STOP ASSY-SERV KIT</t>
  </si>
  <si>
    <t>K09527.001B</t>
  </si>
  <si>
    <t>K09535.0000</t>
  </si>
  <si>
    <t>TOP PIVOT DOOR ASSY-SERV KIT</t>
  </si>
  <si>
    <t>K09538.0000</t>
  </si>
  <si>
    <t>TOP PIVOT ASSY-SERV KIT HEADER (75007800)</t>
  </si>
  <si>
    <t>K09538.0001</t>
  </si>
  <si>
    <t>TEMPORARY TOP PIVOT-SERV KIT SIDELOAD HEADER (7000)</t>
  </si>
  <si>
    <t>K09541.0001</t>
  </si>
  <si>
    <t>BOTTOM PIVOT ASSY-SERV KIT DOOR PORTION(TOP LOAD STYLE)</t>
  </si>
  <si>
    <t>K09546.0000</t>
  </si>
  <si>
    <t>TOP PIVOT-SERV KIT HEADER (75007800)</t>
  </si>
  <si>
    <t>K20908.0DBL</t>
  </si>
  <si>
    <t>KIT.PHARMA HOOD.DOUBLE.SWING</t>
  </si>
  <si>
    <t>K20908.0SGL</t>
  </si>
  <si>
    <t>KIT.PHARMA HOOD.SINGLE.SWING</t>
  </si>
  <si>
    <t>KL0158.0000</t>
  </si>
  <si>
    <t>PUSH ROD ASSY</t>
  </si>
  <si>
    <t>KL0164.0000</t>
  </si>
  <si>
    <t>NOSING ASSY</t>
  </si>
  <si>
    <t>KL0171.0000</t>
  </si>
  <si>
    <t>EXPANSION HARNESS C2150 TO C2510.1</t>
  </si>
  <si>
    <t>KL0172.0000</t>
  </si>
  <si>
    <t>CONTROL/LOCK HARNESS ASSY</t>
  </si>
  <si>
    <t>KL0173.0000</t>
  </si>
  <si>
    <t>J1 JUMPER HARNESS ASSY</t>
  </si>
  <si>
    <t>KL0175.0000</t>
  </si>
  <si>
    <t>MOTOR EXTENSION HARNESS ASSY</t>
  </si>
  <si>
    <t>KL0180.0000</t>
  </si>
  <si>
    <t>KL0186.0000</t>
  </si>
  <si>
    <t>ASSY- KEYSWITCH/DATA PORT</t>
  </si>
  <si>
    <t>KL0303.0000</t>
  </si>
  <si>
    <t>R.H. LOCK KEEPER-SHIP LOOSE</t>
  </si>
  <si>
    <t>KL0333.0000</t>
  </si>
  <si>
    <t>TOP RELEASE ROD</t>
  </si>
  <si>
    <t>KL0333.0001</t>
  </si>
  <si>
    <t>TOP RELEASE</t>
  </si>
  <si>
    <t>KL0340.0000</t>
  </si>
  <si>
    <t>DOOR BOTTOM GUIDE ANGLE</t>
  </si>
  <si>
    <t>KL0341.0000</t>
  </si>
  <si>
    <t>BOTTOM GUIDE PILE TAPE-40" C R LAURENCE A71320B</t>
  </si>
  <si>
    <t>KL0344.0000</t>
  </si>
  <si>
    <t>DRIVE BELT-C2658 X 246.25IN.</t>
  </si>
  <si>
    <t>KL0345.0000</t>
  </si>
  <si>
    <t>BOTTOM BRUSH SEAL</t>
  </si>
  <si>
    <t>KL0349.0000</t>
  </si>
  <si>
    <t>VERTICAL MOHAIR SEAL C389 82.125"</t>
  </si>
  <si>
    <t>KL0360.0000</t>
  </si>
  <si>
    <t>HANGER SHIM</t>
  </si>
  <si>
    <t>R02150.01RC</t>
  </si>
  <si>
    <t>REBUILT-C2150-1RC CONTROL ASSY SMALL PARTS SALES</t>
  </si>
  <si>
    <t>R02150.01RD</t>
  </si>
  <si>
    <t>REBUILT-C2150-1RD CONTROL ASSY SMALL PARTS SALES</t>
  </si>
  <si>
    <t>R04160.0002</t>
  </si>
  <si>
    <t>[HORTON REBUILD]REBUILT-MASTER CONTROL</t>
  </si>
  <si>
    <t>R04190.00BL</t>
  </si>
  <si>
    <t>[HORTON REBUILD]RBLT-7000 NEW CTRL BOTTOM LOAD</t>
  </si>
  <si>
    <t>R04190.00LH</t>
  </si>
  <si>
    <t>[HORTON REBUILD]RBLT-7000 NEW STYLE CONTROL LH</t>
  </si>
  <si>
    <t>R04190.00RH</t>
  </si>
  <si>
    <t>[HORTON REBUILD]RBLT-7000 NEW STYLE CONTROL RH</t>
  </si>
  <si>
    <t>R09150.0003</t>
  </si>
  <si>
    <t>[HORTON REBUILD]RBLT MSTR CNTRL 2 WAY 4W SEC X</t>
  </si>
  <si>
    <t>R09150.0005</t>
  </si>
  <si>
    <t>[HORTON REBUILD]RBLT MSTR CNTRL AUTO GRAND 3/4 WING</t>
  </si>
  <si>
    <t>R09210.0001</t>
  </si>
  <si>
    <t>[HORTON REBUILD]REBUILT-MANUAL SPEED CONTROL</t>
  </si>
  <si>
    <t>R09810.0001</t>
  </si>
  <si>
    <t>[HORTON REBUILD]REBUILT-CONTROL 9000</t>
  </si>
  <si>
    <t>R6200.SPA</t>
  </si>
  <si>
    <t>RD GRAND 2WING ROUND 204R1</t>
  </si>
  <si>
    <t>R6200.SPB</t>
  </si>
  <si>
    <t>RD GRAND 2-WING ROUND 313R1</t>
  </si>
  <si>
    <t>R6200.SPC</t>
  </si>
  <si>
    <t>RD GRAND 2-WING ROUND 315R1</t>
  </si>
  <si>
    <t>R6300.SPP</t>
  </si>
  <si>
    <t>RD CLEAR FLOW 3WING ROUND #4 SS BRUSHED</t>
  </si>
  <si>
    <t>R6300.SPQ</t>
  </si>
  <si>
    <t>RD CLEAR FLOW 3WING ROUND #8 SS POLISHED</t>
  </si>
  <si>
    <t>R6400.SPP</t>
  </si>
  <si>
    <t>RD CLEAR FLOW 4WING ROUND #4 SS BRUSHED</t>
  </si>
  <si>
    <t>R6400.SPQ</t>
  </si>
  <si>
    <t>RD CLEAR FLOW 4WING ROUND #8 SS POLISHED</t>
  </si>
  <si>
    <t>Our cost</t>
  </si>
  <si>
    <t>Advanced Door Services - Horton Price List</t>
  </si>
  <si>
    <t>Automatics &amp; More Part #</t>
  </si>
  <si>
    <t>Notes</t>
  </si>
  <si>
    <t>C0054R</t>
  </si>
  <si>
    <t>C00529</t>
  </si>
  <si>
    <t>C0710</t>
  </si>
  <si>
    <t>C0981-6A</t>
  </si>
  <si>
    <t>C10165</t>
  </si>
  <si>
    <t>C0114-1</t>
  </si>
  <si>
    <t>C0131-4</t>
  </si>
  <si>
    <t>C0261</t>
  </si>
  <si>
    <t>C0266RA</t>
  </si>
  <si>
    <t>C0269RA</t>
  </si>
  <si>
    <t>C0269RB</t>
  </si>
  <si>
    <t>C0289</t>
  </si>
  <si>
    <t>C0291-1</t>
  </si>
  <si>
    <t>C02966-1A</t>
  </si>
  <si>
    <t>C3150</t>
  </si>
  <si>
    <t>C03150.3824</t>
  </si>
  <si>
    <t>C0315A</t>
  </si>
  <si>
    <t>C0330-1A</t>
  </si>
  <si>
    <t>C0330-1B</t>
  </si>
  <si>
    <t>C0338RA</t>
  </si>
  <si>
    <t>C0338RB</t>
  </si>
  <si>
    <t>C0340RA</t>
  </si>
  <si>
    <t>C0341-1</t>
  </si>
  <si>
    <t>C0350B</t>
  </si>
  <si>
    <t>C0358A</t>
  </si>
  <si>
    <t>C0358RB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</si>
</sst>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5" x14ac:knownFonts="1"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8" fontId="3" fillId="0" borderId="1" xfId="1" applyNumberFormat="1" applyFont="1" applyFill="1" applyBorder="1" applyAlignment="1">
      <alignment horizontal="center" vertical="center"/>
    </xf>
    <xf numFmtId="8" fontId="3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8" fontId="3" fillId="3" borderId="1" xfId="1" applyNumberFormat="1" applyFont="1" applyFill="1" applyBorder="1" applyAlignment="1">
      <alignment horizontal="center" vertical="center"/>
    </xf>
    <xf numFmtId="8" fontId="3" fillId="3" borderId="1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0" fillId="3" borderId="1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3415"/>
  <sheetViews>
    <sheetView tabSelected="1" topLeftCell="A3380" workbookViewId="0">
      <selection sqref="A1:F3406"/>
    </sheetView>
  </sheetViews>
  <sheetFormatPr defaultRowHeight="15" x14ac:dyDescent="0.25"/>
  <cols>
    <col min="1" max="1" width="20.42578125" style="7" bestFit="1" customWidth="1"/>
    <col min="2" max="2" width="20.42578125" style="16" customWidth="1"/>
    <col min="3" max="3" width="96.42578125" style="1" bestFit="1" customWidth="1"/>
    <col min="4" max="4" width="6.140625" style="7" bestFit="1" customWidth="1"/>
    <col min="5" max="5" width="13.28515625" style="7" bestFit="1" customWidth="1"/>
    <col min="6" max="6" width="13.28515625" style="8" bestFit="1" customWidth="1"/>
    <col min="8" max="8" width="73.5703125" customWidth="1"/>
  </cols>
  <sheetData>
    <row r="1" spans="1:8" x14ac:dyDescent="0.25">
      <c r="A1" s="9" t="s">
        <v>6652</v>
      </c>
      <c r="B1" s="9"/>
      <c r="C1" s="9"/>
      <c r="D1" s="9"/>
      <c r="E1" s="9"/>
      <c r="F1" s="9"/>
    </row>
    <row r="3" spans="1:8" ht="33.75" customHeight="1" x14ac:dyDescent="0.25">
      <c r="A3" s="6" t="s">
        <v>0</v>
      </c>
      <c r="B3" s="15" t="s">
        <v>6653</v>
      </c>
      <c r="C3" s="6" t="s">
        <v>1</v>
      </c>
      <c r="D3" s="6" t="s">
        <v>2</v>
      </c>
      <c r="E3" s="6" t="s">
        <v>3</v>
      </c>
      <c r="F3" s="6" t="s">
        <v>6651</v>
      </c>
      <c r="H3" s="6" t="s">
        <v>6654</v>
      </c>
    </row>
    <row r="4" spans="1:8" x14ac:dyDescent="0.25">
      <c r="A4" s="13" t="s">
        <v>4</v>
      </c>
      <c r="B4" s="13"/>
      <c r="C4" s="5" t="s">
        <v>5</v>
      </c>
      <c r="D4" s="13" t="s">
        <v>6</v>
      </c>
      <c r="E4" s="10">
        <v>271</v>
      </c>
      <c r="F4" s="11">
        <f>E4*0.7</f>
        <v>189.7</v>
      </c>
      <c r="H4" s="4"/>
    </row>
    <row r="5" spans="1:8" x14ac:dyDescent="0.25">
      <c r="A5" s="13" t="s">
        <v>7</v>
      </c>
      <c r="B5" s="13"/>
      <c r="C5" s="5" t="s">
        <v>8</v>
      </c>
      <c r="D5" s="13" t="s">
        <v>6</v>
      </c>
      <c r="E5" s="10">
        <v>3.3</v>
      </c>
      <c r="F5" s="11">
        <f t="shared" ref="F5:F68" si="0">E5*0.7</f>
        <v>2.3099999999999996</v>
      </c>
      <c r="H5" s="4"/>
    </row>
    <row r="6" spans="1:8" x14ac:dyDescent="0.25">
      <c r="A6" s="13" t="s">
        <v>9</v>
      </c>
      <c r="B6" s="13"/>
      <c r="C6" s="5" t="s">
        <v>10</v>
      </c>
      <c r="D6" s="13" t="s">
        <v>6</v>
      </c>
      <c r="E6" s="10">
        <v>9.6</v>
      </c>
      <c r="F6" s="11">
        <f t="shared" si="0"/>
        <v>6.72</v>
      </c>
      <c r="H6" s="4"/>
    </row>
    <row r="7" spans="1:8" x14ac:dyDescent="0.25">
      <c r="A7" s="13" t="s">
        <v>11</v>
      </c>
      <c r="B7" s="13"/>
      <c r="C7" s="5" t="s">
        <v>12</v>
      </c>
      <c r="D7" s="13" t="s">
        <v>6</v>
      </c>
      <c r="E7" s="10">
        <v>11.2</v>
      </c>
      <c r="F7" s="11">
        <f t="shared" si="0"/>
        <v>7.839999999999999</v>
      </c>
      <c r="H7" s="4"/>
    </row>
    <row r="8" spans="1:8" x14ac:dyDescent="0.25">
      <c r="A8" s="13" t="s">
        <v>13</v>
      </c>
      <c r="B8" s="13"/>
      <c r="C8" s="5" t="s">
        <v>14</v>
      </c>
      <c r="D8" s="13" t="s">
        <v>6</v>
      </c>
      <c r="E8" s="10">
        <v>4.8</v>
      </c>
      <c r="F8" s="11">
        <f t="shared" si="0"/>
        <v>3.36</v>
      </c>
      <c r="H8" s="4"/>
    </row>
    <row r="9" spans="1:8" x14ac:dyDescent="0.25">
      <c r="A9" s="13" t="s">
        <v>15</v>
      </c>
      <c r="B9" s="13"/>
      <c r="C9" s="5" t="s">
        <v>16</v>
      </c>
      <c r="D9" s="13" t="s">
        <v>6</v>
      </c>
      <c r="E9" s="10">
        <v>6.3</v>
      </c>
      <c r="F9" s="11">
        <f t="shared" si="0"/>
        <v>4.4099999999999993</v>
      </c>
      <c r="H9" s="4"/>
    </row>
    <row r="10" spans="1:8" x14ac:dyDescent="0.25">
      <c r="A10" s="13" t="s">
        <v>17</v>
      </c>
      <c r="B10" s="13"/>
      <c r="C10" s="5" t="s">
        <v>18</v>
      </c>
      <c r="D10" s="13" t="s">
        <v>6</v>
      </c>
      <c r="E10" s="10">
        <v>11.2</v>
      </c>
      <c r="F10" s="11">
        <f t="shared" si="0"/>
        <v>7.839999999999999</v>
      </c>
      <c r="H10" s="4"/>
    </row>
    <row r="11" spans="1:8" x14ac:dyDescent="0.25">
      <c r="A11" s="13" t="s">
        <v>19</v>
      </c>
      <c r="B11" s="13"/>
      <c r="C11" s="5" t="s">
        <v>20</v>
      </c>
      <c r="D11" s="13" t="s">
        <v>6</v>
      </c>
      <c r="E11" s="10">
        <v>38.1</v>
      </c>
      <c r="F11" s="11">
        <f t="shared" si="0"/>
        <v>26.669999999999998</v>
      </c>
      <c r="H11" s="4"/>
    </row>
    <row r="12" spans="1:8" x14ac:dyDescent="0.25">
      <c r="A12" s="13" t="s">
        <v>21</v>
      </c>
      <c r="B12" s="13"/>
      <c r="C12" s="5" t="s">
        <v>22</v>
      </c>
      <c r="D12" s="13" t="s">
        <v>6</v>
      </c>
      <c r="E12" s="10">
        <v>14.2</v>
      </c>
      <c r="F12" s="11">
        <f t="shared" si="0"/>
        <v>9.94</v>
      </c>
      <c r="H12" s="4"/>
    </row>
    <row r="13" spans="1:8" x14ac:dyDescent="0.25">
      <c r="A13" s="13" t="s">
        <v>23</v>
      </c>
      <c r="B13" s="13"/>
      <c r="C13" s="5" t="s">
        <v>24</v>
      </c>
      <c r="D13" s="13" t="s">
        <v>6</v>
      </c>
      <c r="E13" s="10">
        <v>0.4</v>
      </c>
      <c r="F13" s="11">
        <f t="shared" si="0"/>
        <v>0.27999999999999997</v>
      </c>
      <c r="H13" s="4"/>
    </row>
    <row r="14" spans="1:8" x14ac:dyDescent="0.25">
      <c r="A14" s="13" t="s">
        <v>25</v>
      </c>
      <c r="B14" s="13"/>
      <c r="C14" s="5" t="s">
        <v>26</v>
      </c>
      <c r="D14" s="13" t="s">
        <v>6</v>
      </c>
      <c r="E14" s="10">
        <v>74.8</v>
      </c>
      <c r="F14" s="11">
        <f t="shared" si="0"/>
        <v>52.359999999999992</v>
      </c>
      <c r="H14" s="4"/>
    </row>
    <row r="15" spans="1:8" x14ac:dyDescent="0.25">
      <c r="A15" s="13" t="s">
        <v>27</v>
      </c>
      <c r="B15" s="13"/>
      <c r="C15" s="5" t="s">
        <v>28</v>
      </c>
      <c r="D15" s="13" t="s">
        <v>6</v>
      </c>
      <c r="E15" s="10">
        <v>459</v>
      </c>
      <c r="F15" s="11">
        <f t="shared" si="0"/>
        <v>321.29999999999995</v>
      </c>
      <c r="H15" s="4"/>
    </row>
    <row r="16" spans="1:8" x14ac:dyDescent="0.25">
      <c r="A16" s="13" t="s">
        <v>29</v>
      </c>
      <c r="B16" s="13"/>
      <c r="C16" s="5" t="s">
        <v>30</v>
      </c>
      <c r="D16" s="13" t="s">
        <v>6</v>
      </c>
      <c r="E16" s="10">
        <v>4.8</v>
      </c>
      <c r="F16" s="11">
        <f t="shared" si="0"/>
        <v>3.36</v>
      </c>
      <c r="H16" s="4"/>
    </row>
    <row r="17" spans="1:8" x14ac:dyDescent="0.25">
      <c r="A17" s="13" t="s">
        <v>31</v>
      </c>
      <c r="B17" s="13"/>
      <c r="C17" s="5" t="s">
        <v>32</v>
      </c>
      <c r="D17" s="13" t="s">
        <v>6</v>
      </c>
      <c r="E17" s="10">
        <v>137</v>
      </c>
      <c r="F17" s="11">
        <f t="shared" si="0"/>
        <v>95.899999999999991</v>
      </c>
      <c r="H17" s="4"/>
    </row>
    <row r="18" spans="1:8" x14ac:dyDescent="0.25">
      <c r="A18" s="13" t="s">
        <v>33</v>
      </c>
      <c r="B18" s="13"/>
      <c r="C18" s="5" t="s">
        <v>34</v>
      </c>
      <c r="D18" s="13" t="s">
        <v>6</v>
      </c>
      <c r="E18" s="10">
        <v>15.3</v>
      </c>
      <c r="F18" s="11">
        <f t="shared" si="0"/>
        <v>10.709999999999999</v>
      </c>
      <c r="H18" s="4"/>
    </row>
    <row r="19" spans="1:8" x14ac:dyDescent="0.25">
      <c r="A19" s="13" t="s">
        <v>35</v>
      </c>
      <c r="B19" s="13"/>
      <c r="C19" s="5" t="s">
        <v>36</v>
      </c>
      <c r="D19" s="13" t="s">
        <v>6</v>
      </c>
      <c r="E19" s="10">
        <v>79.099999999999994</v>
      </c>
      <c r="F19" s="11">
        <f t="shared" si="0"/>
        <v>55.36999999999999</v>
      </c>
      <c r="H19" s="4"/>
    </row>
    <row r="20" spans="1:8" x14ac:dyDescent="0.25">
      <c r="A20" s="13" t="s">
        <v>37</v>
      </c>
      <c r="B20" s="13"/>
      <c r="C20" s="5" t="s">
        <v>38</v>
      </c>
      <c r="D20" s="13" t="s">
        <v>6</v>
      </c>
      <c r="E20" s="10">
        <v>7.9</v>
      </c>
      <c r="F20" s="11">
        <f t="shared" si="0"/>
        <v>5.53</v>
      </c>
      <c r="H20" s="4"/>
    </row>
    <row r="21" spans="1:8" x14ac:dyDescent="0.25">
      <c r="A21" s="13" t="s">
        <v>39</v>
      </c>
      <c r="B21" s="13"/>
      <c r="C21" s="5" t="s">
        <v>40</v>
      </c>
      <c r="D21" s="13" t="s">
        <v>6</v>
      </c>
      <c r="E21" s="10">
        <v>124</v>
      </c>
      <c r="F21" s="11">
        <f t="shared" si="0"/>
        <v>86.8</v>
      </c>
      <c r="H21" s="4"/>
    </row>
    <row r="22" spans="1:8" x14ac:dyDescent="0.25">
      <c r="A22" s="13" t="s">
        <v>41</v>
      </c>
      <c r="B22" s="13" t="s">
        <v>6655</v>
      </c>
      <c r="C22" s="5" t="s">
        <v>42</v>
      </c>
      <c r="D22" s="13" t="s">
        <v>6</v>
      </c>
      <c r="E22" s="10">
        <v>53.8</v>
      </c>
      <c r="F22" s="11">
        <f t="shared" si="0"/>
        <v>37.659999999999997</v>
      </c>
      <c r="H22" s="4"/>
    </row>
    <row r="23" spans="1:8" x14ac:dyDescent="0.25">
      <c r="A23" s="13" t="s">
        <v>43</v>
      </c>
      <c r="B23" s="13"/>
      <c r="C23" s="5" t="s">
        <v>44</v>
      </c>
      <c r="D23" s="13" t="s">
        <v>6</v>
      </c>
      <c r="E23" s="10">
        <v>1.7</v>
      </c>
      <c r="F23" s="11">
        <f t="shared" si="0"/>
        <v>1.19</v>
      </c>
      <c r="H23" s="4"/>
    </row>
    <row r="24" spans="1:8" x14ac:dyDescent="0.25">
      <c r="A24" s="13" t="s">
        <v>45</v>
      </c>
      <c r="B24" s="13"/>
      <c r="C24" s="5" t="s">
        <v>46</v>
      </c>
      <c r="D24" s="13" t="s">
        <v>6</v>
      </c>
      <c r="E24" s="10">
        <v>438</v>
      </c>
      <c r="F24" s="11">
        <f t="shared" si="0"/>
        <v>306.59999999999997</v>
      </c>
      <c r="H24" s="4"/>
    </row>
    <row r="25" spans="1:8" x14ac:dyDescent="0.25">
      <c r="A25" s="13" t="s">
        <v>47</v>
      </c>
      <c r="B25" s="13"/>
      <c r="C25" s="5" t="s">
        <v>48</v>
      </c>
      <c r="D25" s="13" t="s">
        <v>6</v>
      </c>
      <c r="E25" s="10">
        <v>1.7</v>
      </c>
      <c r="F25" s="11">
        <f t="shared" si="0"/>
        <v>1.19</v>
      </c>
      <c r="H25" s="4"/>
    </row>
    <row r="26" spans="1:8" x14ac:dyDescent="0.25">
      <c r="A26" s="13" t="s">
        <v>49</v>
      </c>
      <c r="B26" s="13"/>
      <c r="C26" s="5" t="s">
        <v>50</v>
      </c>
      <c r="D26" s="13" t="s">
        <v>6</v>
      </c>
      <c r="E26" s="10">
        <v>1.7</v>
      </c>
      <c r="F26" s="11">
        <f t="shared" si="0"/>
        <v>1.19</v>
      </c>
      <c r="H26" s="4"/>
    </row>
    <row r="27" spans="1:8" x14ac:dyDescent="0.25">
      <c r="A27" s="13" t="s">
        <v>51</v>
      </c>
      <c r="B27" s="13"/>
      <c r="C27" s="5" t="s">
        <v>52</v>
      </c>
      <c r="D27" s="13" t="s">
        <v>6</v>
      </c>
      <c r="E27" s="10">
        <v>1.7</v>
      </c>
      <c r="F27" s="11">
        <f t="shared" si="0"/>
        <v>1.19</v>
      </c>
      <c r="H27" s="4"/>
    </row>
    <row r="28" spans="1:8" x14ac:dyDescent="0.25">
      <c r="A28" s="13" t="s">
        <v>53</v>
      </c>
      <c r="B28" s="13"/>
      <c r="C28" s="5" t="s">
        <v>54</v>
      </c>
      <c r="D28" s="13" t="s">
        <v>6</v>
      </c>
      <c r="E28" s="10">
        <v>1.7</v>
      </c>
      <c r="F28" s="11">
        <f t="shared" si="0"/>
        <v>1.19</v>
      </c>
      <c r="H28" s="4"/>
    </row>
    <row r="29" spans="1:8" x14ac:dyDescent="0.25">
      <c r="A29" s="13" t="s">
        <v>55</v>
      </c>
      <c r="B29" s="13"/>
      <c r="C29" s="5" t="s">
        <v>56</v>
      </c>
      <c r="D29" s="13" t="s">
        <v>6</v>
      </c>
      <c r="E29" s="10">
        <v>1.7</v>
      </c>
      <c r="F29" s="11">
        <f t="shared" si="0"/>
        <v>1.19</v>
      </c>
      <c r="H29" s="4"/>
    </row>
    <row r="30" spans="1:8" x14ac:dyDescent="0.25">
      <c r="A30" s="13" t="s">
        <v>57</v>
      </c>
      <c r="B30" s="13"/>
      <c r="C30" s="5" t="s">
        <v>58</v>
      </c>
      <c r="D30" s="13" t="s">
        <v>59</v>
      </c>
      <c r="E30" s="10">
        <v>6.3</v>
      </c>
      <c r="F30" s="11">
        <f t="shared" si="0"/>
        <v>4.4099999999999993</v>
      </c>
      <c r="H30" s="4"/>
    </row>
    <row r="31" spans="1:8" x14ac:dyDescent="0.25">
      <c r="A31" s="13" t="s">
        <v>60</v>
      </c>
      <c r="B31" s="13" t="s">
        <v>6660</v>
      </c>
      <c r="C31" s="5" t="s">
        <v>61</v>
      </c>
      <c r="D31" s="13" t="s">
        <v>6</v>
      </c>
      <c r="E31" s="10">
        <v>48.6</v>
      </c>
      <c r="F31" s="11">
        <f t="shared" si="0"/>
        <v>34.019999999999996</v>
      </c>
      <c r="H31" s="4"/>
    </row>
    <row r="32" spans="1:8" x14ac:dyDescent="0.25">
      <c r="A32" s="13" t="s">
        <v>62</v>
      </c>
      <c r="B32" s="13"/>
      <c r="C32" s="5" t="s">
        <v>63</v>
      </c>
      <c r="D32" s="13" t="s">
        <v>6</v>
      </c>
      <c r="E32" s="10">
        <v>1.7</v>
      </c>
      <c r="F32" s="11">
        <f t="shared" si="0"/>
        <v>1.19</v>
      </c>
      <c r="H32" s="4"/>
    </row>
    <row r="33" spans="1:8" x14ac:dyDescent="0.25">
      <c r="A33" s="13" t="s">
        <v>64</v>
      </c>
      <c r="B33" s="13"/>
      <c r="C33" s="5" t="s">
        <v>65</v>
      </c>
      <c r="D33" s="13" t="s">
        <v>6</v>
      </c>
      <c r="E33" s="10">
        <v>1.7</v>
      </c>
      <c r="F33" s="11">
        <f t="shared" si="0"/>
        <v>1.19</v>
      </c>
      <c r="H33" s="4"/>
    </row>
    <row r="34" spans="1:8" x14ac:dyDescent="0.25">
      <c r="A34" s="13" t="s">
        <v>66</v>
      </c>
      <c r="B34" s="13" t="s">
        <v>6661</v>
      </c>
      <c r="C34" s="5" t="s">
        <v>67</v>
      </c>
      <c r="D34" s="13" t="s">
        <v>6</v>
      </c>
      <c r="E34" s="10">
        <v>197</v>
      </c>
      <c r="F34" s="11">
        <f t="shared" si="0"/>
        <v>137.89999999999998</v>
      </c>
      <c r="H34" s="4"/>
    </row>
    <row r="35" spans="1:8" x14ac:dyDescent="0.25">
      <c r="A35" s="13" t="s">
        <v>68</v>
      </c>
      <c r="B35" s="13"/>
      <c r="C35" s="5" t="s">
        <v>69</v>
      </c>
      <c r="D35" s="13" t="s">
        <v>6</v>
      </c>
      <c r="E35" s="10">
        <v>834</v>
      </c>
      <c r="F35" s="11">
        <f t="shared" si="0"/>
        <v>583.79999999999995</v>
      </c>
      <c r="H35" s="4"/>
    </row>
    <row r="36" spans="1:8" x14ac:dyDescent="0.25">
      <c r="A36" s="13" t="s">
        <v>70</v>
      </c>
      <c r="B36" s="13"/>
      <c r="C36" s="5" t="s">
        <v>71</v>
      </c>
      <c r="D36" s="13" t="s">
        <v>6</v>
      </c>
      <c r="E36" s="10">
        <v>1.7</v>
      </c>
      <c r="F36" s="11">
        <f t="shared" si="0"/>
        <v>1.19</v>
      </c>
      <c r="H36" s="4"/>
    </row>
    <row r="37" spans="1:8" x14ac:dyDescent="0.25">
      <c r="A37" s="13" t="s">
        <v>72</v>
      </c>
      <c r="B37" s="13"/>
      <c r="C37" s="5" t="s">
        <v>73</v>
      </c>
      <c r="D37" s="13" t="s">
        <v>6</v>
      </c>
      <c r="E37" s="10">
        <v>247</v>
      </c>
      <c r="F37" s="11">
        <f t="shared" si="0"/>
        <v>172.89999999999998</v>
      </c>
      <c r="H37" s="4"/>
    </row>
    <row r="38" spans="1:8" x14ac:dyDescent="0.25">
      <c r="A38" s="13" t="s">
        <v>74</v>
      </c>
      <c r="B38" s="13"/>
      <c r="C38" s="5" t="s">
        <v>75</v>
      </c>
      <c r="D38" s="13" t="s">
        <v>6</v>
      </c>
      <c r="E38" s="10">
        <v>90.3</v>
      </c>
      <c r="F38" s="11">
        <f t="shared" si="0"/>
        <v>63.209999999999994</v>
      </c>
      <c r="H38" s="4"/>
    </row>
    <row r="39" spans="1:8" x14ac:dyDescent="0.25">
      <c r="A39" s="13" t="s">
        <v>76</v>
      </c>
      <c r="B39" s="13"/>
      <c r="C39" s="5" t="s">
        <v>77</v>
      </c>
      <c r="D39" s="13" t="s">
        <v>6</v>
      </c>
      <c r="E39" s="10">
        <v>6.3</v>
      </c>
      <c r="F39" s="11">
        <f t="shared" si="0"/>
        <v>4.4099999999999993</v>
      </c>
      <c r="H39" s="4"/>
    </row>
    <row r="40" spans="1:8" x14ac:dyDescent="0.25">
      <c r="A40" s="13" t="s">
        <v>78</v>
      </c>
      <c r="B40" s="13"/>
      <c r="C40" s="5" t="s">
        <v>79</v>
      </c>
      <c r="D40" s="13" t="s">
        <v>6</v>
      </c>
      <c r="E40" s="10">
        <v>30.2</v>
      </c>
      <c r="F40" s="11">
        <f t="shared" si="0"/>
        <v>21.139999999999997</v>
      </c>
      <c r="H40" s="4"/>
    </row>
    <row r="41" spans="1:8" x14ac:dyDescent="0.25">
      <c r="A41" s="13" t="s">
        <v>80</v>
      </c>
      <c r="B41" s="13"/>
      <c r="C41" s="5" t="s">
        <v>81</v>
      </c>
      <c r="D41" s="13" t="s">
        <v>6</v>
      </c>
      <c r="E41" s="10">
        <v>60.2</v>
      </c>
      <c r="F41" s="11">
        <f t="shared" si="0"/>
        <v>42.14</v>
      </c>
      <c r="H41" s="4"/>
    </row>
    <row r="42" spans="1:8" x14ac:dyDescent="0.25">
      <c r="A42" s="13" t="s">
        <v>82</v>
      </c>
      <c r="B42" s="13"/>
      <c r="C42" s="5" t="s">
        <v>83</v>
      </c>
      <c r="D42" s="13" t="s">
        <v>6</v>
      </c>
      <c r="E42" s="10">
        <v>1.7</v>
      </c>
      <c r="F42" s="11">
        <f t="shared" si="0"/>
        <v>1.19</v>
      </c>
      <c r="H42" s="4"/>
    </row>
    <row r="43" spans="1:8" x14ac:dyDescent="0.25">
      <c r="A43" s="13" t="s">
        <v>84</v>
      </c>
      <c r="B43" s="13"/>
      <c r="C43" s="5" t="s">
        <v>85</v>
      </c>
      <c r="D43" s="13" t="s">
        <v>6</v>
      </c>
      <c r="E43" s="10">
        <v>1.7</v>
      </c>
      <c r="F43" s="11">
        <f t="shared" si="0"/>
        <v>1.19</v>
      </c>
      <c r="H43" s="4"/>
    </row>
    <row r="44" spans="1:8" x14ac:dyDescent="0.25">
      <c r="A44" s="13" t="s">
        <v>86</v>
      </c>
      <c r="B44" s="13"/>
      <c r="C44" s="5" t="s">
        <v>87</v>
      </c>
      <c r="D44" s="13" t="s">
        <v>6</v>
      </c>
      <c r="E44" s="10">
        <v>6.3</v>
      </c>
      <c r="F44" s="11">
        <f t="shared" si="0"/>
        <v>4.4099999999999993</v>
      </c>
      <c r="H44" s="4"/>
    </row>
    <row r="45" spans="1:8" x14ac:dyDescent="0.25">
      <c r="A45" s="13" t="s">
        <v>88</v>
      </c>
      <c r="B45" s="13"/>
      <c r="C45" s="5" t="s">
        <v>89</v>
      </c>
      <c r="D45" s="13" t="s">
        <v>6</v>
      </c>
      <c r="E45" s="10">
        <v>310</v>
      </c>
      <c r="F45" s="11">
        <f t="shared" si="0"/>
        <v>217</v>
      </c>
      <c r="H45" s="4"/>
    </row>
    <row r="46" spans="1:8" x14ac:dyDescent="0.25">
      <c r="A46" s="13" t="s">
        <v>90</v>
      </c>
      <c r="B46" s="13"/>
      <c r="C46" s="5" t="s">
        <v>91</v>
      </c>
      <c r="D46" s="13" t="s">
        <v>6</v>
      </c>
      <c r="E46" s="10">
        <v>149</v>
      </c>
      <c r="F46" s="11">
        <f t="shared" si="0"/>
        <v>104.3</v>
      </c>
      <c r="H46" s="4"/>
    </row>
    <row r="47" spans="1:8" x14ac:dyDescent="0.25">
      <c r="A47" s="13" t="s">
        <v>92</v>
      </c>
      <c r="B47" s="13"/>
      <c r="C47" s="5" t="s">
        <v>93</v>
      </c>
      <c r="D47" s="13" t="s">
        <v>6</v>
      </c>
      <c r="E47" s="10">
        <v>177</v>
      </c>
      <c r="F47" s="11">
        <f t="shared" si="0"/>
        <v>123.89999999999999</v>
      </c>
      <c r="H47" s="4"/>
    </row>
    <row r="48" spans="1:8" x14ac:dyDescent="0.25">
      <c r="A48" s="13" t="s">
        <v>94</v>
      </c>
      <c r="B48" s="13"/>
      <c r="C48" s="5" t="s">
        <v>95</v>
      </c>
      <c r="D48" s="13" t="s">
        <v>6</v>
      </c>
      <c r="E48" s="10">
        <v>0.6</v>
      </c>
      <c r="F48" s="11">
        <f t="shared" si="0"/>
        <v>0.42</v>
      </c>
      <c r="H48" s="4"/>
    </row>
    <row r="49" spans="1:8" x14ac:dyDescent="0.25">
      <c r="A49" s="13" t="s">
        <v>96</v>
      </c>
      <c r="B49" s="13"/>
      <c r="C49" s="5" t="s">
        <v>97</v>
      </c>
      <c r="D49" s="13" t="s">
        <v>6</v>
      </c>
      <c r="E49" s="10">
        <v>208</v>
      </c>
      <c r="F49" s="11">
        <f t="shared" si="0"/>
        <v>145.6</v>
      </c>
      <c r="H49" s="4"/>
    </row>
    <row r="50" spans="1:8" x14ac:dyDescent="0.25">
      <c r="A50" s="13" t="s">
        <v>98</v>
      </c>
      <c r="B50" s="13"/>
      <c r="C50" s="5" t="s">
        <v>99</v>
      </c>
      <c r="D50" s="13" t="s">
        <v>6</v>
      </c>
      <c r="E50" s="10">
        <v>4.8</v>
      </c>
      <c r="F50" s="11">
        <f t="shared" si="0"/>
        <v>3.36</v>
      </c>
      <c r="H50" s="4"/>
    </row>
    <row r="51" spans="1:8" x14ac:dyDescent="0.25">
      <c r="A51" s="13" t="s">
        <v>100</v>
      </c>
      <c r="B51" s="13"/>
      <c r="C51" s="5" t="s">
        <v>101</v>
      </c>
      <c r="D51" s="13" t="s">
        <v>6</v>
      </c>
      <c r="E51" s="10">
        <v>11.2</v>
      </c>
      <c r="F51" s="11">
        <f t="shared" si="0"/>
        <v>7.839999999999999</v>
      </c>
      <c r="H51" s="4"/>
    </row>
    <row r="52" spans="1:8" x14ac:dyDescent="0.25">
      <c r="A52" s="13" t="s">
        <v>102</v>
      </c>
      <c r="B52" s="13"/>
      <c r="C52" s="5" t="s">
        <v>103</v>
      </c>
      <c r="D52" s="13" t="s">
        <v>6</v>
      </c>
      <c r="E52" s="10">
        <v>2</v>
      </c>
      <c r="F52" s="11">
        <f t="shared" si="0"/>
        <v>1.4</v>
      </c>
      <c r="H52" s="4"/>
    </row>
    <row r="53" spans="1:8" x14ac:dyDescent="0.25">
      <c r="A53" s="13" t="s">
        <v>104</v>
      </c>
      <c r="B53" s="13"/>
      <c r="C53" s="5" t="s">
        <v>105</v>
      </c>
      <c r="D53" s="13" t="s">
        <v>6</v>
      </c>
      <c r="E53" s="10">
        <v>6.1</v>
      </c>
      <c r="F53" s="11">
        <f t="shared" si="0"/>
        <v>4.2699999999999996</v>
      </c>
      <c r="H53" s="4"/>
    </row>
    <row r="54" spans="1:8" x14ac:dyDescent="0.25">
      <c r="A54" s="13" t="s">
        <v>106</v>
      </c>
      <c r="B54" s="13"/>
      <c r="C54" s="5" t="s">
        <v>107</v>
      </c>
      <c r="D54" s="13" t="s">
        <v>59</v>
      </c>
      <c r="E54" s="10">
        <v>7.9</v>
      </c>
      <c r="F54" s="11">
        <f t="shared" si="0"/>
        <v>5.53</v>
      </c>
      <c r="H54" s="4"/>
    </row>
    <row r="55" spans="1:8" x14ac:dyDescent="0.25">
      <c r="A55" s="13" t="s">
        <v>108</v>
      </c>
      <c r="B55" s="13"/>
      <c r="C55" s="5" t="s">
        <v>109</v>
      </c>
      <c r="D55" s="13" t="s">
        <v>59</v>
      </c>
      <c r="E55" s="10">
        <v>8.6999999999999993</v>
      </c>
      <c r="F55" s="11">
        <f t="shared" si="0"/>
        <v>6.089999999999999</v>
      </c>
      <c r="H55" s="4"/>
    </row>
    <row r="56" spans="1:8" ht="14.25" customHeight="1" x14ac:dyDescent="0.25">
      <c r="A56" s="13" t="s">
        <v>110</v>
      </c>
      <c r="B56" s="13"/>
      <c r="C56" s="5" t="s">
        <v>111</v>
      </c>
      <c r="D56" s="13" t="s">
        <v>59</v>
      </c>
      <c r="E56" s="10">
        <v>39</v>
      </c>
      <c r="F56" s="11">
        <f t="shared" si="0"/>
        <v>27.299999999999997</v>
      </c>
      <c r="H56" s="4"/>
    </row>
    <row r="57" spans="1:8" x14ac:dyDescent="0.25">
      <c r="A57" s="14" t="s">
        <v>112</v>
      </c>
      <c r="B57" s="14"/>
      <c r="C57" s="5" t="s">
        <v>113</v>
      </c>
      <c r="D57" s="13" t="s">
        <v>114</v>
      </c>
      <c r="E57" s="10">
        <v>1.7</v>
      </c>
      <c r="F57" s="11">
        <f t="shared" si="0"/>
        <v>1.19</v>
      </c>
      <c r="H57" s="4"/>
    </row>
    <row r="58" spans="1:8" x14ac:dyDescent="0.25">
      <c r="A58" s="13" t="s">
        <v>115</v>
      </c>
      <c r="B58" s="13"/>
      <c r="C58" s="5" t="s">
        <v>116</v>
      </c>
      <c r="D58" s="13" t="s">
        <v>59</v>
      </c>
      <c r="E58" s="10">
        <v>54</v>
      </c>
      <c r="F58" s="11">
        <f t="shared" si="0"/>
        <v>37.799999999999997</v>
      </c>
      <c r="H58" s="4"/>
    </row>
    <row r="59" spans="1:8" x14ac:dyDescent="0.25">
      <c r="A59" s="13" t="s">
        <v>117</v>
      </c>
      <c r="B59" s="13"/>
      <c r="C59" s="5" t="s">
        <v>118</v>
      </c>
      <c r="D59" s="13" t="s">
        <v>59</v>
      </c>
      <c r="E59" s="10">
        <v>63.7</v>
      </c>
      <c r="F59" s="11">
        <f t="shared" si="0"/>
        <v>44.589999999999996</v>
      </c>
      <c r="H59" s="4"/>
    </row>
    <row r="60" spans="1:8" x14ac:dyDescent="0.25">
      <c r="A60" s="13" t="s">
        <v>119</v>
      </c>
      <c r="B60" s="13"/>
      <c r="C60" s="5" t="s">
        <v>120</v>
      </c>
      <c r="D60" s="13" t="s">
        <v>59</v>
      </c>
      <c r="E60" s="10">
        <v>7.6</v>
      </c>
      <c r="F60" s="11">
        <f t="shared" si="0"/>
        <v>5.3199999999999994</v>
      </c>
      <c r="H60" s="4"/>
    </row>
    <row r="61" spans="1:8" x14ac:dyDescent="0.25">
      <c r="A61" s="13" t="s">
        <v>121</v>
      </c>
      <c r="B61" s="13"/>
      <c r="C61" s="5" t="s">
        <v>122</v>
      </c>
      <c r="D61" s="13" t="s">
        <v>59</v>
      </c>
      <c r="E61" s="10">
        <v>41.2</v>
      </c>
      <c r="F61" s="11">
        <f t="shared" si="0"/>
        <v>28.84</v>
      </c>
      <c r="H61" s="4"/>
    </row>
    <row r="62" spans="1:8" x14ac:dyDescent="0.25">
      <c r="A62" s="13" t="s">
        <v>123</v>
      </c>
      <c r="B62" s="13"/>
      <c r="C62" s="5" t="s">
        <v>124</v>
      </c>
      <c r="D62" s="13" t="s">
        <v>59</v>
      </c>
      <c r="E62" s="10">
        <v>41.2</v>
      </c>
      <c r="F62" s="11">
        <f t="shared" si="0"/>
        <v>28.84</v>
      </c>
      <c r="H62" s="4"/>
    </row>
    <row r="63" spans="1:8" x14ac:dyDescent="0.25">
      <c r="A63" s="13" t="s">
        <v>125</v>
      </c>
      <c r="B63" s="13"/>
      <c r="C63" s="5" t="s">
        <v>126</v>
      </c>
      <c r="D63" s="13" t="s">
        <v>59</v>
      </c>
      <c r="E63" s="10">
        <v>19.5</v>
      </c>
      <c r="F63" s="11">
        <f t="shared" si="0"/>
        <v>13.649999999999999</v>
      </c>
      <c r="H63" s="4"/>
    </row>
    <row r="64" spans="1:8" x14ac:dyDescent="0.25">
      <c r="A64" s="13" t="s">
        <v>127</v>
      </c>
      <c r="B64" s="13"/>
      <c r="C64" s="5" t="s">
        <v>128</v>
      </c>
      <c r="D64" s="13" t="s">
        <v>59</v>
      </c>
      <c r="E64" s="10">
        <v>132</v>
      </c>
      <c r="F64" s="11">
        <f t="shared" si="0"/>
        <v>92.399999999999991</v>
      </c>
      <c r="H64" s="4"/>
    </row>
    <row r="65" spans="1:8" x14ac:dyDescent="0.25">
      <c r="A65" s="13" t="s">
        <v>129</v>
      </c>
      <c r="B65" s="13"/>
      <c r="C65" s="5" t="s">
        <v>130</v>
      </c>
      <c r="D65" s="13" t="s">
        <v>59</v>
      </c>
      <c r="E65" s="10">
        <v>3.3</v>
      </c>
      <c r="F65" s="11">
        <f t="shared" si="0"/>
        <v>2.3099999999999996</v>
      </c>
      <c r="H65" s="4"/>
    </row>
    <row r="66" spans="1:8" x14ac:dyDescent="0.25">
      <c r="A66" s="13" t="s">
        <v>131</v>
      </c>
      <c r="B66" s="13"/>
      <c r="C66" s="5" t="s">
        <v>132</v>
      </c>
      <c r="D66" s="13" t="s">
        <v>59</v>
      </c>
      <c r="E66" s="10">
        <v>8.6999999999999993</v>
      </c>
      <c r="F66" s="11">
        <f t="shared" si="0"/>
        <v>6.089999999999999</v>
      </c>
      <c r="H66" s="4"/>
    </row>
    <row r="67" spans="1:8" x14ac:dyDescent="0.25">
      <c r="A67" s="13" t="s">
        <v>133</v>
      </c>
      <c r="B67" s="13"/>
      <c r="C67" s="5" t="s">
        <v>134</v>
      </c>
      <c r="D67" s="13" t="s">
        <v>59</v>
      </c>
      <c r="E67" s="10">
        <v>10.9</v>
      </c>
      <c r="F67" s="11">
        <f t="shared" si="0"/>
        <v>7.63</v>
      </c>
      <c r="H67" s="4"/>
    </row>
    <row r="68" spans="1:8" x14ac:dyDescent="0.25">
      <c r="A68" s="13" t="s">
        <v>135</v>
      </c>
      <c r="B68" s="13"/>
      <c r="C68" s="5" t="s">
        <v>136</v>
      </c>
      <c r="D68" s="13" t="s">
        <v>59</v>
      </c>
      <c r="E68" s="10">
        <v>5.8</v>
      </c>
      <c r="F68" s="11">
        <f t="shared" si="0"/>
        <v>4.0599999999999996</v>
      </c>
      <c r="H68" s="4"/>
    </row>
    <row r="69" spans="1:8" x14ac:dyDescent="0.25">
      <c r="A69" s="13" t="s">
        <v>137</v>
      </c>
      <c r="B69" s="13" t="s">
        <v>6662</v>
      </c>
      <c r="C69" s="5" t="s">
        <v>138</v>
      </c>
      <c r="D69" s="13" t="s">
        <v>59</v>
      </c>
      <c r="E69" s="10">
        <v>5.8</v>
      </c>
      <c r="F69" s="11">
        <f t="shared" ref="F69:F132" si="1">E69*0.7</f>
        <v>4.0599999999999996</v>
      </c>
      <c r="H69" s="4"/>
    </row>
    <row r="70" spans="1:8" x14ac:dyDescent="0.25">
      <c r="A70" s="13" t="s">
        <v>139</v>
      </c>
      <c r="B70" s="13"/>
      <c r="C70" s="5" t="s">
        <v>140</v>
      </c>
      <c r="D70" s="13" t="s">
        <v>59</v>
      </c>
      <c r="E70" s="10">
        <v>22.8</v>
      </c>
      <c r="F70" s="11">
        <f t="shared" si="1"/>
        <v>15.959999999999999</v>
      </c>
      <c r="H70" s="4"/>
    </row>
    <row r="71" spans="1:8" x14ac:dyDescent="0.25">
      <c r="A71" s="13" t="s">
        <v>141</v>
      </c>
      <c r="B71" s="13"/>
      <c r="C71" s="5" t="s">
        <v>142</v>
      </c>
      <c r="D71" s="13" t="s">
        <v>59</v>
      </c>
      <c r="E71" s="10">
        <v>42.7</v>
      </c>
      <c r="F71" s="11">
        <f t="shared" si="1"/>
        <v>29.89</v>
      </c>
      <c r="H71" s="4"/>
    </row>
    <row r="72" spans="1:8" x14ac:dyDescent="0.25">
      <c r="A72" s="13" t="s">
        <v>143</v>
      </c>
      <c r="B72" s="13"/>
      <c r="C72" s="5" t="s">
        <v>144</v>
      </c>
      <c r="D72" s="13" t="s">
        <v>59</v>
      </c>
      <c r="E72" s="10">
        <v>98.5</v>
      </c>
      <c r="F72" s="11">
        <f t="shared" si="1"/>
        <v>68.949999999999989</v>
      </c>
      <c r="H72" s="4"/>
    </row>
    <row r="73" spans="1:8" x14ac:dyDescent="0.25">
      <c r="A73" s="13" t="s">
        <v>145</v>
      </c>
      <c r="B73" s="13"/>
      <c r="C73" s="5" t="s">
        <v>146</v>
      </c>
      <c r="D73" s="13" t="s">
        <v>59</v>
      </c>
      <c r="E73" s="10">
        <v>108</v>
      </c>
      <c r="F73" s="11">
        <f t="shared" si="1"/>
        <v>75.599999999999994</v>
      </c>
      <c r="H73" s="4"/>
    </row>
    <row r="74" spans="1:8" x14ac:dyDescent="0.25">
      <c r="A74" s="13" t="s">
        <v>147</v>
      </c>
      <c r="B74" s="13" t="s">
        <v>6663</v>
      </c>
      <c r="C74" s="5" t="s">
        <v>148</v>
      </c>
      <c r="D74" s="13" t="s">
        <v>59</v>
      </c>
      <c r="E74" s="10">
        <v>31.8</v>
      </c>
      <c r="F74" s="11">
        <f t="shared" si="1"/>
        <v>22.259999999999998</v>
      </c>
      <c r="H74" s="4"/>
    </row>
    <row r="75" spans="1:8" x14ac:dyDescent="0.25">
      <c r="A75" s="13" t="s">
        <v>149</v>
      </c>
      <c r="B75" s="13"/>
      <c r="C75" s="5" t="s">
        <v>150</v>
      </c>
      <c r="D75" s="13" t="s">
        <v>59</v>
      </c>
      <c r="E75" s="10">
        <v>86.6</v>
      </c>
      <c r="F75" s="11">
        <f t="shared" si="1"/>
        <v>60.61999999999999</v>
      </c>
      <c r="H75" s="4"/>
    </row>
    <row r="76" spans="1:8" x14ac:dyDescent="0.25">
      <c r="A76" s="13" t="s">
        <v>151</v>
      </c>
      <c r="B76" s="13"/>
      <c r="C76" s="5" t="s">
        <v>152</v>
      </c>
      <c r="D76" s="13" t="s">
        <v>59</v>
      </c>
      <c r="E76" s="10">
        <v>49.8</v>
      </c>
      <c r="F76" s="11">
        <f t="shared" si="1"/>
        <v>34.859999999999992</v>
      </c>
      <c r="H76" s="4"/>
    </row>
    <row r="77" spans="1:8" x14ac:dyDescent="0.25">
      <c r="A77" s="13" t="s">
        <v>153</v>
      </c>
      <c r="B77" s="13"/>
      <c r="C77" s="5" t="s">
        <v>154</v>
      </c>
      <c r="D77" s="13" t="s">
        <v>59</v>
      </c>
      <c r="E77" s="10">
        <v>723</v>
      </c>
      <c r="F77" s="11">
        <f t="shared" si="1"/>
        <v>506.09999999999997</v>
      </c>
      <c r="H77" s="4"/>
    </row>
    <row r="78" spans="1:8" x14ac:dyDescent="0.25">
      <c r="A78" s="13" t="s">
        <v>155</v>
      </c>
      <c r="B78" s="13" t="s">
        <v>6664</v>
      </c>
      <c r="C78" s="5" t="s">
        <v>156</v>
      </c>
      <c r="D78" s="13" t="s">
        <v>59</v>
      </c>
      <c r="E78" s="10">
        <v>9.6999999999999993</v>
      </c>
      <c r="F78" s="11">
        <f t="shared" si="1"/>
        <v>6.7899999999999991</v>
      </c>
      <c r="H78" s="4"/>
    </row>
    <row r="79" spans="1:8" x14ac:dyDescent="0.25">
      <c r="A79" s="13" t="s">
        <v>157</v>
      </c>
      <c r="B79" s="13" t="s">
        <v>6665</v>
      </c>
      <c r="C79" s="5" t="s">
        <v>158</v>
      </c>
      <c r="D79" s="13" t="s">
        <v>59</v>
      </c>
      <c r="E79" s="10">
        <v>13.5</v>
      </c>
      <c r="F79" s="11">
        <f t="shared" si="1"/>
        <v>9.4499999999999993</v>
      </c>
      <c r="H79" s="4"/>
    </row>
    <row r="80" spans="1:8" x14ac:dyDescent="0.25">
      <c r="A80" s="13" t="s">
        <v>159</v>
      </c>
      <c r="B80" s="13"/>
      <c r="C80" s="5" t="s">
        <v>160</v>
      </c>
      <c r="D80" s="13" t="s">
        <v>59</v>
      </c>
      <c r="E80" s="10">
        <v>46</v>
      </c>
      <c r="F80" s="11">
        <f t="shared" si="1"/>
        <v>32.199999999999996</v>
      </c>
      <c r="H80" s="4"/>
    </row>
    <row r="81" spans="1:8" x14ac:dyDescent="0.25">
      <c r="A81" s="13" t="s">
        <v>161</v>
      </c>
      <c r="B81" s="13"/>
      <c r="C81" s="5" t="s">
        <v>162</v>
      </c>
      <c r="D81" s="13" t="s">
        <v>59</v>
      </c>
      <c r="E81" s="10">
        <v>41.2</v>
      </c>
      <c r="F81" s="11">
        <f t="shared" si="1"/>
        <v>28.84</v>
      </c>
      <c r="H81" s="4"/>
    </row>
    <row r="82" spans="1:8" x14ac:dyDescent="0.25">
      <c r="A82" s="13" t="s">
        <v>163</v>
      </c>
      <c r="B82" s="13"/>
      <c r="C82" s="5" t="s">
        <v>164</v>
      </c>
      <c r="D82" s="13" t="s">
        <v>59</v>
      </c>
      <c r="E82" s="10">
        <v>13</v>
      </c>
      <c r="F82" s="11">
        <f t="shared" si="1"/>
        <v>9.1</v>
      </c>
      <c r="H82" s="4"/>
    </row>
    <row r="83" spans="1:8" x14ac:dyDescent="0.25">
      <c r="A83" s="13" t="s">
        <v>165</v>
      </c>
      <c r="B83" s="13"/>
      <c r="C83" s="5" t="s">
        <v>166</v>
      </c>
      <c r="D83" s="13" t="s">
        <v>59</v>
      </c>
      <c r="E83" s="10">
        <v>8</v>
      </c>
      <c r="F83" s="11">
        <f t="shared" si="1"/>
        <v>5.6</v>
      </c>
      <c r="H83" s="4"/>
    </row>
    <row r="84" spans="1:8" x14ac:dyDescent="0.25">
      <c r="A84" s="13" t="s">
        <v>167</v>
      </c>
      <c r="B84" s="13"/>
      <c r="C84" s="5" t="s">
        <v>168</v>
      </c>
      <c r="D84" s="13" t="s">
        <v>59</v>
      </c>
      <c r="E84" s="10">
        <v>102</v>
      </c>
      <c r="F84" s="11">
        <f t="shared" si="1"/>
        <v>71.399999999999991</v>
      </c>
      <c r="H84" s="4"/>
    </row>
    <row r="85" spans="1:8" x14ac:dyDescent="0.25">
      <c r="A85" s="13" t="s">
        <v>169</v>
      </c>
      <c r="B85" s="13"/>
      <c r="C85" s="5" t="s">
        <v>170</v>
      </c>
      <c r="D85" s="13" t="s">
        <v>59</v>
      </c>
      <c r="E85" s="10">
        <v>13</v>
      </c>
      <c r="F85" s="11">
        <f t="shared" si="1"/>
        <v>9.1</v>
      </c>
      <c r="H85" s="4"/>
    </row>
    <row r="86" spans="1:8" x14ac:dyDescent="0.25">
      <c r="A86" s="13" t="s">
        <v>171</v>
      </c>
      <c r="B86" s="13"/>
      <c r="C86" s="5" t="s">
        <v>172</v>
      </c>
      <c r="D86" s="13" t="s">
        <v>59</v>
      </c>
      <c r="E86" s="10">
        <v>136</v>
      </c>
      <c r="F86" s="11">
        <f t="shared" si="1"/>
        <v>95.199999999999989</v>
      </c>
      <c r="H86" s="4"/>
    </row>
    <row r="87" spans="1:8" x14ac:dyDescent="0.25">
      <c r="A87" s="13" t="s">
        <v>173</v>
      </c>
      <c r="B87" s="13"/>
      <c r="C87" s="5" t="s">
        <v>174</v>
      </c>
      <c r="D87" s="13" t="s">
        <v>59</v>
      </c>
      <c r="E87" s="10">
        <v>54.1</v>
      </c>
      <c r="F87" s="11">
        <f t="shared" si="1"/>
        <v>37.869999999999997</v>
      </c>
      <c r="H87" s="4"/>
    </row>
    <row r="88" spans="1:8" x14ac:dyDescent="0.25">
      <c r="A88" s="13" t="s">
        <v>175</v>
      </c>
      <c r="B88" s="13"/>
      <c r="C88" s="5" t="s">
        <v>176</v>
      </c>
      <c r="D88" s="13" t="s">
        <v>59</v>
      </c>
      <c r="E88" s="10">
        <v>10.9</v>
      </c>
      <c r="F88" s="11">
        <f t="shared" si="1"/>
        <v>7.63</v>
      </c>
      <c r="H88" s="4"/>
    </row>
    <row r="89" spans="1:8" x14ac:dyDescent="0.25">
      <c r="A89" s="13" t="s">
        <v>177</v>
      </c>
      <c r="B89" s="13"/>
      <c r="C89" s="5" t="s">
        <v>178</v>
      </c>
      <c r="D89" s="13" t="s">
        <v>59</v>
      </c>
      <c r="E89" s="10">
        <v>25.4</v>
      </c>
      <c r="F89" s="11">
        <f t="shared" si="1"/>
        <v>17.779999999999998</v>
      </c>
      <c r="H89" s="4"/>
    </row>
    <row r="90" spans="1:8" x14ac:dyDescent="0.25">
      <c r="A90" s="13" t="s">
        <v>179</v>
      </c>
      <c r="B90" s="13"/>
      <c r="C90" s="5" t="s">
        <v>180</v>
      </c>
      <c r="D90" s="13" t="s">
        <v>59</v>
      </c>
      <c r="E90" s="10">
        <v>90.9</v>
      </c>
      <c r="F90" s="11">
        <f t="shared" si="1"/>
        <v>63.63</v>
      </c>
      <c r="H90" s="4"/>
    </row>
    <row r="91" spans="1:8" x14ac:dyDescent="0.25">
      <c r="A91" s="13" t="s">
        <v>181</v>
      </c>
      <c r="B91" s="13"/>
      <c r="C91" s="5" t="s">
        <v>182</v>
      </c>
      <c r="D91" s="13" t="s">
        <v>59</v>
      </c>
      <c r="E91" s="10">
        <v>110</v>
      </c>
      <c r="F91" s="11">
        <f t="shared" si="1"/>
        <v>77</v>
      </c>
      <c r="H91" s="4"/>
    </row>
    <row r="92" spans="1:8" x14ac:dyDescent="0.25">
      <c r="A92" s="13" t="s">
        <v>183</v>
      </c>
      <c r="B92" s="13"/>
      <c r="C92" s="5" t="s">
        <v>184</v>
      </c>
      <c r="D92" s="13" t="s">
        <v>59</v>
      </c>
      <c r="E92" s="10">
        <v>19.100000000000001</v>
      </c>
      <c r="F92" s="11">
        <f t="shared" si="1"/>
        <v>13.370000000000001</v>
      </c>
      <c r="H92" s="4"/>
    </row>
    <row r="93" spans="1:8" x14ac:dyDescent="0.25">
      <c r="A93" s="13" t="s">
        <v>185</v>
      </c>
      <c r="B93" s="13"/>
      <c r="C93" s="5" t="s">
        <v>186</v>
      </c>
      <c r="D93" s="13" t="s">
        <v>59</v>
      </c>
      <c r="E93" s="10">
        <v>61.9</v>
      </c>
      <c r="F93" s="11">
        <f t="shared" si="1"/>
        <v>43.33</v>
      </c>
      <c r="H93" s="4"/>
    </row>
    <row r="94" spans="1:8" x14ac:dyDescent="0.25">
      <c r="A94" s="13" t="s">
        <v>187</v>
      </c>
      <c r="B94" s="13"/>
      <c r="C94" s="5" t="s">
        <v>188</v>
      </c>
      <c r="D94" s="13" t="s">
        <v>59</v>
      </c>
      <c r="E94" s="10">
        <v>54</v>
      </c>
      <c r="F94" s="11">
        <f t="shared" si="1"/>
        <v>37.799999999999997</v>
      </c>
      <c r="H94" s="4"/>
    </row>
    <row r="95" spans="1:8" x14ac:dyDescent="0.25">
      <c r="A95" s="13" t="s">
        <v>189</v>
      </c>
      <c r="B95" s="13"/>
      <c r="C95" s="5" t="s">
        <v>190</v>
      </c>
      <c r="D95" s="13" t="s">
        <v>59</v>
      </c>
      <c r="E95" s="10">
        <v>18.399999999999999</v>
      </c>
      <c r="F95" s="11">
        <f t="shared" si="1"/>
        <v>12.879999999999999</v>
      </c>
      <c r="H95" s="4"/>
    </row>
    <row r="96" spans="1:8" x14ac:dyDescent="0.25">
      <c r="A96" s="13" t="s">
        <v>191</v>
      </c>
      <c r="B96" s="13"/>
      <c r="C96" s="5" t="s">
        <v>192</v>
      </c>
      <c r="D96" s="13" t="s">
        <v>59</v>
      </c>
      <c r="E96" s="10">
        <v>17.5</v>
      </c>
      <c r="F96" s="11">
        <f t="shared" si="1"/>
        <v>12.25</v>
      </c>
      <c r="H96" s="4"/>
    </row>
    <row r="97" spans="1:8" x14ac:dyDescent="0.25">
      <c r="A97" s="13" t="s">
        <v>193</v>
      </c>
      <c r="B97" s="13"/>
      <c r="C97" s="5" t="s">
        <v>194</v>
      </c>
      <c r="D97" s="13" t="s">
        <v>59</v>
      </c>
      <c r="E97" s="10">
        <v>60.2</v>
      </c>
      <c r="F97" s="11">
        <f t="shared" si="1"/>
        <v>42.14</v>
      </c>
      <c r="H97" s="4"/>
    </row>
    <row r="98" spans="1:8" x14ac:dyDescent="0.25">
      <c r="A98" s="13" t="s">
        <v>195</v>
      </c>
      <c r="B98" s="13"/>
      <c r="C98" s="5" t="s">
        <v>196</v>
      </c>
      <c r="D98" s="13" t="s">
        <v>59</v>
      </c>
      <c r="E98" s="10">
        <v>27</v>
      </c>
      <c r="F98" s="11">
        <f t="shared" si="1"/>
        <v>18.899999999999999</v>
      </c>
      <c r="H98" s="4"/>
    </row>
    <row r="99" spans="1:8" x14ac:dyDescent="0.25">
      <c r="A99" s="13" t="s">
        <v>197</v>
      </c>
      <c r="B99" s="13" t="s">
        <v>6666</v>
      </c>
      <c r="C99" s="5" t="s">
        <v>198</v>
      </c>
      <c r="D99" s="13" t="s">
        <v>59</v>
      </c>
      <c r="E99" s="10">
        <v>8.6999999999999993</v>
      </c>
      <c r="F99" s="11">
        <f t="shared" si="1"/>
        <v>6.089999999999999</v>
      </c>
      <c r="H99" s="4"/>
    </row>
    <row r="100" spans="1:8" x14ac:dyDescent="0.25">
      <c r="A100" s="13" t="s">
        <v>199</v>
      </c>
      <c r="B100" s="13" t="s">
        <v>6667</v>
      </c>
      <c r="C100" s="5" t="s">
        <v>200</v>
      </c>
      <c r="D100" s="13" t="s">
        <v>59</v>
      </c>
      <c r="E100" s="10">
        <v>16.399999999999999</v>
      </c>
      <c r="F100" s="11">
        <f t="shared" si="1"/>
        <v>11.479999999999999</v>
      </c>
      <c r="H100" s="4"/>
    </row>
    <row r="101" spans="1:8" x14ac:dyDescent="0.25">
      <c r="A101" s="13" t="s">
        <v>201</v>
      </c>
      <c r="B101" s="13"/>
      <c r="C101" s="5" t="s">
        <v>202</v>
      </c>
      <c r="D101" s="13" t="s">
        <v>59</v>
      </c>
      <c r="E101" s="10">
        <v>16.399999999999999</v>
      </c>
      <c r="F101" s="11">
        <f t="shared" si="1"/>
        <v>11.479999999999999</v>
      </c>
      <c r="H101" s="4"/>
    </row>
    <row r="102" spans="1:8" x14ac:dyDescent="0.25">
      <c r="A102" s="13" t="s">
        <v>203</v>
      </c>
      <c r="B102" s="13"/>
      <c r="C102" s="5" t="s">
        <v>204</v>
      </c>
      <c r="D102" s="13" t="s">
        <v>59</v>
      </c>
      <c r="E102" s="10">
        <v>12.8</v>
      </c>
      <c r="F102" s="11">
        <f t="shared" si="1"/>
        <v>8.9599999999999991</v>
      </c>
      <c r="H102" s="4"/>
    </row>
    <row r="103" spans="1:8" x14ac:dyDescent="0.25">
      <c r="A103" s="13" t="s">
        <v>205</v>
      </c>
      <c r="B103" s="13"/>
      <c r="C103" s="5" t="s">
        <v>206</v>
      </c>
      <c r="D103" s="13" t="s">
        <v>59</v>
      </c>
      <c r="E103" s="10">
        <v>3.9</v>
      </c>
      <c r="F103" s="11">
        <f t="shared" si="1"/>
        <v>2.73</v>
      </c>
      <c r="H103" s="4"/>
    </row>
    <row r="104" spans="1:8" x14ac:dyDescent="0.25">
      <c r="A104" s="13" t="s">
        <v>207</v>
      </c>
      <c r="B104" s="13"/>
      <c r="C104" s="5" t="s">
        <v>208</v>
      </c>
      <c r="D104" s="13" t="s">
        <v>59</v>
      </c>
      <c r="E104" s="10">
        <v>30.2</v>
      </c>
      <c r="F104" s="11">
        <f t="shared" si="1"/>
        <v>21.139999999999997</v>
      </c>
      <c r="H104" s="4"/>
    </row>
    <row r="105" spans="1:8" x14ac:dyDescent="0.25">
      <c r="A105" s="13" t="s">
        <v>209</v>
      </c>
      <c r="B105" s="13"/>
      <c r="C105" s="5" t="s">
        <v>210</v>
      </c>
      <c r="D105" s="13" t="s">
        <v>6</v>
      </c>
      <c r="E105" s="10">
        <v>79.099999999999994</v>
      </c>
      <c r="F105" s="11">
        <f t="shared" si="1"/>
        <v>55.36999999999999</v>
      </c>
      <c r="H105" s="4"/>
    </row>
    <row r="106" spans="1:8" x14ac:dyDescent="0.25">
      <c r="A106" s="13" t="s">
        <v>211</v>
      </c>
      <c r="B106" s="13"/>
      <c r="C106" s="5" t="s">
        <v>212</v>
      </c>
      <c r="D106" s="13" t="s">
        <v>59</v>
      </c>
      <c r="E106" s="10">
        <v>36.5</v>
      </c>
      <c r="F106" s="11">
        <f t="shared" si="1"/>
        <v>25.549999999999997</v>
      </c>
      <c r="H106" s="4"/>
    </row>
    <row r="107" spans="1:8" x14ac:dyDescent="0.25">
      <c r="A107" s="13" t="s">
        <v>213</v>
      </c>
      <c r="B107" s="13"/>
      <c r="C107" s="5" t="s">
        <v>214</v>
      </c>
      <c r="D107" s="13" t="s">
        <v>59</v>
      </c>
      <c r="E107" s="10">
        <v>1.7</v>
      </c>
      <c r="F107" s="11">
        <f t="shared" si="1"/>
        <v>1.19</v>
      </c>
      <c r="H107" s="4"/>
    </row>
    <row r="108" spans="1:8" x14ac:dyDescent="0.25">
      <c r="A108" s="13" t="s">
        <v>215</v>
      </c>
      <c r="B108" s="13"/>
      <c r="C108" s="5" t="s">
        <v>216</v>
      </c>
      <c r="D108" s="13" t="s">
        <v>59</v>
      </c>
      <c r="E108" s="10">
        <v>12.8</v>
      </c>
      <c r="F108" s="11">
        <f t="shared" si="1"/>
        <v>8.9599999999999991</v>
      </c>
      <c r="H108" s="4"/>
    </row>
    <row r="109" spans="1:8" x14ac:dyDescent="0.25">
      <c r="A109" s="13" t="s">
        <v>217</v>
      </c>
      <c r="B109" s="13"/>
      <c r="C109" s="5" t="s">
        <v>218</v>
      </c>
      <c r="D109" s="13" t="s">
        <v>59</v>
      </c>
      <c r="E109" s="10">
        <v>10.4</v>
      </c>
      <c r="F109" s="11">
        <f t="shared" si="1"/>
        <v>7.2799999999999994</v>
      </c>
      <c r="H109" s="4"/>
    </row>
    <row r="110" spans="1:8" x14ac:dyDescent="0.25">
      <c r="A110" s="13" t="s">
        <v>219</v>
      </c>
      <c r="B110" s="13"/>
      <c r="C110" s="5" t="s">
        <v>220</v>
      </c>
      <c r="D110" s="13" t="s">
        <v>59</v>
      </c>
      <c r="E110" s="10">
        <v>34.799999999999997</v>
      </c>
      <c r="F110" s="11">
        <f t="shared" si="1"/>
        <v>24.359999999999996</v>
      </c>
      <c r="H110" s="4"/>
    </row>
    <row r="111" spans="1:8" x14ac:dyDescent="0.25">
      <c r="A111" s="13" t="s">
        <v>221</v>
      </c>
      <c r="B111" s="13"/>
      <c r="C111" s="5" t="s">
        <v>222</v>
      </c>
      <c r="D111" s="13" t="s">
        <v>59</v>
      </c>
      <c r="E111" s="10">
        <v>4.8</v>
      </c>
      <c r="F111" s="11">
        <f t="shared" si="1"/>
        <v>3.36</v>
      </c>
      <c r="H111" s="4"/>
    </row>
    <row r="112" spans="1:8" x14ac:dyDescent="0.25">
      <c r="A112" s="13" t="s">
        <v>223</v>
      </c>
      <c r="B112" s="13"/>
      <c r="C112" s="5" t="s">
        <v>224</v>
      </c>
      <c r="D112" s="13" t="s">
        <v>59</v>
      </c>
      <c r="E112" s="10">
        <v>7.9</v>
      </c>
      <c r="F112" s="11">
        <f t="shared" si="1"/>
        <v>5.53</v>
      </c>
      <c r="H112" s="4"/>
    </row>
    <row r="113" spans="1:8" x14ac:dyDescent="0.25">
      <c r="A113" s="13" t="s">
        <v>225</v>
      </c>
      <c r="B113" s="13"/>
      <c r="C113" s="5" t="s">
        <v>226</v>
      </c>
      <c r="D113" s="13" t="s">
        <v>59</v>
      </c>
      <c r="E113" s="10">
        <v>7.9</v>
      </c>
      <c r="F113" s="11">
        <f t="shared" si="1"/>
        <v>5.53</v>
      </c>
      <c r="H113" s="4"/>
    </row>
    <row r="114" spans="1:8" x14ac:dyDescent="0.25">
      <c r="A114" s="13" t="s">
        <v>227</v>
      </c>
      <c r="B114" s="13"/>
      <c r="C114" s="5" t="s">
        <v>228</v>
      </c>
      <c r="D114" s="13" t="s">
        <v>59</v>
      </c>
      <c r="E114" s="10">
        <v>60.2</v>
      </c>
      <c r="F114" s="11">
        <f t="shared" si="1"/>
        <v>42.14</v>
      </c>
      <c r="H114" s="4"/>
    </row>
    <row r="115" spans="1:8" x14ac:dyDescent="0.25">
      <c r="A115" s="13" t="s">
        <v>229</v>
      </c>
      <c r="B115" s="13"/>
      <c r="C115" s="5" t="s">
        <v>230</v>
      </c>
      <c r="D115" s="13" t="s">
        <v>59</v>
      </c>
      <c r="E115" s="10">
        <v>11.2</v>
      </c>
      <c r="F115" s="11">
        <f t="shared" si="1"/>
        <v>7.839999999999999</v>
      </c>
      <c r="H115" s="4"/>
    </row>
    <row r="116" spans="1:8" x14ac:dyDescent="0.25">
      <c r="A116" s="13" t="s">
        <v>231</v>
      </c>
      <c r="B116" s="13"/>
      <c r="C116" s="5" t="s">
        <v>232</v>
      </c>
      <c r="D116" s="13" t="s">
        <v>59</v>
      </c>
      <c r="E116" s="10">
        <v>6.3</v>
      </c>
      <c r="F116" s="11">
        <f t="shared" si="1"/>
        <v>4.4099999999999993</v>
      </c>
      <c r="H116" s="4"/>
    </row>
    <row r="117" spans="1:8" x14ac:dyDescent="0.25">
      <c r="A117" s="13" t="s">
        <v>233</v>
      </c>
      <c r="B117" s="13"/>
      <c r="C117" s="5" t="s">
        <v>234</v>
      </c>
      <c r="D117" s="13" t="s">
        <v>59</v>
      </c>
      <c r="E117" s="10">
        <v>41.1</v>
      </c>
      <c r="F117" s="11">
        <f t="shared" si="1"/>
        <v>28.77</v>
      </c>
      <c r="H117" s="4"/>
    </row>
    <row r="118" spans="1:8" x14ac:dyDescent="0.25">
      <c r="A118" s="13" t="s">
        <v>235</v>
      </c>
      <c r="B118" s="13"/>
      <c r="C118" s="5" t="s">
        <v>236</v>
      </c>
      <c r="D118" s="13" t="s">
        <v>6</v>
      </c>
      <c r="E118" s="10">
        <v>270</v>
      </c>
      <c r="F118" s="11">
        <f t="shared" si="1"/>
        <v>189</v>
      </c>
      <c r="H118" s="4"/>
    </row>
    <row r="119" spans="1:8" x14ac:dyDescent="0.25">
      <c r="A119" s="13" t="s">
        <v>237</v>
      </c>
      <c r="B119" s="13"/>
      <c r="C119" s="5" t="s">
        <v>238</v>
      </c>
      <c r="D119" s="13" t="s">
        <v>59</v>
      </c>
      <c r="E119" s="10">
        <v>47.6</v>
      </c>
      <c r="F119" s="11">
        <f t="shared" si="1"/>
        <v>33.32</v>
      </c>
      <c r="H119" s="4"/>
    </row>
    <row r="120" spans="1:8" x14ac:dyDescent="0.25">
      <c r="A120" s="13" t="s">
        <v>239</v>
      </c>
      <c r="B120" s="13"/>
      <c r="C120" s="5" t="s">
        <v>240</v>
      </c>
      <c r="D120" s="13" t="s">
        <v>6</v>
      </c>
      <c r="E120" s="10">
        <v>517</v>
      </c>
      <c r="F120" s="11">
        <f t="shared" si="1"/>
        <v>361.9</v>
      </c>
      <c r="H120" s="4"/>
    </row>
    <row r="121" spans="1:8" x14ac:dyDescent="0.25">
      <c r="A121" s="13" t="s">
        <v>241</v>
      </c>
      <c r="B121" s="13"/>
      <c r="C121" s="5" t="s">
        <v>242</v>
      </c>
      <c r="D121" s="13" t="s">
        <v>59</v>
      </c>
      <c r="E121" s="10">
        <v>38.1</v>
      </c>
      <c r="F121" s="11">
        <f t="shared" si="1"/>
        <v>26.669999999999998</v>
      </c>
      <c r="H121" s="4"/>
    </row>
    <row r="122" spans="1:8" x14ac:dyDescent="0.25">
      <c r="A122" s="13" t="s">
        <v>243</v>
      </c>
      <c r="B122" s="13"/>
      <c r="C122" s="5" t="s">
        <v>244</v>
      </c>
      <c r="D122" s="13" t="s">
        <v>59</v>
      </c>
      <c r="E122" s="10">
        <v>38.1</v>
      </c>
      <c r="F122" s="11">
        <f t="shared" si="1"/>
        <v>26.669999999999998</v>
      </c>
      <c r="H122" s="4"/>
    </row>
    <row r="123" spans="1:8" x14ac:dyDescent="0.25">
      <c r="A123" s="13" t="s">
        <v>245</v>
      </c>
      <c r="B123" s="13"/>
      <c r="C123" s="5" t="s">
        <v>246</v>
      </c>
      <c r="D123" s="13" t="s">
        <v>59</v>
      </c>
      <c r="E123" s="10">
        <v>17.5</v>
      </c>
      <c r="F123" s="11">
        <f t="shared" si="1"/>
        <v>12.25</v>
      </c>
      <c r="H123" s="4"/>
    </row>
    <row r="124" spans="1:8" x14ac:dyDescent="0.25">
      <c r="A124" s="13" t="s">
        <v>247</v>
      </c>
      <c r="B124" s="13"/>
      <c r="C124" s="5" t="s">
        <v>248</v>
      </c>
      <c r="D124" s="13" t="s">
        <v>59</v>
      </c>
      <c r="E124" s="10">
        <v>14.2</v>
      </c>
      <c r="F124" s="11">
        <f t="shared" si="1"/>
        <v>9.94</v>
      </c>
      <c r="H124" s="4"/>
    </row>
    <row r="125" spans="1:8" x14ac:dyDescent="0.25">
      <c r="A125" s="13" t="s">
        <v>249</v>
      </c>
      <c r="B125" s="13"/>
      <c r="C125" s="5" t="s">
        <v>250</v>
      </c>
      <c r="D125" s="13" t="s">
        <v>6</v>
      </c>
      <c r="E125" s="10">
        <v>6.3</v>
      </c>
      <c r="F125" s="11">
        <f t="shared" si="1"/>
        <v>4.4099999999999993</v>
      </c>
      <c r="H125" s="4"/>
    </row>
    <row r="126" spans="1:8" x14ac:dyDescent="0.25">
      <c r="A126" s="13" t="s">
        <v>251</v>
      </c>
      <c r="B126" s="13"/>
      <c r="C126" s="5" t="s">
        <v>252</v>
      </c>
      <c r="D126" s="13" t="s">
        <v>59</v>
      </c>
      <c r="E126" s="10">
        <v>71.099999999999994</v>
      </c>
      <c r="F126" s="11">
        <f t="shared" si="1"/>
        <v>49.769999999999996</v>
      </c>
      <c r="H126" s="4"/>
    </row>
    <row r="127" spans="1:8" x14ac:dyDescent="0.25">
      <c r="A127" s="13" t="s">
        <v>253</v>
      </c>
      <c r="B127" s="13"/>
      <c r="C127" s="5" t="s">
        <v>254</v>
      </c>
      <c r="D127" s="13" t="s">
        <v>59</v>
      </c>
      <c r="E127" s="10">
        <v>63.6</v>
      </c>
      <c r="F127" s="11">
        <f t="shared" si="1"/>
        <v>44.519999999999996</v>
      </c>
      <c r="H127" s="4"/>
    </row>
    <row r="128" spans="1:8" x14ac:dyDescent="0.25">
      <c r="A128" s="13" t="s">
        <v>255</v>
      </c>
      <c r="B128" s="13"/>
      <c r="C128" s="5" t="s">
        <v>256</v>
      </c>
      <c r="D128" s="13" t="s">
        <v>59</v>
      </c>
      <c r="E128" s="10">
        <v>68</v>
      </c>
      <c r="F128" s="11">
        <f t="shared" si="1"/>
        <v>47.599999999999994</v>
      </c>
      <c r="H128" s="4"/>
    </row>
    <row r="129" spans="1:8" x14ac:dyDescent="0.25">
      <c r="A129" s="13" t="s">
        <v>257</v>
      </c>
      <c r="B129" s="13"/>
      <c r="C129" s="5" t="s">
        <v>258</v>
      </c>
      <c r="D129" s="13" t="s">
        <v>59</v>
      </c>
      <c r="E129" s="10">
        <v>63.6</v>
      </c>
      <c r="F129" s="11">
        <f t="shared" si="1"/>
        <v>44.519999999999996</v>
      </c>
      <c r="H129" s="4"/>
    </row>
    <row r="130" spans="1:8" x14ac:dyDescent="0.25">
      <c r="A130" s="13" t="s">
        <v>259</v>
      </c>
      <c r="B130" s="13"/>
      <c r="C130" s="5" t="s">
        <v>260</v>
      </c>
      <c r="D130" s="13" t="s">
        <v>59</v>
      </c>
      <c r="E130" s="10">
        <v>29.9</v>
      </c>
      <c r="F130" s="11">
        <f t="shared" si="1"/>
        <v>20.929999999999996</v>
      </c>
      <c r="H130" s="4"/>
    </row>
    <row r="131" spans="1:8" x14ac:dyDescent="0.25">
      <c r="A131" s="13" t="s">
        <v>261</v>
      </c>
      <c r="B131" s="13"/>
      <c r="C131" s="5" t="s">
        <v>262</v>
      </c>
      <c r="D131" s="13" t="s">
        <v>59</v>
      </c>
      <c r="E131" s="10">
        <v>23.7</v>
      </c>
      <c r="F131" s="11">
        <f t="shared" si="1"/>
        <v>16.59</v>
      </c>
      <c r="H131" s="4"/>
    </row>
    <row r="132" spans="1:8" x14ac:dyDescent="0.25">
      <c r="A132" s="13" t="s">
        <v>263</v>
      </c>
      <c r="B132" s="13" t="s">
        <v>6671</v>
      </c>
      <c r="C132" s="5" t="s">
        <v>264</v>
      </c>
      <c r="D132" s="13" t="s">
        <v>59</v>
      </c>
      <c r="E132" s="10">
        <v>8.6999999999999993</v>
      </c>
      <c r="F132" s="11">
        <f t="shared" si="1"/>
        <v>6.089999999999999</v>
      </c>
      <c r="H132" s="4"/>
    </row>
    <row r="133" spans="1:8" x14ac:dyDescent="0.25">
      <c r="A133" s="13" t="s">
        <v>265</v>
      </c>
      <c r="B133" s="13"/>
      <c r="C133" s="5" t="s">
        <v>266</v>
      </c>
      <c r="D133" s="13" t="s">
        <v>59</v>
      </c>
      <c r="E133" s="10">
        <v>4.8</v>
      </c>
      <c r="F133" s="11">
        <f t="shared" ref="F133:F196" si="2">E133*0.7</f>
        <v>3.36</v>
      </c>
      <c r="H133" s="4"/>
    </row>
    <row r="134" spans="1:8" x14ac:dyDescent="0.25">
      <c r="A134" s="13" t="s">
        <v>267</v>
      </c>
      <c r="B134" s="13"/>
      <c r="C134" s="5" t="s">
        <v>268</v>
      </c>
      <c r="D134" s="13" t="s">
        <v>59</v>
      </c>
      <c r="E134" s="10">
        <v>34.9</v>
      </c>
      <c r="F134" s="11">
        <f t="shared" si="2"/>
        <v>24.429999999999996</v>
      </c>
      <c r="H134" s="4"/>
    </row>
    <row r="135" spans="1:8" x14ac:dyDescent="0.25">
      <c r="A135" s="13" t="s">
        <v>269</v>
      </c>
      <c r="B135" s="13"/>
      <c r="C135" s="5" t="s">
        <v>270</v>
      </c>
      <c r="D135" s="13" t="s">
        <v>59</v>
      </c>
      <c r="E135" s="10">
        <v>38.1</v>
      </c>
      <c r="F135" s="11">
        <f t="shared" si="2"/>
        <v>26.669999999999998</v>
      </c>
      <c r="H135" s="4"/>
    </row>
    <row r="136" spans="1:8" x14ac:dyDescent="0.25">
      <c r="A136" s="13" t="s">
        <v>271</v>
      </c>
      <c r="B136" s="13"/>
      <c r="C136" s="5" t="s">
        <v>272</v>
      </c>
      <c r="D136" s="13" t="s">
        <v>59</v>
      </c>
      <c r="E136" s="10">
        <v>69.900000000000006</v>
      </c>
      <c r="F136" s="11">
        <f t="shared" si="2"/>
        <v>48.93</v>
      </c>
      <c r="H136" s="4"/>
    </row>
    <row r="137" spans="1:8" x14ac:dyDescent="0.25">
      <c r="A137" s="13" t="s">
        <v>273</v>
      </c>
      <c r="B137" s="13"/>
      <c r="C137" s="5" t="s">
        <v>274</v>
      </c>
      <c r="D137" s="13" t="s">
        <v>59</v>
      </c>
      <c r="E137" s="10">
        <v>84.1</v>
      </c>
      <c r="F137" s="11">
        <f t="shared" si="2"/>
        <v>58.86999999999999</v>
      </c>
      <c r="H137" s="4"/>
    </row>
    <row r="138" spans="1:8" x14ac:dyDescent="0.25">
      <c r="A138" s="13" t="s">
        <v>275</v>
      </c>
      <c r="B138" s="13"/>
      <c r="C138" s="5" t="s">
        <v>276</v>
      </c>
      <c r="D138" s="13" t="s">
        <v>59</v>
      </c>
      <c r="E138" s="10">
        <v>31.8</v>
      </c>
      <c r="F138" s="11">
        <f t="shared" si="2"/>
        <v>22.259999999999998</v>
      </c>
      <c r="H138" s="4"/>
    </row>
    <row r="139" spans="1:8" x14ac:dyDescent="0.25">
      <c r="A139" s="13" t="s">
        <v>277</v>
      </c>
      <c r="B139" s="13"/>
      <c r="C139" s="5" t="s">
        <v>278</v>
      </c>
      <c r="D139" s="13" t="s">
        <v>59</v>
      </c>
      <c r="E139" s="10">
        <v>27</v>
      </c>
      <c r="F139" s="11">
        <f t="shared" si="2"/>
        <v>18.899999999999999</v>
      </c>
      <c r="H139" s="4"/>
    </row>
    <row r="140" spans="1:8" x14ac:dyDescent="0.25">
      <c r="A140" s="13" t="s">
        <v>279</v>
      </c>
      <c r="B140" s="13"/>
      <c r="C140" s="5" t="s">
        <v>280</v>
      </c>
      <c r="D140" s="13" t="s">
        <v>59</v>
      </c>
      <c r="E140" s="10">
        <v>27</v>
      </c>
      <c r="F140" s="11">
        <f t="shared" si="2"/>
        <v>18.899999999999999</v>
      </c>
      <c r="H140" s="4"/>
    </row>
    <row r="141" spans="1:8" x14ac:dyDescent="0.25">
      <c r="A141" s="13" t="s">
        <v>281</v>
      </c>
      <c r="B141" s="13"/>
      <c r="C141" s="5" t="s">
        <v>282</v>
      </c>
      <c r="D141" s="13" t="s">
        <v>59</v>
      </c>
      <c r="E141" s="10">
        <v>21.4</v>
      </c>
      <c r="F141" s="11">
        <f t="shared" si="2"/>
        <v>14.979999999999999</v>
      </c>
      <c r="H141" s="4"/>
    </row>
    <row r="142" spans="1:8" x14ac:dyDescent="0.25">
      <c r="A142" s="13" t="s">
        <v>283</v>
      </c>
      <c r="B142" s="13"/>
      <c r="C142" s="5" t="s">
        <v>284</v>
      </c>
      <c r="D142" s="13" t="s">
        <v>59</v>
      </c>
      <c r="E142" s="10">
        <v>27</v>
      </c>
      <c r="F142" s="11">
        <f t="shared" si="2"/>
        <v>18.899999999999999</v>
      </c>
      <c r="H142" s="4"/>
    </row>
    <row r="143" spans="1:8" x14ac:dyDescent="0.25">
      <c r="A143" s="13" t="s">
        <v>285</v>
      </c>
      <c r="B143" s="13"/>
      <c r="C143" s="5" t="s">
        <v>286</v>
      </c>
      <c r="D143" s="13" t="s">
        <v>59</v>
      </c>
      <c r="E143" s="10">
        <v>22.3</v>
      </c>
      <c r="F143" s="11">
        <f t="shared" si="2"/>
        <v>15.61</v>
      </c>
      <c r="H143" s="4"/>
    </row>
    <row r="144" spans="1:8" x14ac:dyDescent="0.25">
      <c r="A144" s="13" t="s">
        <v>287</v>
      </c>
      <c r="B144" s="13"/>
      <c r="C144" s="5" t="s">
        <v>288</v>
      </c>
      <c r="D144" s="13" t="s">
        <v>59</v>
      </c>
      <c r="E144" s="10">
        <v>25.4</v>
      </c>
      <c r="F144" s="11">
        <f t="shared" si="2"/>
        <v>17.779999999999998</v>
      </c>
      <c r="H144" s="4"/>
    </row>
    <row r="145" spans="1:8" x14ac:dyDescent="0.25">
      <c r="A145" s="13" t="s">
        <v>289</v>
      </c>
      <c r="B145" s="13"/>
      <c r="C145" s="5" t="s">
        <v>290</v>
      </c>
      <c r="D145" s="13" t="s">
        <v>59</v>
      </c>
      <c r="E145" s="10">
        <v>74.8</v>
      </c>
      <c r="F145" s="11">
        <f t="shared" si="2"/>
        <v>52.359999999999992</v>
      </c>
      <c r="H145" s="4"/>
    </row>
    <row r="146" spans="1:8" x14ac:dyDescent="0.25">
      <c r="A146" s="13" t="s">
        <v>291</v>
      </c>
      <c r="B146" s="13" t="s">
        <v>6672</v>
      </c>
      <c r="C146" s="5" t="s">
        <v>292</v>
      </c>
      <c r="D146" s="13" t="s">
        <v>59</v>
      </c>
      <c r="E146" s="10">
        <v>35.9</v>
      </c>
      <c r="F146" s="11">
        <f t="shared" si="2"/>
        <v>25.13</v>
      </c>
      <c r="H146" s="4"/>
    </row>
    <row r="147" spans="1:8" x14ac:dyDescent="0.25">
      <c r="A147" s="13" t="s">
        <v>293</v>
      </c>
      <c r="B147" s="13"/>
      <c r="C147" s="5" t="s">
        <v>294</v>
      </c>
      <c r="D147" s="13" t="s">
        <v>114</v>
      </c>
      <c r="E147" s="10">
        <v>140</v>
      </c>
      <c r="F147" s="11">
        <f t="shared" si="2"/>
        <v>98</v>
      </c>
      <c r="H147" s="4"/>
    </row>
    <row r="148" spans="1:8" x14ac:dyDescent="0.25">
      <c r="A148" s="13" t="s">
        <v>295</v>
      </c>
      <c r="B148" s="13" t="s">
        <v>6673</v>
      </c>
      <c r="C148" s="5" t="s">
        <v>296</v>
      </c>
      <c r="D148" s="13" t="s">
        <v>59</v>
      </c>
      <c r="E148" s="10">
        <v>69.400000000000006</v>
      </c>
      <c r="F148" s="11">
        <f t="shared" si="2"/>
        <v>48.58</v>
      </c>
      <c r="H148" s="4"/>
    </row>
    <row r="149" spans="1:8" x14ac:dyDescent="0.25">
      <c r="A149" s="13" t="s">
        <v>297</v>
      </c>
      <c r="B149" s="13"/>
      <c r="C149" s="5" t="s">
        <v>298</v>
      </c>
      <c r="D149" s="13" t="s">
        <v>6</v>
      </c>
      <c r="E149" s="10">
        <v>147</v>
      </c>
      <c r="F149" s="11">
        <f t="shared" si="2"/>
        <v>102.89999999999999</v>
      </c>
      <c r="H149" s="4"/>
    </row>
    <row r="150" spans="1:8" x14ac:dyDescent="0.25">
      <c r="A150" s="13" t="s">
        <v>299</v>
      </c>
      <c r="B150" s="13"/>
      <c r="C150" s="5" t="s">
        <v>300</v>
      </c>
      <c r="D150" s="13" t="s">
        <v>59</v>
      </c>
      <c r="E150" s="10">
        <v>15.8</v>
      </c>
      <c r="F150" s="11">
        <f t="shared" si="2"/>
        <v>11.06</v>
      </c>
      <c r="H150" s="4"/>
    </row>
    <row r="151" spans="1:8" x14ac:dyDescent="0.25">
      <c r="A151" s="13" t="s">
        <v>301</v>
      </c>
      <c r="B151" s="13"/>
      <c r="C151" s="5" t="s">
        <v>302</v>
      </c>
      <c r="D151" s="13" t="s">
        <v>59</v>
      </c>
      <c r="E151" s="10">
        <v>17.5</v>
      </c>
      <c r="F151" s="11">
        <f t="shared" si="2"/>
        <v>12.25</v>
      </c>
      <c r="H151" s="4"/>
    </row>
    <row r="152" spans="1:8" x14ac:dyDescent="0.25">
      <c r="A152" s="13" t="s">
        <v>303</v>
      </c>
      <c r="B152" s="13"/>
      <c r="C152" s="5" t="s">
        <v>304</v>
      </c>
      <c r="D152" s="13" t="s">
        <v>59</v>
      </c>
      <c r="E152" s="10">
        <v>14.2</v>
      </c>
      <c r="F152" s="11">
        <f t="shared" si="2"/>
        <v>9.94</v>
      </c>
      <c r="H152" s="4"/>
    </row>
    <row r="153" spans="1:8" x14ac:dyDescent="0.25">
      <c r="A153" s="13" t="s">
        <v>305</v>
      </c>
      <c r="B153" s="13"/>
      <c r="C153" s="5" t="s">
        <v>306</v>
      </c>
      <c r="D153" s="13" t="s">
        <v>59</v>
      </c>
      <c r="E153" s="10">
        <v>12.8</v>
      </c>
      <c r="F153" s="11">
        <f t="shared" si="2"/>
        <v>8.9599999999999991</v>
      </c>
      <c r="H153" s="4"/>
    </row>
    <row r="154" spans="1:8" x14ac:dyDescent="0.25">
      <c r="A154" s="13" t="s">
        <v>307</v>
      </c>
      <c r="B154" s="13"/>
      <c r="C154" s="5" t="s">
        <v>308</v>
      </c>
      <c r="D154" s="13" t="s">
        <v>59</v>
      </c>
      <c r="E154" s="10">
        <v>15.8</v>
      </c>
      <c r="F154" s="11">
        <f t="shared" si="2"/>
        <v>11.06</v>
      </c>
      <c r="H154" s="4"/>
    </row>
    <row r="155" spans="1:8" x14ac:dyDescent="0.25">
      <c r="A155" s="13" t="s">
        <v>309</v>
      </c>
      <c r="B155" s="13"/>
      <c r="C155" s="5" t="s">
        <v>310</v>
      </c>
      <c r="D155" s="13" t="s">
        <v>59</v>
      </c>
      <c r="E155" s="10">
        <v>27</v>
      </c>
      <c r="F155" s="11">
        <f t="shared" si="2"/>
        <v>18.899999999999999</v>
      </c>
      <c r="H155" s="4"/>
    </row>
    <row r="156" spans="1:8" x14ac:dyDescent="0.25">
      <c r="A156" s="13" t="s">
        <v>311</v>
      </c>
      <c r="B156" s="13"/>
      <c r="C156" s="5" t="s">
        <v>312</v>
      </c>
      <c r="D156" s="13" t="s">
        <v>6</v>
      </c>
      <c r="E156" s="10">
        <v>108</v>
      </c>
      <c r="F156" s="11">
        <f t="shared" si="2"/>
        <v>75.599999999999994</v>
      </c>
      <c r="H156" s="4"/>
    </row>
    <row r="157" spans="1:8" x14ac:dyDescent="0.25">
      <c r="A157" s="13" t="s">
        <v>313</v>
      </c>
      <c r="B157" s="13"/>
      <c r="C157" s="5" t="s">
        <v>314</v>
      </c>
      <c r="D157" s="13" t="s">
        <v>59</v>
      </c>
      <c r="E157" s="10">
        <v>28.6</v>
      </c>
      <c r="F157" s="11">
        <f t="shared" si="2"/>
        <v>20.02</v>
      </c>
      <c r="H157" s="4"/>
    </row>
    <row r="158" spans="1:8" x14ac:dyDescent="0.25">
      <c r="A158" s="13" t="s">
        <v>315</v>
      </c>
      <c r="B158" s="13"/>
      <c r="C158" s="5" t="s">
        <v>316</v>
      </c>
      <c r="D158" s="13" t="s">
        <v>59</v>
      </c>
      <c r="E158" s="10">
        <v>42.8</v>
      </c>
      <c r="F158" s="11">
        <f t="shared" si="2"/>
        <v>29.959999999999997</v>
      </c>
      <c r="H158" s="4"/>
    </row>
    <row r="159" spans="1:8" x14ac:dyDescent="0.25">
      <c r="A159" s="13" t="s">
        <v>317</v>
      </c>
      <c r="B159" s="13"/>
      <c r="C159" s="5" t="s">
        <v>318</v>
      </c>
      <c r="D159" s="13" t="s">
        <v>6</v>
      </c>
      <c r="E159" s="10">
        <v>124</v>
      </c>
      <c r="F159" s="11">
        <f t="shared" si="2"/>
        <v>86.8</v>
      </c>
      <c r="H159" s="4"/>
    </row>
    <row r="160" spans="1:8" x14ac:dyDescent="0.25">
      <c r="A160" s="13" t="s">
        <v>319</v>
      </c>
      <c r="B160" s="13"/>
      <c r="C160" s="5" t="s">
        <v>320</v>
      </c>
      <c r="D160" s="13" t="s">
        <v>59</v>
      </c>
      <c r="E160" s="10">
        <v>34.9</v>
      </c>
      <c r="F160" s="11">
        <f t="shared" si="2"/>
        <v>24.429999999999996</v>
      </c>
      <c r="H160" s="4"/>
    </row>
    <row r="161" spans="1:8" x14ac:dyDescent="0.25">
      <c r="A161" s="13" t="s">
        <v>321</v>
      </c>
      <c r="B161" s="13"/>
      <c r="C161" s="5" t="s">
        <v>310</v>
      </c>
      <c r="D161" s="13" t="s">
        <v>59</v>
      </c>
      <c r="E161" s="10">
        <v>44.4</v>
      </c>
      <c r="F161" s="11">
        <f t="shared" si="2"/>
        <v>31.08</v>
      </c>
      <c r="H161" s="4"/>
    </row>
    <row r="162" spans="1:8" x14ac:dyDescent="0.25">
      <c r="A162" s="13" t="s">
        <v>322</v>
      </c>
      <c r="B162" s="13"/>
      <c r="C162" s="5" t="s">
        <v>316</v>
      </c>
      <c r="D162" s="13" t="s">
        <v>59</v>
      </c>
      <c r="E162" s="10">
        <v>31.8</v>
      </c>
      <c r="F162" s="11">
        <f t="shared" si="2"/>
        <v>22.259999999999998</v>
      </c>
      <c r="H162" s="4"/>
    </row>
    <row r="163" spans="1:8" x14ac:dyDescent="0.25">
      <c r="A163" s="14" t="s">
        <v>323</v>
      </c>
      <c r="B163" s="14"/>
      <c r="C163" s="5" t="s">
        <v>324</v>
      </c>
      <c r="D163" s="13" t="s">
        <v>114</v>
      </c>
      <c r="E163" s="10">
        <v>50.7</v>
      </c>
      <c r="F163" s="11">
        <f t="shared" si="2"/>
        <v>35.49</v>
      </c>
      <c r="H163" s="4"/>
    </row>
    <row r="164" spans="1:8" x14ac:dyDescent="0.25">
      <c r="A164" s="13" t="s">
        <v>325</v>
      </c>
      <c r="B164" s="13"/>
      <c r="C164" s="5" t="s">
        <v>326</v>
      </c>
      <c r="D164" s="13" t="s">
        <v>59</v>
      </c>
      <c r="E164" s="10">
        <v>66.8</v>
      </c>
      <c r="F164" s="11">
        <f t="shared" si="2"/>
        <v>46.76</v>
      </c>
      <c r="H164" s="4"/>
    </row>
    <row r="165" spans="1:8" x14ac:dyDescent="0.25">
      <c r="A165" s="13" t="s">
        <v>327</v>
      </c>
      <c r="B165" s="13"/>
      <c r="C165" s="5" t="s">
        <v>328</v>
      </c>
      <c r="D165" s="13" t="s">
        <v>59</v>
      </c>
      <c r="E165" s="10">
        <v>14.9</v>
      </c>
      <c r="F165" s="11">
        <f t="shared" si="2"/>
        <v>10.43</v>
      </c>
      <c r="H165" s="4"/>
    </row>
    <row r="166" spans="1:8" x14ac:dyDescent="0.25">
      <c r="A166" s="13" t="s">
        <v>329</v>
      </c>
      <c r="B166" s="13"/>
      <c r="C166" s="5" t="s">
        <v>330</v>
      </c>
      <c r="D166" s="13" t="s">
        <v>59</v>
      </c>
      <c r="E166" s="10">
        <v>34.9</v>
      </c>
      <c r="F166" s="11">
        <f t="shared" si="2"/>
        <v>24.429999999999996</v>
      </c>
      <c r="H166" s="4"/>
    </row>
    <row r="167" spans="1:8" x14ac:dyDescent="0.25">
      <c r="A167" s="13" t="s">
        <v>331</v>
      </c>
      <c r="B167" s="13"/>
      <c r="C167" s="5" t="s">
        <v>332</v>
      </c>
      <c r="D167" s="13" t="s">
        <v>59</v>
      </c>
      <c r="E167" s="10">
        <v>41.1</v>
      </c>
      <c r="F167" s="11">
        <f t="shared" si="2"/>
        <v>28.77</v>
      </c>
      <c r="H167" s="4"/>
    </row>
    <row r="168" spans="1:8" x14ac:dyDescent="0.25">
      <c r="A168" s="13" t="s">
        <v>333</v>
      </c>
      <c r="B168" s="13" t="s">
        <v>6674</v>
      </c>
      <c r="C168" s="5" t="s">
        <v>334</v>
      </c>
      <c r="D168" s="13" t="s">
        <v>59</v>
      </c>
      <c r="E168" s="10">
        <v>4.8</v>
      </c>
      <c r="F168" s="11">
        <f t="shared" si="2"/>
        <v>3.36</v>
      </c>
      <c r="H168" s="4"/>
    </row>
    <row r="169" spans="1:8" x14ac:dyDescent="0.25">
      <c r="A169" s="13" t="s">
        <v>335</v>
      </c>
      <c r="B169" s="13" t="s">
        <v>6675</v>
      </c>
      <c r="C169" s="5" t="s">
        <v>336</v>
      </c>
      <c r="D169" s="13" t="s">
        <v>59</v>
      </c>
      <c r="E169" s="10">
        <v>6.3</v>
      </c>
      <c r="F169" s="11">
        <f t="shared" si="2"/>
        <v>4.4099999999999993</v>
      </c>
      <c r="H169" s="4"/>
    </row>
    <row r="170" spans="1:8" x14ac:dyDescent="0.25">
      <c r="A170" s="13" t="s">
        <v>337</v>
      </c>
      <c r="B170" s="13"/>
      <c r="C170" s="5" t="s">
        <v>338</v>
      </c>
      <c r="D170" s="13" t="s">
        <v>59</v>
      </c>
      <c r="E170" s="10">
        <v>9.6999999999999993</v>
      </c>
      <c r="F170" s="11">
        <f t="shared" si="2"/>
        <v>6.7899999999999991</v>
      </c>
      <c r="H170" s="4"/>
    </row>
    <row r="171" spans="1:8" x14ac:dyDescent="0.25">
      <c r="A171" s="13" t="s">
        <v>339</v>
      </c>
      <c r="B171" s="13"/>
      <c r="C171" s="5" t="s">
        <v>340</v>
      </c>
      <c r="D171" s="13" t="s">
        <v>6</v>
      </c>
      <c r="E171" s="10">
        <v>106</v>
      </c>
      <c r="F171" s="11">
        <f t="shared" si="2"/>
        <v>74.199999999999989</v>
      </c>
      <c r="H171" s="4"/>
    </row>
    <row r="172" spans="1:8" x14ac:dyDescent="0.25">
      <c r="A172" s="13" t="s">
        <v>341</v>
      </c>
      <c r="B172" s="13"/>
      <c r="C172" s="5" t="s">
        <v>342</v>
      </c>
      <c r="D172" s="13" t="s">
        <v>59</v>
      </c>
      <c r="E172" s="10">
        <v>10.1</v>
      </c>
      <c r="F172" s="11">
        <f t="shared" si="2"/>
        <v>7.0699999999999994</v>
      </c>
      <c r="H172" s="4"/>
    </row>
    <row r="173" spans="1:8" x14ac:dyDescent="0.25">
      <c r="A173" s="13" t="s">
        <v>343</v>
      </c>
      <c r="B173" s="13"/>
      <c r="C173" s="5" t="s">
        <v>340</v>
      </c>
      <c r="D173" s="13" t="s">
        <v>6</v>
      </c>
      <c r="E173" s="10">
        <v>136</v>
      </c>
      <c r="F173" s="11">
        <f t="shared" si="2"/>
        <v>95.199999999999989</v>
      </c>
      <c r="H173" s="4"/>
    </row>
    <row r="174" spans="1:8" x14ac:dyDescent="0.25">
      <c r="A174" s="13" t="s">
        <v>344</v>
      </c>
      <c r="B174" s="13"/>
      <c r="C174" s="5" t="s">
        <v>345</v>
      </c>
      <c r="D174" s="13" t="s">
        <v>59</v>
      </c>
      <c r="E174" s="10">
        <v>7.9</v>
      </c>
      <c r="F174" s="11">
        <f t="shared" si="2"/>
        <v>5.53</v>
      </c>
      <c r="H174" s="4"/>
    </row>
    <row r="175" spans="1:8" x14ac:dyDescent="0.25">
      <c r="A175" s="13" t="s">
        <v>346</v>
      </c>
      <c r="B175" s="13"/>
      <c r="C175" s="5" t="s">
        <v>347</v>
      </c>
      <c r="D175" s="13" t="s">
        <v>59</v>
      </c>
      <c r="E175" s="10">
        <v>44.4</v>
      </c>
      <c r="F175" s="11">
        <f t="shared" si="2"/>
        <v>31.08</v>
      </c>
      <c r="H175" s="4"/>
    </row>
    <row r="176" spans="1:8" x14ac:dyDescent="0.25">
      <c r="A176" s="13" t="s">
        <v>348</v>
      </c>
      <c r="B176" s="13"/>
      <c r="C176" s="5" t="s">
        <v>349</v>
      </c>
      <c r="D176" s="13" t="s">
        <v>59</v>
      </c>
      <c r="E176" s="10">
        <v>41.1</v>
      </c>
      <c r="F176" s="11">
        <f t="shared" si="2"/>
        <v>28.77</v>
      </c>
      <c r="H176" s="4"/>
    </row>
    <row r="177" spans="1:8" x14ac:dyDescent="0.25">
      <c r="A177" s="13" t="s">
        <v>350</v>
      </c>
      <c r="B177" s="13" t="s">
        <v>6676</v>
      </c>
      <c r="C177" s="5" t="s">
        <v>351</v>
      </c>
      <c r="D177" s="13" t="s">
        <v>59</v>
      </c>
      <c r="E177" s="10">
        <v>4.8</v>
      </c>
      <c r="F177" s="11">
        <f t="shared" si="2"/>
        <v>3.36</v>
      </c>
      <c r="H177" s="4"/>
    </row>
    <row r="178" spans="1:8" x14ac:dyDescent="0.25">
      <c r="A178" s="13" t="s">
        <v>352</v>
      </c>
      <c r="B178" s="13"/>
      <c r="C178" s="5" t="s">
        <v>353</v>
      </c>
      <c r="D178" s="13" t="s">
        <v>59</v>
      </c>
      <c r="E178" s="10">
        <v>6.3</v>
      </c>
      <c r="F178" s="11">
        <f t="shared" si="2"/>
        <v>4.4099999999999993</v>
      </c>
      <c r="H178" s="4"/>
    </row>
    <row r="179" spans="1:8" x14ac:dyDescent="0.25">
      <c r="A179" s="13" t="s">
        <v>354</v>
      </c>
      <c r="B179" s="13"/>
      <c r="C179" s="5" t="s">
        <v>355</v>
      </c>
      <c r="D179" s="13" t="s">
        <v>59</v>
      </c>
      <c r="E179" s="10">
        <v>7.9</v>
      </c>
      <c r="F179" s="11">
        <f t="shared" si="2"/>
        <v>5.53</v>
      </c>
      <c r="H179" s="4"/>
    </row>
    <row r="180" spans="1:8" x14ac:dyDescent="0.25">
      <c r="A180" s="13" t="s">
        <v>356</v>
      </c>
      <c r="B180" s="13"/>
      <c r="C180" s="5" t="s">
        <v>357</v>
      </c>
      <c r="D180" s="13" t="s">
        <v>6</v>
      </c>
      <c r="E180" s="10">
        <v>103</v>
      </c>
      <c r="F180" s="11">
        <f t="shared" si="2"/>
        <v>72.099999999999994</v>
      </c>
      <c r="H180" s="4"/>
    </row>
    <row r="181" spans="1:8" x14ac:dyDescent="0.25">
      <c r="A181" s="13" t="s">
        <v>358</v>
      </c>
      <c r="B181" s="13"/>
      <c r="C181" s="5" t="s">
        <v>359</v>
      </c>
      <c r="D181" s="13" t="s">
        <v>59</v>
      </c>
      <c r="E181" s="10">
        <v>9.6</v>
      </c>
      <c r="F181" s="11">
        <f t="shared" si="2"/>
        <v>6.72</v>
      </c>
      <c r="H181" s="4"/>
    </row>
    <row r="182" spans="1:8" x14ac:dyDescent="0.25">
      <c r="A182" s="13" t="s">
        <v>360</v>
      </c>
      <c r="B182" s="13"/>
      <c r="C182" s="5" t="s">
        <v>357</v>
      </c>
      <c r="D182" s="13" t="s">
        <v>6</v>
      </c>
      <c r="E182" s="10">
        <v>123</v>
      </c>
      <c r="F182" s="11">
        <f t="shared" si="2"/>
        <v>86.1</v>
      </c>
      <c r="H182" s="4"/>
    </row>
    <row r="183" spans="1:8" x14ac:dyDescent="0.25">
      <c r="A183" s="13" t="s">
        <v>361</v>
      </c>
      <c r="B183" s="13" t="s">
        <v>6677</v>
      </c>
      <c r="C183" s="5" t="s">
        <v>362</v>
      </c>
      <c r="D183" s="13" t="s">
        <v>59</v>
      </c>
      <c r="E183" s="10">
        <v>3.9</v>
      </c>
      <c r="F183" s="11">
        <f t="shared" si="2"/>
        <v>2.73</v>
      </c>
      <c r="H183" s="4"/>
    </row>
    <row r="184" spans="1:8" x14ac:dyDescent="0.25">
      <c r="A184" s="13" t="s">
        <v>363</v>
      </c>
      <c r="B184" s="13"/>
      <c r="C184" s="5" t="s">
        <v>364</v>
      </c>
      <c r="D184" s="13" t="s">
        <v>59</v>
      </c>
      <c r="E184" s="10">
        <v>20.7</v>
      </c>
      <c r="F184" s="11">
        <f t="shared" si="2"/>
        <v>14.489999999999998</v>
      </c>
      <c r="H184" s="4"/>
    </row>
    <row r="185" spans="1:8" x14ac:dyDescent="0.25">
      <c r="A185" s="13" t="s">
        <v>365</v>
      </c>
      <c r="B185" s="13"/>
      <c r="C185" s="5" t="s">
        <v>366</v>
      </c>
      <c r="D185" s="13" t="s">
        <v>59</v>
      </c>
      <c r="E185" s="10">
        <v>42.8</v>
      </c>
      <c r="F185" s="11">
        <f t="shared" si="2"/>
        <v>29.959999999999997</v>
      </c>
      <c r="H185" s="4"/>
    </row>
    <row r="186" spans="1:8" x14ac:dyDescent="0.25">
      <c r="A186" s="13" t="s">
        <v>367</v>
      </c>
      <c r="B186" s="13"/>
      <c r="C186" s="5" t="s">
        <v>368</v>
      </c>
      <c r="D186" s="13" t="s">
        <v>59</v>
      </c>
      <c r="E186" s="10">
        <v>38.1</v>
      </c>
      <c r="F186" s="11">
        <f t="shared" si="2"/>
        <v>26.669999999999998</v>
      </c>
      <c r="H186" s="4"/>
    </row>
    <row r="187" spans="1:8" x14ac:dyDescent="0.25">
      <c r="A187" s="13" t="s">
        <v>369</v>
      </c>
      <c r="B187" s="13"/>
      <c r="C187" s="5" t="s">
        <v>370</v>
      </c>
      <c r="D187" s="13" t="s">
        <v>59</v>
      </c>
      <c r="E187" s="10">
        <v>69.900000000000006</v>
      </c>
      <c r="F187" s="11">
        <f t="shared" si="2"/>
        <v>48.93</v>
      </c>
      <c r="H187" s="4"/>
    </row>
    <row r="188" spans="1:8" x14ac:dyDescent="0.25">
      <c r="A188" s="13" t="s">
        <v>371</v>
      </c>
      <c r="B188" s="13"/>
      <c r="C188" s="5" t="s">
        <v>372</v>
      </c>
      <c r="D188" s="13" t="s">
        <v>59</v>
      </c>
      <c r="E188" s="10">
        <v>72.900000000000006</v>
      </c>
      <c r="F188" s="11">
        <f t="shared" si="2"/>
        <v>51.03</v>
      </c>
      <c r="H188" s="4"/>
    </row>
    <row r="189" spans="1:8" x14ac:dyDescent="0.25">
      <c r="A189" s="13" t="s">
        <v>373</v>
      </c>
      <c r="B189" s="13"/>
      <c r="C189" s="5" t="s">
        <v>374</v>
      </c>
      <c r="D189" s="13" t="s">
        <v>59</v>
      </c>
      <c r="E189" s="10">
        <v>27</v>
      </c>
      <c r="F189" s="11">
        <f t="shared" si="2"/>
        <v>18.899999999999999</v>
      </c>
      <c r="H189" s="4"/>
    </row>
    <row r="190" spans="1:8" x14ac:dyDescent="0.25">
      <c r="A190" s="13" t="s">
        <v>375</v>
      </c>
      <c r="B190" s="13"/>
      <c r="C190" s="5" t="s">
        <v>376</v>
      </c>
      <c r="D190" s="13" t="s">
        <v>59</v>
      </c>
      <c r="E190" s="10">
        <v>31.8</v>
      </c>
      <c r="F190" s="11">
        <f t="shared" si="2"/>
        <v>22.259999999999998</v>
      </c>
      <c r="H190" s="4"/>
    </row>
    <row r="191" spans="1:8" x14ac:dyDescent="0.25">
      <c r="A191" s="13" t="s">
        <v>377</v>
      </c>
      <c r="B191" s="13"/>
      <c r="C191" s="5" t="s">
        <v>378</v>
      </c>
      <c r="D191" s="13" t="s">
        <v>59</v>
      </c>
      <c r="E191" s="10">
        <v>31.8</v>
      </c>
      <c r="F191" s="11">
        <f t="shared" si="2"/>
        <v>22.259999999999998</v>
      </c>
      <c r="H191" s="4"/>
    </row>
    <row r="192" spans="1:8" x14ac:dyDescent="0.25">
      <c r="A192" s="13" t="s">
        <v>379</v>
      </c>
      <c r="B192" s="13"/>
      <c r="C192" s="5" t="s">
        <v>380</v>
      </c>
      <c r="D192" s="13" t="s">
        <v>59</v>
      </c>
      <c r="E192" s="10">
        <v>35.5</v>
      </c>
      <c r="F192" s="11">
        <f t="shared" si="2"/>
        <v>24.849999999999998</v>
      </c>
      <c r="H192" s="4"/>
    </row>
    <row r="193" spans="1:8" x14ac:dyDescent="0.25">
      <c r="A193" s="13" t="s">
        <v>381</v>
      </c>
      <c r="B193" s="13"/>
      <c r="C193" s="5" t="s">
        <v>382</v>
      </c>
      <c r="D193" s="13" t="s">
        <v>59</v>
      </c>
      <c r="E193" s="10">
        <v>46</v>
      </c>
      <c r="F193" s="11">
        <f t="shared" si="2"/>
        <v>32.199999999999996</v>
      </c>
      <c r="H193" s="4"/>
    </row>
    <row r="194" spans="1:8" x14ac:dyDescent="0.25">
      <c r="A194" s="13" t="s">
        <v>383</v>
      </c>
      <c r="B194" s="13"/>
      <c r="C194" s="5" t="s">
        <v>384</v>
      </c>
      <c r="D194" s="13" t="s">
        <v>59</v>
      </c>
      <c r="E194" s="10">
        <v>55.5</v>
      </c>
      <c r="F194" s="11">
        <f t="shared" si="2"/>
        <v>38.849999999999994</v>
      </c>
      <c r="H194" s="4"/>
    </row>
    <row r="195" spans="1:8" x14ac:dyDescent="0.25">
      <c r="A195" s="13" t="s">
        <v>385</v>
      </c>
      <c r="B195" s="13"/>
      <c r="C195" s="5" t="s">
        <v>386</v>
      </c>
      <c r="D195" s="13" t="s">
        <v>59</v>
      </c>
      <c r="E195" s="10">
        <v>26.4</v>
      </c>
      <c r="F195" s="11">
        <f t="shared" si="2"/>
        <v>18.479999999999997</v>
      </c>
      <c r="H195" s="4"/>
    </row>
    <row r="196" spans="1:8" x14ac:dyDescent="0.25">
      <c r="A196" s="13" t="s">
        <v>387</v>
      </c>
      <c r="B196" s="13"/>
      <c r="C196" s="5" t="s">
        <v>388</v>
      </c>
      <c r="D196" s="13" t="s">
        <v>59</v>
      </c>
      <c r="E196" s="10">
        <v>34.1</v>
      </c>
      <c r="F196" s="11">
        <f t="shared" si="2"/>
        <v>23.87</v>
      </c>
      <c r="H196" s="4"/>
    </row>
    <row r="197" spans="1:8" x14ac:dyDescent="0.25">
      <c r="A197" s="13" t="s">
        <v>389</v>
      </c>
      <c r="B197" s="13" t="s">
        <v>6678</v>
      </c>
      <c r="C197" s="5" t="s">
        <v>390</v>
      </c>
      <c r="D197" s="13" t="s">
        <v>59</v>
      </c>
      <c r="E197" s="10">
        <v>4.2</v>
      </c>
      <c r="F197" s="11">
        <f t="shared" ref="F197:F260" si="3">E197*0.7</f>
        <v>2.94</v>
      </c>
      <c r="H197" s="4"/>
    </row>
    <row r="198" spans="1:8" x14ac:dyDescent="0.25">
      <c r="A198" s="13" t="s">
        <v>391</v>
      </c>
      <c r="B198" s="13"/>
      <c r="C198" s="5" t="s">
        <v>392</v>
      </c>
      <c r="D198" s="13" t="s">
        <v>59</v>
      </c>
      <c r="E198" s="10">
        <v>31.8</v>
      </c>
      <c r="F198" s="11">
        <f t="shared" si="3"/>
        <v>22.259999999999998</v>
      </c>
      <c r="H198" s="4"/>
    </row>
    <row r="199" spans="1:8" x14ac:dyDescent="0.25">
      <c r="A199" s="13" t="s">
        <v>393</v>
      </c>
      <c r="B199" s="13"/>
      <c r="C199" s="5" t="s">
        <v>394</v>
      </c>
      <c r="D199" s="13" t="s">
        <v>59</v>
      </c>
      <c r="E199" s="10">
        <v>41.1</v>
      </c>
      <c r="F199" s="11">
        <f t="shared" si="3"/>
        <v>28.77</v>
      </c>
      <c r="H199" s="4"/>
    </row>
    <row r="200" spans="1:8" x14ac:dyDescent="0.25">
      <c r="A200" s="13" t="s">
        <v>395</v>
      </c>
      <c r="B200" s="13"/>
      <c r="C200" s="5" t="s">
        <v>396</v>
      </c>
      <c r="D200" s="13" t="s">
        <v>59</v>
      </c>
      <c r="E200" s="10">
        <v>42.8</v>
      </c>
      <c r="F200" s="11">
        <f t="shared" si="3"/>
        <v>29.959999999999997</v>
      </c>
      <c r="H200" s="4"/>
    </row>
    <row r="201" spans="1:8" x14ac:dyDescent="0.25">
      <c r="A201" s="13" t="s">
        <v>397</v>
      </c>
      <c r="B201" s="13"/>
      <c r="C201" s="5" t="s">
        <v>398</v>
      </c>
      <c r="D201" s="13" t="s">
        <v>6</v>
      </c>
      <c r="E201" s="10">
        <v>353</v>
      </c>
      <c r="F201" s="11">
        <f t="shared" si="3"/>
        <v>247.1</v>
      </c>
      <c r="H201" s="4"/>
    </row>
    <row r="202" spans="1:8" x14ac:dyDescent="0.25">
      <c r="A202" s="13" t="s">
        <v>399</v>
      </c>
      <c r="B202" s="13"/>
      <c r="C202" s="5" t="s">
        <v>400</v>
      </c>
      <c r="D202" s="13" t="s">
        <v>59</v>
      </c>
      <c r="E202" s="10">
        <v>39</v>
      </c>
      <c r="F202" s="11">
        <f t="shared" si="3"/>
        <v>27.299999999999997</v>
      </c>
      <c r="H202" s="4"/>
    </row>
    <row r="203" spans="1:8" x14ac:dyDescent="0.25">
      <c r="A203" s="13" t="s">
        <v>401</v>
      </c>
      <c r="B203" s="13"/>
      <c r="C203" s="5" t="s">
        <v>402</v>
      </c>
      <c r="D203" s="13" t="s">
        <v>6</v>
      </c>
      <c r="E203" s="10">
        <v>289</v>
      </c>
      <c r="F203" s="11">
        <f t="shared" si="3"/>
        <v>202.29999999999998</v>
      </c>
      <c r="H203" s="4"/>
    </row>
    <row r="204" spans="1:8" x14ac:dyDescent="0.25">
      <c r="A204" s="13" t="s">
        <v>403</v>
      </c>
      <c r="B204" s="13"/>
      <c r="C204" s="5" t="s">
        <v>404</v>
      </c>
      <c r="D204" s="13" t="s">
        <v>59</v>
      </c>
      <c r="E204" s="10">
        <v>33.299999999999997</v>
      </c>
      <c r="F204" s="11">
        <f t="shared" si="3"/>
        <v>23.309999999999995</v>
      </c>
      <c r="H204" s="4"/>
    </row>
    <row r="205" spans="1:8" x14ac:dyDescent="0.25">
      <c r="A205" s="13" t="s">
        <v>405</v>
      </c>
      <c r="B205" s="13"/>
      <c r="C205" s="5" t="s">
        <v>406</v>
      </c>
      <c r="D205" s="13" t="s">
        <v>59</v>
      </c>
      <c r="E205" s="10">
        <v>36.5</v>
      </c>
      <c r="F205" s="11">
        <f t="shared" si="3"/>
        <v>25.549999999999997</v>
      </c>
      <c r="H205" s="4"/>
    </row>
    <row r="206" spans="1:8" x14ac:dyDescent="0.25">
      <c r="A206" s="13" t="s">
        <v>407</v>
      </c>
      <c r="B206" s="13"/>
      <c r="C206" s="5" t="s">
        <v>408</v>
      </c>
      <c r="D206" s="13" t="s">
        <v>59</v>
      </c>
      <c r="E206" s="10">
        <v>49.3</v>
      </c>
      <c r="F206" s="11">
        <f t="shared" si="3"/>
        <v>34.51</v>
      </c>
      <c r="H206" s="4"/>
    </row>
    <row r="207" spans="1:8" x14ac:dyDescent="0.25">
      <c r="A207" s="13" t="s">
        <v>409</v>
      </c>
      <c r="B207" s="13"/>
      <c r="C207" s="5" t="s">
        <v>410</v>
      </c>
      <c r="D207" s="13" t="s">
        <v>114</v>
      </c>
      <c r="E207" s="10">
        <v>50.7</v>
      </c>
      <c r="F207" s="11">
        <f t="shared" si="3"/>
        <v>35.49</v>
      </c>
      <c r="H207" s="4"/>
    </row>
    <row r="208" spans="1:8" x14ac:dyDescent="0.25">
      <c r="A208" s="13" t="s">
        <v>411</v>
      </c>
      <c r="B208" s="13"/>
      <c r="C208" s="5" t="s">
        <v>412</v>
      </c>
      <c r="D208" s="13" t="s">
        <v>114</v>
      </c>
      <c r="E208" s="10">
        <v>68</v>
      </c>
      <c r="F208" s="11">
        <f t="shared" si="3"/>
        <v>47.599999999999994</v>
      </c>
      <c r="H208" s="4"/>
    </row>
    <row r="209" spans="1:8" x14ac:dyDescent="0.25">
      <c r="A209" s="13" t="s">
        <v>413</v>
      </c>
      <c r="B209" s="13"/>
      <c r="C209" s="5" t="s">
        <v>414</v>
      </c>
      <c r="D209" s="13" t="s">
        <v>59</v>
      </c>
      <c r="E209" s="10">
        <v>69.900000000000006</v>
      </c>
      <c r="F209" s="11">
        <f t="shared" si="3"/>
        <v>48.93</v>
      </c>
      <c r="H209" s="4"/>
    </row>
    <row r="210" spans="1:8" x14ac:dyDescent="0.25">
      <c r="A210" s="13" t="s">
        <v>415</v>
      </c>
      <c r="B210" s="13"/>
      <c r="C210" s="5" t="s">
        <v>416</v>
      </c>
      <c r="D210" s="13" t="s">
        <v>59</v>
      </c>
      <c r="E210" s="10">
        <v>11.2</v>
      </c>
      <c r="F210" s="11">
        <f t="shared" si="3"/>
        <v>7.839999999999999</v>
      </c>
      <c r="H210" s="4"/>
    </row>
    <row r="211" spans="1:8" x14ac:dyDescent="0.25">
      <c r="A211" s="13" t="s">
        <v>417</v>
      </c>
      <c r="B211" s="13"/>
      <c r="C211" s="5" t="s">
        <v>418</v>
      </c>
      <c r="D211" s="13" t="s">
        <v>6</v>
      </c>
      <c r="E211" s="10">
        <v>65.5</v>
      </c>
      <c r="F211" s="11">
        <f t="shared" si="3"/>
        <v>45.849999999999994</v>
      </c>
      <c r="H211" s="4"/>
    </row>
    <row r="212" spans="1:8" x14ac:dyDescent="0.25">
      <c r="A212" s="13" t="s">
        <v>419</v>
      </c>
      <c r="B212" s="13"/>
      <c r="C212" s="5" t="s">
        <v>420</v>
      </c>
      <c r="D212" s="13" t="s">
        <v>59</v>
      </c>
      <c r="E212" s="10">
        <v>12.8</v>
      </c>
      <c r="F212" s="11">
        <f t="shared" si="3"/>
        <v>8.9599999999999991</v>
      </c>
      <c r="H212" s="4"/>
    </row>
    <row r="213" spans="1:8" x14ac:dyDescent="0.25">
      <c r="A213" s="13" t="s">
        <v>421</v>
      </c>
      <c r="B213" s="13"/>
      <c r="C213" s="5" t="s">
        <v>422</v>
      </c>
      <c r="D213" s="13" t="s">
        <v>6</v>
      </c>
      <c r="E213" s="10">
        <v>88.4</v>
      </c>
      <c r="F213" s="11">
        <f t="shared" si="3"/>
        <v>61.88</v>
      </c>
      <c r="H213" s="4"/>
    </row>
    <row r="214" spans="1:8" x14ac:dyDescent="0.25">
      <c r="A214" s="13" t="s">
        <v>423</v>
      </c>
      <c r="B214" s="13"/>
      <c r="C214" s="5" t="s">
        <v>424</v>
      </c>
      <c r="D214" s="13" t="s">
        <v>59</v>
      </c>
      <c r="E214" s="10">
        <v>4.8</v>
      </c>
      <c r="F214" s="11">
        <f t="shared" si="3"/>
        <v>3.36</v>
      </c>
      <c r="H214" s="4"/>
    </row>
    <row r="215" spans="1:8" x14ac:dyDescent="0.25">
      <c r="A215" s="13" t="s">
        <v>425</v>
      </c>
      <c r="B215" s="13" t="s">
        <v>6679</v>
      </c>
      <c r="C215" s="5" t="s">
        <v>426</v>
      </c>
      <c r="D215" s="13" t="s">
        <v>59</v>
      </c>
      <c r="E215" s="10">
        <v>11.6</v>
      </c>
      <c r="F215" s="11">
        <f t="shared" si="3"/>
        <v>8.1199999999999992</v>
      </c>
      <c r="H215" s="4"/>
    </row>
    <row r="216" spans="1:8" x14ac:dyDescent="0.25">
      <c r="A216" s="13" t="s">
        <v>427</v>
      </c>
      <c r="B216" s="13" t="s">
        <v>6680</v>
      </c>
      <c r="C216" s="5" t="s">
        <v>428</v>
      </c>
      <c r="D216" s="13" t="s">
        <v>59</v>
      </c>
      <c r="E216" s="10">
        <v>23.5</v>
      </c>
      <c r="F216" s="11">
        <f t="shared" si="3"/>
        <v>16.45</v>
      </c>
      <c r="H216" s="4"/>
    </row>
    <row r="217" spans="1:8" x14ac:dyDescent="0.25">
      <c r="A217" s="13" t="s">
        <v>429</v>
      </c>
      <c r="B217" s="13"/>
      <c r="C217" s="5" t="s">
        <v>430</v>
      </c>
      <c r="D217" s="13" t="s">
        <v>59</v>
      </c>
      <c r="E217" s="10">
        <v>34.9</v>
      </c>
      <c r="F217" s="11">
        <f t="shared" si="3"/>
        <v>24.429999999999996</v>
      </c>
      <c r="H217" s="4"/>
    </row>
    <row r="218" spans="1:8" x14ac:dyDescent="0.25">
      <c r="A218" s="13" t="s">
        <v>431</v>
      </c>
      <c r="B218" s="13"/>
      <c r="C218" s="5" t="s">
        <v>432</v>
      </c>
      <c r="D218" s="13" t="s">
        <v>59</v>
      </c>
      <c r="E218" s="10">
        <v>34.9</v>
      </c>
      <c r="F218" s="11">
        <f t="shared" si="3"/>
        <v>24.429999999999996</v>
      </c>
      <c r="H218" s="4"/>
    </row>
    <row r="219" spans="1:8" x14ac:dyDescent="0.25">
      <c r="A219" s="13" t="s">
        <v>433</v>
      </c>
      <c r="B219" s="13"/>
      <c r="C219" s="5" t="s">
        <v>434</v>
      </c>
      <c r="D219" s="13" t="s">
        <v>59</v>
      </c>
      <c r="E219" s="10">
        <v>34.9</v>
      </c>
      <c r="F219" s="11">
        <f t="shared" si="3"/>
        <v>24.429999999999996</v>
      </c>
      <c r="H219" s="4"/>
    </row>
    <row r="220" spans="1:8" x14ac:dyDescent="0.25">
      <c r="A220" s="13" t="s">
        <v>435</v>
      </c>
      <c r="B220" s="13"/>
      <c r="C220" s="5" t="s">
        <v>436</v>
      </c>
      <c r="D220" s="13" t="s">
        <v>59</v>
      </c>
      <c r="E220" s="10">
        <v>30.2</v>
      </c>
      <c r="F220" s="11">
        <f t="shared" si="3"/>
        <v>21.139999999999997</v>
      </c>
      <c r="H220" s="4"/>
    </row>
    <row r="221" spans="1:8" x14ac:dyDescent="0.25">
      <c r="A221" s="13" t="s">
        <v>437</v>
      </c>
      <c r="B221" s="13"/>
      <c r="C221" s="5" t="s">
        <v>438</v>
      </c>
      <c r="D221" s="13" t="s">
        <v>6</v>
      </c>
      <c r="E221" s="10">
        <v>141</v>
      </c>
      <c r="F221" s="11">
        <f t="shared" si="3"/>
        <v>98.699999999999989</v>
      </c>
      <c r="H221" s="4"/>
    </row>
    <row r="222" spans="1:8" x14ac:dyDescent="0.25">
      <c r="A222" s="13" t="s">
        <v>439</v>
      </c>
      <c r="B222" s="13"/>
      <c r="C222" s="5" t="s">
        <v>440</v>
      </c>
      <c r="D222" s="13" t="s">
        <v>59</v>
      </c>
      <c r="E222" s="10">
        <v>30.2</v>
      </c>
      <c r="F222" s="11">
        <f t="shared" si="3"/>
        <v>21.139999999999997</v>
      </c>
      <c r="H222" s="4"/>
    </row>
    <row r="223" spans="1:8" x14ac:dyDescent="0.25">
      <c r="A223" s="13" t="s">
        <v>441</v>
      </c>
      <c r="B223" s="13"/>
      <c r="C223" s="5" t="s">
        <v>442</v>
      </c>
      <c r="D223" s="13" t="s">
        <v>59</v>
      </c>
      <c r="E223" s="10">
        <v>36.5</v>
      </c>
      <c r="F223" s="11">
        <f t="shared" si="3"/>
        <v>25.549999999999997</v>
      </c>
      <c r="H223" s="4"/>
    </row>
    <row r="224" spans="1:8" x14ac:dyDescent="0.25">
      <c r="A224" s="13" t="s">
        <v>443</v>
      </c>
      <c r="B224" s="13"/>
      <c r="C224" s="5" t="s">
        <v>444</v>
      </c>
      <c r="D224" s="13" t="s">
        <v>445</v>
      </c>
      <c r="E224" s="10">
        <v>166</v>
      </c>
      <c r="F224" s="11">
        <f t="shared" si="3"/>
        <v>116.19999999999999</v>
      </c>
      <c r="H224" s="4"/>
    </row>
    <row r="225" spans="1:8" x14ac:dyDescent="0.25">
      <c r="A225" s="13" t="s">
        <v>446</v>
      </c>
      <c r="B225" s="13"/>
      <c r="C225" s="5" t="s">
        <v>447</v>
      </c>
      <c r="D225" s="13" t="s">
        <v>59</v>
      </c>
      <c r="E225" s="10">
        <v>33.299999999999997</v>
      </c>
      <c r="F225" s="11">
        <f t="shared" si="3"/>
        <v>23.309999999999995</v>
      </c>
      <c r="H225" s="4"/>
    </row>
    <row r="226" spans="1:8" x14ac:dyDescent="0.25">
      <c r="A226" s="13" t="s">
        <v>448</v>
      </c>
      <c r="B226" s="13"/>
      <c r="C226" s="5" t="s">
        <v>436</v>
      </c>
      <c r="D226" s="13" t="s">
        <v>59</v>
      </c>
      <c r="E226" s="10">
        <v>50.7</v>
      </c>
      <c r="F226" s="11">
        <f t="shared" si="3"/>
        <v>35.49</v>
      </c>
      <c r="H226" s="4"/>
    </row>
    <row r="227" spans="1:8" x14ac:dyDescent="0.25">
      <c r="A227" s="13" t="s">
        <v>449</v>
      </c>
      <c r="B227" s="13"/>
      <c r="C227" s="5" t="s">
        <v>442</v>
      </c>
      <c r="D227" s="13" t="s">
        <v>59</v>
      </c>
      <c r="E227" s="10">
        <v>58.8</v>
      </c>
      <c r="F227" s="11">
        <f t="shared" si="3"/>
        <v>41.16</v>
      </c>
      <c r="H227" s="4"/>
    </row>
    <row r="228" spans="1:8" x14ac:dyDescent="0.25">
      <c r="A228" s="13" t="s">
        <v>450</v>
      </c>
      <c r="B228" s="13"/>
      <c r="C228" s="5" t="s">
        <v>451</v>
      </c>
      <c r="D228" s="13" t="s">
        <v>59</v>
      </c>
      <c r="E228" s="10">
        <v>16.600000000000001</v>
      </c>
      <c r="F228" s="11">
        <f t="shared" si="3"/>
        <v>11.620000000000001</v>
      </c>
      <c r="H228" s="4"/>
    </row>
    <row r="229" spans="1:8" x14ac:dyDescent="0.25">
      <c r="A229" s="13" t="s">
        <v>452</v>
      </c>
      <c r="B229" s="13"/>
      <c r="C229" s="5" t="s">
        <v>453</v>
      </c>
      <c r="D229" s="13" t="s">
        <v>59</v>
      </c>
      <c r="E229" s="10">
        <v>30.1</v>
      </c>
      <c r="F229" s="11">
        <f t="shared" si="3"/>
        <v>21.07</v>
      </c>
      <c r="H229" s="4"/>
    </row>
    <row r="230" spans="1:8" x14ac:dyDescent="0.25">
      <c r="A230" s="13" t="s">
        <v>454</v>
      </c>
      <c r="B230" s="13"/>
      <c r="C230" s="5" t="s">
        <v>455</v>
      </c>
      <c r="D230" s="13" t="s">
        <v>59</v>
      </c>
      <c r="E230" s="10">
        <v>14.2</v>
      </c>
      <c r="F230" s="11">
        <f t="shared" si="3"/>
        <v>9.94</v>
      </c>
      <c r="H230" s="4"/>
    </row>
    <row r="231" spans="1:8" x14ac:dyDescent="0.25">
      <c r="A231" s="13" t="s">
        <v>456</v>
      </c>
      <c r="B231" s="13"/>
      <c r="C231" s="5" t="s">
        <v>457</v>
      </c>
      <c r="D231" s="13" t="s">
        <v>59</v>
      </c>
      <c r="E231" s="10">
        <v>15.8</v>
      </c>
      <c r="F231" s="11">
        <f t="shared" si="3"/>
        <v>11.06</v>
      </c>
      <c r="H231" s="4"/>
    </row>
    <row r="232" spans="1:8" x14ac:dyDescent="0.25">
      <c r="A232" s="13" t="s">
        <v>458</v>
      </c>
      <c r="B232" s="13"/>
      <c r="C232" s="5" t="s">
        <v>459</v>
      </c>
      <c r="D232" s="13" t="s">
        <v>59</v>
      </c>
      <c r="E232" s="10">
        <v>4.8</v>
      </c>
      <c r="F232" s="11">
        <f t="shared" si="3"/>
        <v>3.36</v>
      </c>
      <c r="H232" s="4"/>
    </row>
    <row r="233" spans="1:8" x14ac:dyDescent="0.25">
      <c r="A233" s="13" t="s">
        <v>460</v>
      </c>
      <c r="B233" s="13"/>
      <c r="C233" s="5" t="s">
        <v>461</v>
      </c>
      <c r="D233" s="13" t="s">
        <v>59</v>
      </c>
      <c r="E233" s="10">
        <v>6.3</v>
      </c>
      <c r="F233" s="11">
        <f t="shared" si="3"/>
        <v>4.4099999999999993</v>
      </c>
      <c r="H233" s="4"/>
    </row>
    <row r="234" spans="1:8" x14ac:dyDescent="0.25">
      <c r="A234" s="13" t="s">
        <v>462</v>
      </c>
      <c r="B234" s="13"/>
      <c r="C234" s="5" t="s">
        <v>463</v>
      </c>
      <c r="D234" s="13" t="s">
        <v>59</v>
      </c>
      <c r="E234" s="10">
        <v>11.1</v>
      </c>
      <c r="F234" s="11">
        <f t="shared" si="3"/>
        <v>7.77</v>
      </c>
      <c r="H234" s="4"/>
    </row>
    <row r="235" spans="1:8" x14ac:dyDescent="0.25">
      <c r="A235" s="13" t="s">
        <v>464</v>
      </c>
      <c r="B235" s="13"/>
      <c r="C235" s="5" t="s">
        <v>465</v>
      </c>
      <c r="D235" s="13" t="s">
        <v>59</v>
      </c>
      <c r="E235" s="10">
        <v>11.2</v>
      </c>
      <c r="F235" s="11">
        <f t="shared" si="3"/>
        <v>7.839999999999999</v>
      </c>
      <c r="H235" s="4"/>
    </row>
    <row r="236" spans="1:8" x14ac:dyDescent="0.25">
      <c r="A236" s="13" t="s">
        <v>466</v>
      </c>
      <c r="B236" s="13"/>
      <c r="C236" s="5" t="s">
        <v>467</v>
      </c>
      <c r="D236" s="13" t="s">
        <v>59</v>
      </c>
      <c r="E236" s="10">
        <v>4.8</v>
      </c>
      <c r="F236" s="11">
        <f t="shared" si="3"/>
        <v>3.36</v>
      </c>
      <c r="H236" s="4"/>
    </row>
    <row r="237" spans="1:8" x14ac:dyDescent="0.25">
      <c r="A237" s="13" t="s">
        <v>468</v>
      </c>
      <c r="B237" s="13"/>
      <c r="C237" s="5" t="s">
        <v>469</v>
      </c>
      <c r="D237" s="13" t="s">
        <v>59</v>
      </c>
      <c r="E237" s="10">
        <v>6.3</v>
      </c>
      <c r="F237" s="11">
        <f t="shared" si="3"/>
        <v>4.4099999999999993</v>
      </c>
      <c r="H237" s="4"/>
    </row>
    <row r="238" spans="1:8" x14ac:dyDescent="0.25">
      <c r="A238" s="13" t="s">
        <v>470</v>
      </c>
      <c r="B238" s="13"/>
      <c r="C238" s="5" t="s">
        <v>471</v>
      </c>
      <c r="D238" s="13" t="s">
        <v>59</v>
      </c>
      <c r="E238" s="10">
        <v>6.3</v>
      </c>
      <c r="F238" s="11">
        <f t="shared" si="3"/>
        <v>4.4099999999999993</v>
      </c>
      <c r="H238" s="4"/>
    </row>
    <row r="239" spans="1:8" x14ac:dyDescent="0.25">
      <c r="A239" s="13" t="s">
        <v>472</v>
      </c>
      <c r="B239" s="13"/>
      <c r="C239" s="5" t="s">
        <v>473</v>
      </c>
      <c r="D239" s="13" t="s">
        <v>59</v>
      </c>
      <c r="E239" s="10">
        <v>7.9</v>
      </c>
      <c r="F239" s="11">
        <f t="shared" si="3"/>
        <v>5.53</v>
      </c>
      <c r="H239" s="4"/>
    </row>
    <row r="240" spans="1:8" x14ac:dyDescent="0.25">
      <c r="A240" s="13" t="s">
        <v>474</v>
      </c>
      <c r="B240" s="13"/>
      <c r="C240" s="5" t="s">
        <v>475</v>
      </c>
      <c r="D240" s="13" t="s">
        <v>59</v>
      </c>
      <c r="E240" s="10">
        <v>14.3</v>
      </c>
      <c r="F240" s="11">
        <f t="shared" si="3"/>
        <v>10.01</v>
      </c>
      <c r="H240" s="4"/>
    </row>
    <row r="241" spans="1:8" x14ac:dyDescent="0.25">
      <c r="A241" s="13" t="s">
        <v>476</v>
      </c>
      <c r="B241" s="13"/>
      <c r="C241" s="5" t="s">
        <v>477</v>
      </c>
      <c r="D241" s="13" t="s">
        <v>59</v>
      </c>
      <c r="E241" s="10">
        <v>4.8</v>
      </c>
      <c r="F241" s="11">
        <f t="shared" si="3"/>
        <v>3.36</v>
      </c>
      <c r="H241" s="4"/>
    </row>
    <row r="242" spans="1:8" x14ac:dyDescent="0.25">
      <c r="A242" s="13" t="s">
        <v>478</v>
      </c>
      <c r="B242" s="13"/>
      <c r="C242" s="5" t="s">
        <v>479</v>
      </c>
      <c r="D242" s="13" t="s">
        <v>59</v>
      </c>
      <c r="E242" s="10">
        <v>4.8</v>
      </c>
      <c r="F242" s="11">
        <f t="shared" si="3"/>
        <v>3.36</v>
      </c>
      <c r="H242" s="4"/>
    </row>
    <row r="243" spans="1:8" x14ac:dyDescent="0.25">
      <c r="A243" s="13" t="s">
        <v>480</v>
      </c>
      <c r="B243" s="13"/>
      <c r="C243" s="5" t="s">
        <v>481</v>
      </c>
      <c r="D243" s="13" t="s">
        <v>59</v>
      </c>
      <c r="E243" s="10">
        <v>6.3</v>
      </c>
      <c r="F243" s="11">
        <f t="shared" si="3"/>
        <v>4.4099999999999993</v>
      </c>
      <c r="H243" s="4"/>
    </row>
    <row r="244" spans="1:8" x14ac:dyDescent="0.25">
      <c r="A244" s="13" t="s">
        <v>482</v>
      </c>
      <c r="B244" s="13"/>
      <c r="C244" s="5" t="s">
        <v>483</v>
      </c>
      <c r="D244" s="13" t="s">
        <v>59</v>
      </c>
      <c r="E244" s="10">
        <v>7.9</v>
      </c>
      <c r="F244" s="11">
        <f t="shared" si="3"/>
        <v>5.53</v>
      </c>
      <c r="H244" s="4"/>
    </row>
    <row r="245" spans="1:8" x14ac:dyDescent="0.25">
      <c r="A245" s="13" t="s">
        <v>484</v>
      </c>
      <c r="B245" s="13"/>
      <c r="C245" s="5" t="s">
        <v>485</v>
      </c>
      <c r="D245" s="13" t="s">
        <v>59</v>
      </c>
      <c r="E245" s="10">
        <v>7.9</v>
      </c>
      <c r="F245" s="11">
        <f t="shared" si="3"/>
        <v>5.53</v>
      </c>
      <c r="H245" s="4"/>
    </row>
    <row r="246" spans="1:8" x14ac:dyDescent="0.25">
      <c r="A246" s="13" t="s">
        <v>486</v>
      </c>
      <c r="B246" s="13"/>
      <c r="C246" s="5" t="s">
        <v>487</v>
      </c>
      <c r="D246" s="13" t="s">
        <v>59</v>
      </c>
      <c r="E246" s="10">
        <v>7.9</v>
      </c>
      <c r="F246" s="11">
        <f t="shared" si="3"/>
        <v>5.53</v>
      </c>
      <c r="H246" s="4"/>
    </row>
    <row r="247" spans="1:8" x14ac:dyDescent="0.25">
      <c r="A247" s="13" t="s">
        <v>488</v>
      </c>
      <c r="B247" s="13"/>
      <c r="C247" s="5" t="s">
        <v>489</v>
      </c>
      <c r="D247" s="13" t="s">
        <v>59</v>
      </c>
      <c r="E247" s="10">
        <v>9.6</v>
      </c>
      <c r="F247" s="11">
        <f t="shared" si="3"/>
        <v>6.72</v>
      </c>
      <c r="H247" s="4"/>
    </row>
    <row r="248" spans="1:8" x14ac:dyDescent="0.25">
      <c r="A248" s="13" t="s">
        <v>490</v>
      </c>
      <c r="B248" s="13"/>
      <c r="C248" s="5" t="s">
        <v>491</v>
      </c>
      <c r="D248" s="13" t="s">
        <v>59</v>
      </c>
      <c r="E248" s="10">
        <v>11.2</v>
      </c>
      <c r="F248" s="11">
        <f t="shared" si="3"/>
        <v>7.839999999999999</v>
      </c>
      <c r="H248" s="4"/>
    </row>
    <row r="249" spans="1:8" x14ac:dyDescent="0.25">
      <c r="A249" s="13" t="s">
        <v>492</v>
      </c>
      <c r="B249" s="13"/>
      <c r="C249" s="5" t="s">
        <v>493</v>
      </c>
      <c r="D249" s="13" t="s">
        <v>59</v>
      </c>
      <c r="E249" s="10">
        <v>10.8</v>
      </c>
      <c r="F249" s="11">
        <f t="shared" si="3"/>
        <v>7.56</v>
      </c>
      <c r="H249" s="4"/>
    </row>
    <row r="250" spans="1:8" x14ac:dyDescent="0.25">
      <c r="A250" s="13" t="s">
        <v>494</v>
      </c>
      <c r="B250" s="13"/>
      <c r="C250" s="5" t="s">
        <v>495</v>
      </c>
      <c r="D250" s="13" t="s">
        <v>59</v>
      </c>
      <c r="E250" s="10">
        <v>50.7</v>
      </c>
      <c r="F250" s="11">
        <f t="shared" si="3"/>
        <v>35.49</v>
      </c>
      <c r="H250" s="4"/>
    </row>
    <row r="251" spans="1:8" x14ac:dyDescent="0.25">
      <c r="A251" s="13" t="s">
        <v>496</v>
      </c>
      <c r="B251" s="13"/>
      <c r="C251" s="5" t="s">
        <v>497</v>
      </c>
      <c r="D251" s="13" t="s">
        <v>59</v>
      </c>
      <c r="E251" s="10">
        <v>89.1</v>
      </c>
      <c r="F251" s="11">
        <f t="shared" si="3"/>
        <v>62.36999999999999</v>
      </c>
      <c r="H251" s="4"/>
    </row>
    <row r="252" spans="1:8" x14ac:dyDescent="0.25">
      <c r="A252" s="13" t="s">
        <v>498</v>
      </c>
      <c r="B252" s="13"/>
      <c r="C252" s="5" t="s">
        <v>499</v>
      </c>
      <c r="D252" s="13" t="s">
        <v>59</v>
      </c>
      <c r="E252" s="10">
        <v>27</v>
      </c>
      <c r="F252" s="11">
        <f t="shared" si="3"/>
        <v>18.899999999999999</v>
      </c>
      <c r="H252" s="4"/>
    </row>
    <row r="253" spans="1:8" x14ac:dyDescent="0.25">
      <c r="A253" s="13" t="s">
        <v>500</v>
      </c>
      <c r="B253" s="13"/>
      <c r="C253" s="5" t="s">
        <v>501</v>
      </c>
      <c r="D253" s="13" t="s">
        <v>59</v>
      </c>
      <c r="E253" s="10">
        <v>47.6</v>
      </c>
      <c r="F253" s="11">
        <f t="shared" si="3"/>
        <v>33.32</v>
      </c>
      <c r="H253" s="4"/>
    </row>
    <row r="254" spans="1:8" x14ac:dyDescent="0.25">
      <c r="A254" s="13" t="s">
        <v>502</v>
      </c>
      <c r="B254" s="13"/>
      <c r="C254" s="5" t="s">
        <v>503</v>
      </c>
      <c r="D254" s="13" t="s">
        <v>59</v>
      </c>
      <c r="E254" s="10">
        <v>36.5</v>
      </c>
      <c r="F254" s="11">
        <f t="shared" si="3"/>
        <v>25.549999999999997</v>
      </c>
      <c r="H254" s="4"/>
    </row>
    <row r="255" spans="1:8" x14ac:dyDescent="0.25">
      <c r="A255" s="13" t="s">
        <v>504</v>
      </c>
      <c r="B255" s="13"/>
      <c r="C255" s="5" t="s">
        <v>505</v>
      </c>
      <c r="D255" s="13" t="s">
        <v>59</v>
      </c>
      <c r="E255" s="10">
        <v>42.8</v>
      </c>
      <c r="F255" s="11">
        <f t="shared" si="3"/>
        <v>29.959999999999997</v>
      </c>
      <c r="H255" s="4"/>
    </row>
    <row r="256" spans="1:8" x14ac:dyDescent="0.25">
      <c r="A256" s="13" t="s">
        <v>506</v>
      </c>
      <c r="B256" s="13"/>
      <c r="C256" s="5" t="s">
        <v>507</v>
      </c>
      <c r="D256" s="13" t="s">
        <v>59</v>
      </c>
      <c r="E256" s="10">
        <v>22.3</v>
      </c>
      <c r="F256" s="11">
        <f t="shared" si="3"/>
        <v>15.61</v>
      </c>
      <c r="H256" s="4"/>
    </row>
    <row r="257" spans="1:8" x14ac:dyDescent="0.25">
      <c r="A257" s="13" t="s">
        <v>508</v>
      </c>
      <c r="B257" s="13"/>
      <c r="C257" s="5" t="s">
        <v>509</v>
      </c>
      <c r="D257" s="13" t="s">
        <v>114</v>
      </c>
      <c r="E257" s="10">
        <v>111</v>
      </c>
      <c r="F257" s="11">
        <f t="shared" si="3"/>
        <v>77.699999999999989</v>
      </c>
      <c r="H257" s="4"/>
    </row>
    <row r="258" spans="1:8" x14ac:dyDescent="0.25">
      <c r="A258" s="13" t="s">
        <v>510</v>
      </c>
      <c r="B258" s="13"/>
      <c r="C258" s="5" t="s">
        <v>511</v>
      </c>
      <c r="D258" s="13" t="s">
        <v>59</v>
      </c>
      <c r="E258" s="10">
        <v>22.3</v>
      </c>
      <c r="F258" s="11">
        <f t="shared" si="3"/>
        <v>15.61</v>
      </c>
      <c r="H258" s="4"/>
    </row>
    <row r="259" spans="1:8" x14ac:dyDescent="0.25">
      <c r="A259" s="13" t="s">
        <v>512</v>
      </c>
      <c r="B259" s="13"/>
      <c r="C259" s="5" t="s">
        <v>513</v>
      </c>
      <c r="D259" s="13" t="s">
        <v>6</v>
      </c>
      <c r="E259" s="10">
        <v>113</v>
      </c>
      <c r="F259" s="11">
        <f t="shared" si="3"/>
        <v>79.099999999999994</v>
      </c>
      <c r="H259" s="4"/>
    </row>
    <row r="260" spans="1:8" x14ac:dyDescent="0.25">
      <c r="A260" s="13" t="s">
        <v>514</v>
      </c>
      <c r="B260" s="13"/>
      <c r="C260" s="5" t="s">
        <v>515</v>
      </c>
      <c r="D260" s="13" t="s">
        <v>59</v>
      </c>
      <c r="E260" s="10">
        <v>74.8</v>
      </c>
      <c r="F260" s="11">
        <f t="shared" si="3"/>
        <v>52.359999999999992</v>
      </c>
      <c r="H260" s="4"/>
    </row>
    <row r="261" spans="1:8" x14ac:dyDescent="0.25">
      <c r="A261" s="13" t="s">
        <v>516</v>
      </c>
      <c r="B261" s="13"/>
      <c r="C261" s="5" t="s">
        <v>517</v>
      </c>
      <c r="D261" s="13" t="s">
        <v>59</v>
      </c>
      <c r="E261" s="10">
        <v>76.099999999999994</v>
      </c>
      <c r="F261" s="11">
        <f t="shared" ref="F261:F324" si="4">E261*0.7</f>
        <v>53.269999999999996</v>
      </c>
      <c r="H261" s="4"/>
    </row>
    <row r="262" spans="1:8" x14ac:dyDescent="0.25">
      <c r="A262" s="13" t="s">
        <v>518</v>
      </c>
      <c r="B262" s="13"/>
      <c r="C262" s="5" t="s">
        <v>519</v>
      </c>
      <c r="D262" s="13" t="s">
        <v>59</v>
      </c>
      <c r="E262" s="10">
        <v>4.8</v>
      </c>
      <c r="F262" s="11">
        <f t="shared" si="4"/>
        <v>3.36</v>
      </c>
      <c r="H262" s="4"/>
    </row>
    <row r="263" spans="1:8" x14ac:dyDescent="0.25">
      <c r="A263" s="13" t="s">
        <v>520</v>
      </c>
      <c r="B263" s="13"/>
      <c r="C263" s="5" t="s">
        <v>521</v>
      </c>
      <c r="D263" s="13" t="s">
        <v>59</v>
      </c>
      <c r="E263" s="10">
        <v>3.3</v>
      </c>
      <c r="F263" s="11">
        <f t="shared" si="4"/>
        <v>2.3099999999999996</v>
      </c>
      <c r="H263" s="4"/>
    </row>
    <row r="264" spans="1:8" x14ac:dyDescent="0.25">
      <c r="A264" s="13" t="s">
        <v>522</v>
      </c>
      <c r="B264" s="13"/>
      <c r="C264" s="5" t="s">
        <v>523</v>
      </c>
      <c r="D264" s="13" t="s">
        <v>59</v>
      </c>
      <c r="E264" s="10">
        <v>0.8</v>
      </c>
      <c r="F264" s="11">
        <f t="shared" si="4"/>
        <v>0.55999999999999994</v>
      </c>
      <c r="H264" s="4"/>
    </row>
    <row r="265" spans="1:8" x14ac:dyDescent="0.25">
      <c r="A265" s="13" t="s">
        <v>524</v>
      </c>
      <c r="B265" s="13"/>
      <c r="C265" s="5" t="s">
        <v>525</v>
      </c>
      <c r="D265" s="13" t="s">
        <v>59</v>
      </c>
      <c r="E265" s="10">
        <v>3.3</v>
      </c>
      <c r="F265" s="11">
        <f t="shared" si="4"/>
        <v>2.3099999999999996</v>
      </c>
      <c r="H265" s="4"/>
    </row>
    <row r="266" spans="1:8" x14ac:dyDescent="0.25">
      <c r="A266" s="13" t="s">
        <v>526</v>
      </c>
      <c r="B266" s="13"/>
      <c r="C266" s="5" t="s">
        <v>527</v>
      </c>
      <c r="D266" s="13" t="s">
        <v>59</v>
      </c>
      <c r="E266" s="10">
        <v>1.1000000000000001</v>
      </c>
      <c r="F266" s="11">
        <f t="shared" si="4"/>
        <v>0.77</v>
      </c>
      <c r="H266" s="4"/>
    </row>
    <row r="267" spans="1:8" x14ac:dyDescent="0.25">
      <c r="A267" s="13" t="s">
        <v>528</v>
      </c>
      <c r="B267" s="13"/>
      <c r="C267" s="5" t="s">
        <v>529</v>
      </c>
      <c r="D267" s="13" t="s">
        <v>59</v>
      </c>
      <c r="E267" s="10">
        <v>4.8</v>
      </c>
      <c r="F267" s="11">
        <f t="shared" si="4"/>
        <v>3.36</v>
      </c>
      <c r="H267" s="4"/>
    </row>
    <row r="268" spans="1:8" x14ac:dyDescent="0.25">
      <c r="A268" s="13" t="s">
        <v>530</v>
      </c>
      <c r="B268" s="13"/>
      <c r="C268" s="5" t="s">
        <v>531</v>
      </c>
      <c r="D268" s="13" t="s">
        <v>59</v>
      </c>
      <c r="E268" s="10">
        <v>34.9</v>
      </c>
      <c r="F268" s="11">
        <f t="shared" si="4"/>
        <v>24.429999999999996</v>
      </c>
      <c r="H268" s="4"/>
    </row>
    <row r="269" spans="1:8" x14ac:dyDescent="0.25">
      <c r="A269" s="14" t="s">
        <v>532</v>
      </c>
      <c r="B269" s="14"/>
      <c r="C269" s="5" t="s">
        <v>533</v>
      </c>
      <c r="D269" s="13" t="s">
        <v>114</v>
      </c>
      <c r="E269" s="10">
        <v>42.8</v>
      </c>
      <c r="F269" s="11">
        <f t="shared" si="4"/>
        <v>29.959999999999997</v>
      </c>
      <c r="H269" s="4"/>
    </row>
    <row r="270" spans="1:8" x14ac:dyDescent="0.25">
      <c r="A270" s="13" t="s">
        <v>534</v>
      </c>
      <c r="B270" s="13"/>
      <c r="C270" s="5" t="s">
        <v>535</v>
      </c>
      <c r="D270" s="13" t="s">
        <v>114</v>
      </c>
      <c r="E270" s="10">
        <v>22.3</v>
      </c>
      <c r="F270" s="11">
        <f t="shared" si="4"/>
        <v>15.61</v>
      </c>
      <c r="H270" s="4"/>
    </row>
    <row r="271" spans="1:8" x14ac:dyDescent="0.25">
      <c r="A271" s="13" t="s">
        <v>536</v>
      </c>
      <c r="B271" s="13"/>
      <c r="C271" s="5" t="s">
        <v>537</v>
      </c>
      <c r="D271" s="13" t="s">
        <v>114</v>
      </c>
      <c r="E271" s="10">
        <v>17.5</v>
      </c>
      <c r="F271" s="11">
        <f t="shared" si="4"/>
        <v>12.25</v>
      </c>
      <c r="H271" s="4"/>
    </row>
    <row r="272" spans="1:8" x14ac:dyDescent="0.25">
      <c r="A272" s="13" t="s">
        <v>538</v>
      </c>
      <c r="B272" s="13"/>
      <c r="C272" s="5" t="s">
        <v>539</v>
      </c>
      <c r="D272" s="13" t="s">
        <v>114</v>
      </c>
      <c r="E272" s="10">
        <v>25.4</v>
      </c>
      <c r="F272" s="11">
        <f t="shared" si="4"/>
        <v>17.779999999999998</v>
      </c>
      <c r="H272" s="4"/>
    </row>
    <row r="273" spans="1:8" x14ac:dyDescent="0.25">
      <c r="A273" s="13" t="s">
        <v>540</v>
      </c>
      <c r="B273" s="13"/>
      <c r="C273" s="5" t="s">
        <v>541</v>
      </c>
      <c r="D273" s="13" t="s">
        <v>114</v>
      </c>
      <c r="E273" s="10">
        <v>7.9</v>
      </c>
      <c r="F273" s="11">
        <f t="shared" si="4"/>
        <v>5.53</v>
      </c>
      <c r="H273" s="4"/>
    </row>
    <row r="274" spans="1:8" x14ac:dyDescent="0.25">
      <c r="A274" s="13" t="s">
        <v>542</v>
      </c>
      <c r="B274" s="13"/>
      <c r="C274" s="5" t="s">
        <v>543</v>
      </c>
      <c r="D274" s="13" t="s">
        <v>114</v>
      </c>
      <c r="E274" s="10">
        <v>6.3</v>
      </c>
      <c r="F274" s="11">
        <f t="shared" si="4"/>
        <v>4.4099999999999993</v>
      </c>
      <c r="H274" s="4"/>
    </row>
    <row r="275" spans="1:8" x14ac:dyDescent="0.25">
      <c r="A275" s="13" t="s">
        <v>544</v>
      </c>
      <c r="B275" s="13"/>
      <c r="C275" s="5" t="s">
        <v>545</v>
      </c>
      <c r="D275" s="13" t="s">
        <v>114</v>
      </c>
      <c r="E275" s="10">
        <v>63.6</v>
      </c>
      <c r="F275" s="11">
        <f t="shared" si="4"/>
        <v>44.519999999999996</v>
      </c>
      <c r="H275" s="4"/>
    </row>
    <row r="276" spans="1:8" x14ac:dyDescent="0.25">
      <c r="A276" s="13" t="s">
        <v>546</v>
      </c>
      <c r="B276" s="13"/>
      <c r="C276" s="5" t="s">
        <v>547</v>
      </c>
      <c r="D276" s="13" t="s">
        <v>114</v>
      </c>
      <c r="E276" s="10">
        <v>69.900000000000006</v>
      </c>
      <c r="F276" s="11">
        <f t="shared" si="4"/>
        <v>48.93</v>
      </c>
      <c r="H276" s="4"/>
    </row>
    <row r="277" spans="1:8" x14ac:dyDescent="0.25">
      <c r="A277" s="13" t="s">
        <v>548</v>
      </c>
      <c r="B277" s="13"/>
      <c r="C277" s="5" t="s">
        <v>549</v>
      </c>
      <c r="D277" s="13" t="s">
        <v>114</v>
      </c>
      <c r="E277" s="10">
        <v>3.9</v>
      </c>
      <c r="F277" s="11">
        <f t="shared" si="4"/>
        <v>2.73</v>
      </c>
      <c r="H277" s="4"/>
    </row>
    <row r="278" spans="1:8" x14ac:dyDescent="0.25">
      <c r="A278" s="13" t="s">
        <v>550</v>
      </c>
      <c r="B278" s="13"/>
      <c r="C278" s="5" t="s">
        <v>551</v>
      </c>
      <c r="D278" s="13" t="s">
        <v>114</v>
      </c>
      <c r="E278" s="10">
        <v>1.7</v>
      </c>
      <c r="F278" s="11">
        <f t="shared" si="4"/>
        <v>1.19</v>
      </c>
      <c r="H278" s="4"/>
    </row>
    <row r="279" spans="1:8" x14ac:dyDescent="0.25">
      <c r="A279" s="13" t="s">
        <v>552</v>
      </c>
      <c r="B279" s="13"/>
      <c r="C279" s="5" t="s">
        <v>553</v>
      </c>
      <c r="D279" s="13" t="s">
        <v>114</v>
      </c>
      <c r="E279" s="10">
        <v>4.8</v>
      </c>
      <c r="F279" s="11">
        <f t="shared" si="4"/>
        <v>3.36</v>
      </c>
      <c r="H279" s="4"/>
    </row>
    <row r="280" spans="1:8" x14ac:dyDescent="0.25">
      <c r="A280" s="13" t="s">
        <v>554</v>
      </c>
      <c r="B280" s="13"/>
      <c r="C280" s="5" t="s">
        <v>555</v>
      </c>
      <c r="D280" s="13" t="s">
        <v>114</v>
      </c>
      <c r="E280" s="10">
        <v>12.8</v>
      </c>
      <c r="F280" s="11">
        <f t="shared" si="4"/>
        <v>8.9599999999999991</v>
      </c>
      <c r="H280" s="4"/>
    </row>
    <row r="281" spans="1:8" x14ac:dyDescent="0.25">
      <c r="A281" s="13" t="s">
        <v>556</v>
      </c>
      <c r="B281" s="13"/>
      <c r="C281" s="5" t="s">
        <v>557</v>
      </c>
      <c r="D281" s="13" t="s">
        <v>114</v>
      </c>
      <c r="E281" s="10">
        <v>1.7</v>
      </c>
      <c r="F281" s="11">
        <f t="shared" si="4"/>
        <v>1.19</v>
      </c>
      <c r="H281" s="4"/>
    </row>
    <row r="282" spans="1:8" x14ac:dyDescent="0.25">
      <c r="A282" s="13" t="s">
        <v>558</v>
      </c>
      <c r="B282" s="13"/>
      <c r="C282" s="5" t="s">
        <v>559</v>
      </c>
      <c r="D282" s="13" t="s">
        <v>114</v>
      </c>
      <c r="E282" s="10">
        <v>1.7</v>
      </c>
      <c r="F282" s="11">
        <f t="shared" si="4"/>
        <v>1.19</v>
      </c>
      <c r="H282" s="4"/>
    </row>
    <row r="283" spans="1:8" x14ac:dyDescent="0.25">
      <c r="A283" s="13" t="s">
        <v>560</v>
      </c>
      <c r="B283" s="13"/>
      <c r="C283" s="5" t="s">
        <v>561</v>
      </c>
      <c r="D283" s="13" t="s">
        <v>114</v>
      </c>
      <c r="E283" s="10">
        <v>1.7</v>
      </c>
      <c r="F283" s="11">
        <f t="shared" si="4"/>
        <v>1.19</v>
      </c>
      <c r="H283" s="4"/>
    </row>
    <row r="284" spans="1:8" x14ac:dyDescent="0.25">
      <c r="A284" s="13" t="s">
        <v>562</v>
      </c>
      <c r="B284" s="13"/>
      <c r="C284" s="5" t="s">
        <v>563</v>
      </c>
      <c r="D284" s="13" t="s">
        <v>114</v>
      </c>
      <c r="E284" s="10">
        <v>4.8</v>
      </c>
      <c r="F284" s="11">
        <f t="shared" si="4"/>
        <v>3.36</v>
      </c>
      <c r="H284" s="4"/>
    </row>
    <row r="285" spans="1:8" x14ac:dyDescent="0.25">
      <c r="A285" s="13" t="s">
        <v>564</v>
      </c>
      <c r="B285" s="13"/>
      <c r="C285" s="5" t="s">
        <v>565</v>
      </c>
      <c r="D285" s="13" t="s">
        <v>114</v>
      </c>
      <c r="E285" s="10">
        <v>4.8</v>
      </c>
      <c r="F285" s="11">
        <f t="shared" si="4"/>
        <v>3.36</v>
      </c>
      <c r="H285" s="4"/>
    </row>
    <row r="286" spans="1:8" x14ac:dyDescent="0.25">
      <c r="A286" s="13" t="s">
        <v>566</v>
      </c>
      <c r="B286" s="13"/>
      <c r="C286" s="5" t="s">
        <v>567</v>
      </c>
      <c r="D286" s="13" t="s">
        <v>114</v>
      </c>
      <c r="E286" s="10">
        <v>46.4</v>
      </c>
      <c r="F286" s="11">
        <f t="shared" si="4"/>
        <v>32.479999999999997</v>
      </c>
      <c r="H286" s="4"/>
    </row>
    <row r="287" spans="1:8" x14ac:dyDescent="0.25">
      <c r="A287" s="13" t="s">
        <v>568</v>
      </c>
      <c r="B287" s="13"/>
      <c r="C287" s="5" t="s">
        <v>569</v>
      </c>
      <c r="D287" s="13" t="s">
        <v>114</v>
      </c>
      <c r="E287" s="10">
        <v>183</v>
      </c>
      <c r="F287" s="11">
        <f t="shared" si="4"/>
        <v>128.1</v>
      </c>
      <c r="H287" s="4"/>
    </row>
    <row r="288" spans="1:8" x14ac:dyDescent="0.25">
      <c r="A288" s="13" t="s">
        <v>570</v>
      </c>
      <c r="B288" s="13"/>
      <c r="C288" s="5" t="s">
        <v>571</v>
      </c>
      <c r="D288" s="13" t="s">
        <v>114</v>
      </c>
      <c r="E288" s="10">
        <v>167</v>
      </c>
      <c r="F288" s="11">
        <f t="shared" si="4"/>
        <v>116.89999999999999</v>
      </c>
      <c r="H288" s="4"/>
    </row>
    <row r="289" spans="1:8" x14ac:dyDescent="0.25">
      <c r="A289" s="13" t="s">
        <v>572</v>
      </c>
      <c r="B289" s="13"/>
      <c r="C289" s="5" t="s">
        <v>573</v>
      </c>
      <c r="D289" s="13" t="s">
        <v>114</v>
      </c>
      <c r="E289" s="10">
        <v>167</v>
      </c>
      <c r="F289" s="11">
        <f t="shared" si="4"/>
        <v>116.89999999999999</v>
      </c>
      <c r="H289" s="4"/>
    </row>
    <row r="290" spans="1:8" x14ac:dyDescent="0.25">
      <c r="A290" s="13" t="s">
        <v>574</v>
      </c>
      <c r="B290" s="13"/>
      <c r="C290" s="5" t="s">
        <v>575</v>
      </c>
      <c r="D290" s="13" t="s">
        <v>114</v>
      </c>
      <c r="E290" s="10">
        <v>1.7</v>
      </c>
      <c r="F290" s="11">
        <f t="shared" si="4"/>
        <v>1.19</v>
      </c>
      <c r="H290" s="4"/>
    </row>
    <row r="291" spans="1:8" x14ac:dyDescent="0.25">
      <c r="A291" s="13" t="s">
        <v>576</v>
      </c>
      <c r="B291" s="13"/>
      <c r="C291" s="5" t="s">
        <v>577</v>
      </c>
      <c r="D291" s="13" t="s">
        <v>114</v>
      </c>
      <c r="E291" s="10">
        <v>79.099999999999994</v>
      </c>
      <c r="F291" s="11">
        <f t="shared" si="4"/>
        <v>55.36999999999999</v>
      </c>
      <c r="H291" s="4"/>
    </row>
    <row r="292" spans="1:8" x14ac:dyDescent="0.25">
      <c r="A292" s="13" t="s">
        <v>578</v>
      </c>
      <c r="B292" s="13"/>
      <c r="C292" s="5" t="s">
        <v>579</v>
      </c>
      <c r="D292" s="13" t="s">
        <v>114</v>
      </c>
      <c r="E292" s="10">
        <v>63.6</v>
      </c>
      <c r="F292" s="11">
        <f t="shared" si="4"/>
        <v>44.519999999999996</v>
      </c>
      <c r="H292" s="4"/>
    </row>
    <row r="293" spans="1:8" x14ac:dyDescent="0.25">
      <c r="A293" s="13" t="s">
        <v>580</v>
      </c>
      <c r="B293" s="13"/>
      <c r="C293" s="5" t="s">
        <v>577</v>
      </c>
      <c r="D293" s="13" t="s">
        <v>114</v>
      </c>
      <c r="E293" s="10">
        <v>76.099999999999994</v>
      </c>
      <c r="F293" s="11">
        <f t="shared" si="4"/>
        <v>53.269999999999996</v>
      </c>
      <c r="H293" s="4"/>
    </row>
    <row r="294" spans="1:8" x14ac:dyDescent="0.25">
      <c r="A294" s="13" t="s">
        <v>581</v>
      </c>
      <c r="B294" s="13"/>
      <c r="C294" s="5" t="s">
        <v>582</v>
      </c>
      <c r="D294" s="13" t="s">
        <v>114</v>
      </c>
      <c r="E294" s="10">
        <v>1.7</v>
      </c>
      <c r="F294" s="11">
        <f t="shared" si="4"/>
        <v>1.19</v>
      </c>
      <c r="H294" s="4"/>
    </row>
    <row r="295" spans="1:8" x14ac:dyDescent="0.25">
      <c r="A295" s="13" t="s">
        <v>583</v>
      </c>
      <c r="B295" s="13"/>
      <c r="C295" s="5" t="s">
        <v>584</v>
      </c>
      <c r="D295" s="13" t="s">
        <v>114</v>
      </c>
      <c r="E295" s="10">
        <v>1.7</v>
      </c>
      <c r="F295" s="11">
        <f t="shared" si="4"/>
        <v>1.19</v>
      </c>
      <c r="H295" s="4"/>
    </row>
    <row r="296" spans="1:8" x14ac:dyDescent="0.25">
      <c r="A296" s="13" t="s">
        <v>585</v>
      </c>
      <c r="B296" s="13"/>
      <c r="C296" s="5" t="s">
        <v>586</v>
      </c>
      <c r="D296" s="13" t="s">
        <v>114</v>
      </c>
      <c r="E296" s="10">
        <v>7.9</v>
      </c>
      <c r="F296" s="11">
        <f t="shared" si="4"/>
        <v>5.53</v>
      </c>
      <c r="H296" s="4"/>
    </row>
    <row r="297" spans="1:8" x14ac:dyDescent="0.25">
      <c r="A297" s="13" t="s">
        <v>587</v>
      </c>
      <c r="B297" s="13"/>
      <c r="C297" s="5" t="s">
        <v>588</v>
      </c>
      <c r="D297" s="13" t="s">
        <v>114</v>
      </c>
      <c r="E297" s="10">
        <v>333</v>
      </c>
      <c r="F297" s="11">
        <f t="shared" si="4"/>
        <v>233.1</v>
      </c>
      <c r="H297" s="4"/>
    </row>
    <row r="298" spans="1:8" x14ac:dyDescent="0.25">
      <c r="A298" s="13" t="s">
        <v>589</v>
      </c>
      <c r="B298" s="13"/>
      <c r="C298" s="5" t="s">
        <v>590</v>
      </c>
      <c r="D298" s="13" t="s">
        <v>114</v>
      </c>
      <c r="E298" s="10">
        <v>1.7</v>
      </c>
      <c r="F298" s="11">
        <f t="shared" si="4"/>
        <v>1.19</v>
      </c>
      <c r="H298" s="4"/>
    </row>
    <row r="299" spans="1:8" x14ac:dyDescent="0.25">
      <c r="A299" s="13" t="s">
        <v>591</v>
      </c>
      <c r="B299" s="13"/>
      <c r="C299" s="5" t="s">
        <v>592</v>
      </c>
      <c r="D299" s="13" t="s">
        <v>114</v>
      </c>
      <c r="E299" s="10">
        <v>1.7</v>
      </c>
      <c r="F299" s="11">
        <f t="shared" si="4"/>
        <v>1.19</v>
      </c>
      <c r="H299" s="4"/>
    </row>
    <row r="300" spans="1:8" x14ac:dyDescent="0.25">
      <c r="A300" s="13" t="s">
        <v>593</v>
      </c>
      <c r="B300" s="13"/>
      <c r="C300" s="5" t="s">
        <v>594</v>
      </c>
      <c r="D300" s="13" t="s">
        <v>114</v>
      </c>
      <c r="E300" s="10">
        <v>2.2000000000000002</v>
      </c>
      <c r="F300" s="11">
        <f t="shared" si="4"/>
        <v>1.54</v>
      </c>
      <c r="H300" s="4"/>
    </row>
    <row r="301" spans="1:8" x14ac:dyDescent="0.25">
      <c r="A301" s="13" t="s">
        <v>595</v>
      </c>
      <c r="B301" s="13"/>
      <c r="C301" s="5" t="s">
        <v>596</v>
      </c>
      <c r="D301" s="13" t="s">
        <v>114</v>
      </c>
      <c r="E301" s="10">
        <v>36</v>
      </c>
      <c r="F301" s="11">
        <f t="shared" si="4"/>
        <v>25.2</v>
      </c>
      <c r="H301" s="4"/>
    </row>
    <row r="302" spans="1:8" x14ac:dyDescent="0.25">
      <c r="A302" s="13" t="s">
        <v>597</v>
      </c>
      <c r="B302" s="13"/>
      <c r="C302" s="5" t="s">
        <v>598</v>
      </c>
      <c r="D302" s="13" t="s">
        <v>114</v>
      </c>
      <c r="E302" s="10">
        <v>55</v>
      </c>
      <c r="F302" s="11">
        <f t="shared" si="4"/>
        <v>38.5</v>
      </c>
      <c r="H302" s="4"/>
    </row>
    <row r="303" spans="1:8" x14ac:dyDescent="0.25">
      <c r="A303" s="13" t="s">
        <v>599</v>
      </c>
      <c r="B303" s="13"/>
      <c r="C303" s="5" t="s">
        <v>600</v>
      </c>
      <c r="D303" s="13" t="s">
        <v>114</v>
      </c>
      <c r="E303" s="10">
        <v>95.2</v>
      </c>
      <c r="F303" s="11">
        <f t="shared" si="4"/>
        <v>66.64</v>
      </c>
      <c r="H303" s="4"/>
    </row>
    <row r="304" spans="1:8" x14ac:dyDescent="0.25">
      <c r="A304" s="13" t="s">
        <v>601</v>
      </c>
      <c r="B304" s="13"/>
      <c r="C304" s="5" t="s">
        <v>602</v>
      </c>
      <c r="D304" s="13" t="s">
        <v>114</v>
      </c>
      <c r="E304" s="10">
        <v>1.7</v>
      </c>
      <c r="F304" s="11">
        <f t="shared" si="4"/>
        <v>1.19</v>
      </c>
      <c r="H304" s="4"/>
    </row>
    <row r="305" spans="1:8" x14ac:dyDescent="0.25">
      <c r="A305" s="13" t="s">
        <v>603</v>
      </c>
      <c r="B305" s="13"/>
      <c r="C305" s="5" t="s">
        <v>604</v>
      </c>
      <c r="D305" s="13" t="s">
        <v>114</v>
      </c>
      <c r="E305" s="10">
        <v>1.7</v>
      </c>
      <c r="F305" s="11">
        <f t="shared" si="4"/>
        <v>1.19</v>
      </c>
      <c r="H305" s="4"/>
    </row>
    <row r="306" spans="1:8" x14ac:dyDescent="0.25">
      <c r="A306" s="13" t="s">
        <v>605</v>
      </c>
      <c r="B306" s="13"/>
      <c r="C306" s="5" t="s">
        <v>606</v>
      </c>
      <c r="D306" s="13" t="s">
        <v>114</v>
      </c>
      <c r="E306" s="10">
        <v>4.5</v>
      </c>
      <c r="F306" s="11">
        <f t="shared" si="4"/>
        <v>3.15</v>
      </c>
      <c r="H306" s="4"/>
    </row>
    <row r="307" spans="1:8" x14ac:dyDescent="0.25">
      <c r="A307" s="13" t="s">
        <v>607</v>
      </c>
      <c r="B307" s="13"/>
      <c r="C307" s="5" t="s">
        <v>608</v>
      </c>
      <c r="D307" s="13" t="s">
        <v>114</v>
      </c>
      <c r="E307" s="10">
        <v>1.7</v>
      </c>
      <c r="F307" s="11">
        <f t="shared" si="4"/>
        <v>1.19</v>
      </c>
      <c r="H307" s="4"/>
    </row>
    <row r="308" spans="1:8" x14ac:dyDescent="0.25">
      <c r="A308" s="13" t="s">
        <v>609</v>
      </c>
      <c r="B308" s="13"/>
      <c r="C308" s="5" t="s">
        <v>610</v>
      </c>
      <c r="D308" s="13" t="s">
        <v>114</v>
      </c>
      <c r="E308" s="10">
        <v>1.7</v>
      </c>
      <c r="F308" s="11">
        <f t="shared" si="4"/>
        <v>1.19</v>
      </c>
      <c r="H308" s="4"/>
    </row>
    <row r="309" spans="1:8" x14ac:dyDescent="0.25">
      <c r="A309" s="13" t="s">
        <v>611</v>
      </c>
      <c r="B309" s="13"/>
      <c r="C309" s="5" t="s">
        <v>612</v>
      </c>
      <c r="D309" s="13" t="s">
        <v>114</v>
      </c>
      <c r="E309" s="10">
        <v>1.7</v>
      </c>
      <c r="F309" s="11">
        <f t="shared" si="4"/>
        <v>1.19</v>
      </c>
      <c r="H309" s="4"/>
    </row>
    <row r="310" spans="1:8" x14ac:dyDescent="0.25">
      <c r="A310" s="13" t="s">
        <v>613</v>
      </c>
      <c r="B310" s="13"/>
      <c r="C310" s="5" t="s">
        <v>614</v>
      </c>
      <c r="D310" s="13" t="s">
        <v>114</v>
      </c>
      <c r="E310" s="10">
        <v>117</v>
      </c>
      <c r="F310" s="11">
        <f t="shared" si="4"/>
        <v>81.899999999999991</v>
      </c>
      <c r="H310" s="4"/>
    </row>
    <row r="311" spans="1:8" x14ac:dyDescent="0.25">
      <c r="A311" s="13" t="s">
        <v>615</v>
      </c>
      <c r="B311" s="13"/>
      <c r="C311" s="5" t="s">
        <v>616</v>
      </c>
      <c r="D311" s="13" t="s">
        <v>114</v>
      </c>
      <c r="E311" s="10">
        <v>77.900000000000006</v>
      </c>
      <c r="F311" s="11">
        <f t="shared" si="4"/>
        <v>54.53</v>
      </c>
      <c r="H311" s="4"/>
    </row>
    <row r="312" spans="1:8" x14ac:dyDescent="0.25">
      <c r="A312" s="13" t="s">
        <v>617</v>
      </c>
      <c r="B312" s="13"/>
      <c r="C312" s="5" t="s">
        <v>618</v>
      </c>
      <c r="D312" s="13" t="s">
        <v>114</v>
      </c>
      <c r="E312" s="10">
        <v>76.099999999999994</v>
      </c>
      <c r="F312" s="11">
        <f t="shared" si="4"/>
        <v>53.269999999999996</v>
      </c>
      <c r="H312" s="4"/>
    </row>
    <row r="313" spans="1:8" x14ac:dyDescent="0.25">
      <c r="A313" s="13" t="s">
        <v>619</v>
      </c>
      <c r="B313" s="13"/>
      <c r="C313" s="5" t="s">
        <v>620</v>
      </c>
      <c r="D313" s="13" t="s">
        <v>114</v>
      </c>
      <c r="E313" s="10">
        <v>30.2</v>
      </c>
      <c r="F313" s="11">
        <f t="shared" si="4"/>
        <v>21.139999999999997</v>
      </c>
      <c r="H313" s="4"/>
    </row>
    <row r="314" spans="1:8" x14ac:dyDescent="0.25">
      <c r="A314" s="13" t="s">
        <v>621</v>
      </c>
      <c r="B314" s="13"/>
      <c r="C314" s="5" t="s">
        <v>622</v>
      </c>
      <c r="D314" s="13" t="s">
        <v>114</v>
      </c>
      <c r="E314" s="10">
        <v>1.7</v>
      </c>
      <c r="F314" s="11">
        <f t="shared" si="4"/>
        <v>1.19</v>
      </c>
      <c r="H314" s="4"/>
    </row>
    <row r="315" spans="1:8" x14ac:dyDescent="0.25">
      <c r="A315" s="13" t="s">
        <v>623</v>
      </c>
      <c r="B315" s="13"/>
      <c r="C315" s="5" t="s">
        <v>624</v>
      </c>
      <c r="D315" s="13" t="s">
        <v>114</v>
      </c>
      <c r="E315" s="10">
        <v>1.7</v>
      </c>
      <c r="F315" s="11">
        <f t="shared" si="4"/>
        <v>1.19</v>
      </c>
      <c r="H315" s="4"/>
    </row>
    <row r="316" spans="1:8" x14ac:dyDescent="0.25">
      <c r="A316" s="13" t="s">
        <v>625</v>
      </c>
      <c r="B316" s="13"/>
      <c r="C316" s="5" t="s">
        <v>626</v>
      </c>
      <c r="D316" s="13" t="s">
        <v>114</v>
      </c>
      <c r="E316" s="10">
        <v>37.9</v>
      </c>
      <c r="F316" s="11">
        <f t="shared" si="4"/>
        <v>26.529999999999998</v>
      </c>
      <c r="H316" s="4"/>
    </row>
    <row r="317" spans="1:8" x14ac:dyDescent="0.25">
      <c r="A317" s="13" t="s">
        <v>627</v>
      </c>
      <c r="B317" s="13"/>
      <c r="C317" s="5" t="s">
        <v>628</v>
      </c>
      <c r="D317" s="13" t="s">
        <v>114</v>
      </c>
      <c r="E317" s="10">
        <v>17.399999999999999</v>
      </c>
      <c r="F317" s="11">
        <f t="shared" si="4"/>
        <v>12.179999999999998</v>
      </c>
      <c r="H317" s="4"/>
    </row>
    <row r="318" spans="1:8" x14ac:dyDescent="0.25">
      <c r="A318" s="13" t="s">
        <v>629</v>
      </c>
      <c r="B318" s="13"/>
      <c r="C318" s="5" t="s">
        <v>630</v>
      </c>
      <c r="D318" s="13" t="s">
        <v>114</v>
      </c>
      <c r="E318" s="10">
        <v>26</v>
      </c>
      <c r="F318" s="11">
        <f t="shared" si="4"/>
        <v>18.2</v>
      </c>
      <c r="H318" s="4"/>
    </row>
    <row r="319" spans="1:8" x14ac:dyDescent="0.25">
      <c r="A319" s="13" t="s">
        <v>631</v>
      </c>
      <c r="B319" s="13"/>
      <c r="C319" s="5" t="s">
        <v>632</v>
      </c>
      <c r="D319" s="13" t="s">
        <v>114</v>
      </c>
      <c r="E319" s="10">
        <v>22.3</v>
      </c>
      <c r="F319" s="11">
        <f t="shared" si="4"/>
        <v>15.61</v>
      </c>
      <c r="H319" s="4"/>
    </row>
    <row r="320" spans="1:8" x14ac:dyDescent="0.25">
      <c r="A320" s="13" t="s">
        <v>633</v>
      </c>
      <c r="B320" s="13"/>
      <c r="C320" s="5" t="s">
        <v>634</v>
      </c>
      <c r="D320" s="13" t="s">
        <v>114</v>
      </c>
      <c r="E320" s="10">
        <v>27</v>
      </c>
      <c r="F320" s="11">
        <f t="shared" si="4"/>
        <v>18.899999999999999</v>
      </c>
      <c r="H320" s="4"/>
    </row>
    <row r="321" spans="1:8" x14ac:dyDescent="0.25">
      <c r="A321" s="13" t="s">
        <v>635</v>
      </c>
      <c r="B321" s="13"/>
      <c r="C321" s="5" t="s">
        <v>636</v>
      </c>
      <c r="D321" s="13" t="s">
        <v>114</v>
      </c>
      <c r="E321" s="10">
        <v>25.4</v>
      </c>
      <c r="F321" s="11">
        <f t="shared" si="4"/>
        <v>17.779999999999998</v>
      </c>
      <c r="H321" s="4"/>
    </row>
    <row r="322" spans="1:8" x14ac:dyDescent="0.25">
      <c r="A322" s="13" t="s">
        <v>637</v>
      </c>
      <c r="B322" s="13"/>
      <c r="C322" s="5" t="s">
        <v>638</v>
      </c>
      <c r="D322" s="13" t="s">
        <v>6</v>
      </c>
      <c r="E322" s="10">
        <v>25.4</v>
      </c>
      <c r="F322" s="11">
        <f t="shared" si="4"/>
        <v>17.779999999999998</v>
      </c>
      <c r="H322" s="4"/>
    </row>
    <row r="323" spans="1:8" x14ac:dyDescent="0.25">
      <c r="A323" s="13" t="s">
        <v>639</v>
      </c>
      <c r="B323" s="13"/>
      <c r="C323" s="5" t="s">
        <v>640</v>
      </c>
      <c r="D323" s="13" t="s">
        <v>6</v>
      </c>
      <c r="E323" s="10">
        <v>415</v>
      </c>
      <c r="F323" s="11">
        <f t="shared" si="4"/>
        <v>290.5</v>
      </c>
      <c r="H323" s="4"/>
    </row>
    <row r="324" spans="1:8" x14ac:dyDescent="0.25">
      <c r="A324" s="13" t="s">
        <v>641</v>
      </c>
      <c r="B324" s="13"/>
      <c r="C324" s="5" t="s">
        <v>642</v>
      </c>
      <c r="D324" s="13" t="s">
        <v>6</v>
      </c>
      <c r="E324" s="10">
        <v>303</v>
      </c>
      <c r="F324" s="11">
        <f t="shared" si="4"/>
        <v>212.1</v>
      </c>
      <c r="H324" s="4"/>
    </row>
    <row r="325" spans="1:8" x14ac:dyDescent="0.25">
      <c r="A325" s="13" t="s">
        <v>643</v>
      </c>
      <c r="B325" s="13"/>
      <c r="C325" s="5" t="s">
        <v>644</v>
      </c>
      <c r="D325" s="13" t="s">
        <v>6</v>
      </c>
      <c r="E325" s="10">
        <v>311</v>
      </c>
      <c r="F325" s="11">
        <f t="shared" ref="F325:F388" si="5">E325*0.7</f>
        <v>217.7</v>
      </c>
      <c r="H325" s="4"/>
    </row>
    <row r="326" spans="1:8" x14ac:dyDescent="0.25">
      <c r="A326" s="13" t="s">
        <v>645</v>
      </c>
      <c r="B326" s="13"/>
      <c r="C326" s="5" t="s">
        <v>646</v>
      </c>
      <c r="D326" s="13" t="s">
        <v>6</v>
      </c>
      <c r="E326" s="10">
        <v>210</v>
      </c>
      <c r="F326" s="11">
        <f t="shared" si="5"/>
        <v>147</v>
      </c>
      <c r="H326" s="4"/>
    </row>
    <row r="327" spans="1:8" x14ac:dyDescent="0.25">
      <c r="A327" s="13" t="s">
        <v>647</v>
      </c>
      <c r="B327" s="13"/>
      <c r="C327" s="5" t="s">
        <v>648</v>
      </c>
      <c r="D327" s="13" t="s">
        <v>6</v>
      </c>
      <c r="E327" s="10">
        <v>10.6</v>
      </c>
      <c r="F327" s="11">
        <f t="shared" si="5"/>
        <v>7.419999999999999</v>
      </c>
      <c r="H327" s="4"/>
    </row>
    <row r="328" spans="1:8" x14ac:dyDescent="0.25">
      <c r="A328" s="13" t="s">
        <v>649</v>
      </c>
      <c r="B328" s="13"/>
      <c r="C328" s="5" t="s">
        <v>650</v>
      </c>
      <c r="D328" s="13" t="s">
        <v>6</v>
      </c>
      <c r="E328" s="10">
        <v>73.599999999999994</v>
      </c>
      <c r="F328" s="11">
        <f t="shared" si="5"/>
        <v>51.519999999999996</v>
      </c>
      <c r="H328" s="4"/>
    </row>
    <row r="329" spans="1:8" x14ac:dyDescent="0.25">
      <c r="A329" s="13" t="s">
        <v>651</v>
      </c>
      <c r="B329" s="13"/>
      <c r="C329" s="5" t="s">
        <v>652</v>
      </c>
      <c r="D329" s="13" t="s">
        <v>6</v>
      </c>
      <c r="E329" s="10">
        <v>68</v>
      </c>
      <c r="F329" s="11">
        <f t="shared" si="5"/>
        <v>47.599999999999994</v>
      </c>
      <c r="H329" s="4"/>
    </row>
    <row r="330" spans="1:8" x14ac:dyDescent="0.25">
      <c r="A330" s="13" t="s">
        <v>653</v>
      </c>
      <c r="B330" s="13"/>
      <c r="C330" s="5" t="s">
        <v>654</v>
      </c>
      <c r="D330" s="13" t="s">
        <v>6</v>
      </c>
      <c r="E330" s="10">
        <v>57.2</v>
      </c>
      <c r="F330" s="11">
        <f t="shared" si="5"/>
        <v>40.04</v>
      </c>
      <c r="H330" s="4"/>
    </row>
    <row r="331" spans="1:8" x14ac:dyDescent="0.25">
      <c r="A331" s="13" t="s">
        <v>655</v>
      </c>
      <c r="B331" s="13"/>
      <c r="C331" s="5" t="s">
        <v>656</v>
      </c>
      <c r="D331" s="13" t="s">
        <v>6</v>
      </c>
      <c r="E331" s="10">
        <v>57.2</v>
      </c>
      <c r="F331" s="11">
        <f t="shared" si="5"/>
        <v>40.04</v>
      </c>
      <c r="H331" s="4"/>
    </row>
    <row r="332" spans="1:8" x14ac:dyDescent="0.25">
      <c r="A332" s="13" t="s">
        <v>657</v>
      </c>
      <c r="B332" s="13"/>
      <c r="C332" s="5" t="s">
        <v>658</v>
      </c>
      <c r="D332" s="13" t="s">
        <v>6</v>
      </c>
      <c r="E332" s="10">
        <v>71.099999999999994</v>
      </c>
      <c r="F332" s="11">
        <f t="shared" si="5"/>
        <v>49.769999999999996</v>
      </c>
      <c r="H332" s="4"/>
    </row>
    <row r="333" spans="1:8" x14ac:dyDescent="0.25">
      <c r="A333" s="13" t="s">
        <v>659</v>
      </c>
      <c r="B333" s="13"/>
      <c r="C333" s="5" t="s">
        <v>660</v>
      </c>
      <c r="D333" s="13" t="s">
        <v>6</v>
      </c>
      <c r="E333" s="10">
        <v>71.099999999999994</v>
      </c>
      <c r="F333" s="11">
        <f t="shared" si="5"/>
        <v>49.769999999999996</v>
      </c>
      <c r="H333" s="4"/>
    </row>
    <row r="334" spans="1:8" x14ac:dyDescent="0.25">
      <c r="A334" s="13" t="s">
        <v>661</v>
      </c>
      <c r="B334" s="13"/>
      <c r="C334" s="5" t="s">
        <v>662</v>
      </c>
      <c r="D334" s="13" t="s">
        <v>6</v>
      </c>
      <c r="E334" s="10">
        <v>82.2</v>
      </c>
      <c r="F334" s="11">
        <f t="shared" si="5"/>
        <v>57.54</v>
      </c>
      <c r="H334" s="4"/>
    </row>
    <row r="335" spans="1:8" x14ac:dyDescent="0.25">
      <c r="A335" s="13" t="s">
        <v>663</v>
      </c>
      <c r="B335" s="13"/>
      <c r="C335" s="5" t="s">
        <v>664</v>
      </c>
      <c r="D335" s="13" t="s">
        <v>6</v>
      </c>
      <c r="E335" s="10">
        <v>39.700000000000003</v>
      </c>
      <c r="F335" s="11">
        <f t="shared" si="5"/>
        <v>27.79</v>
      </c>
      <c r="H335" s="4"/>
    </row>
    <row r="336" spans="1:8" x14ac:dyDescent="0.25">
      <c r="A336" s="13" t="s">
        <v>665</v>
      </c>
      <c r="B336" s="13"/>
      <c r="C336" s="5" t="s">
        <v>666</v>
      </c>
      <c r="D336" s="13" t="s">
        <v>6</v>
      </c>
      <c r="E336" s="10">
        <v>60.2</v>
      </c>
      <c r="F336" s="11">
        <f t="shared" si="5"/>
        <v>42.14</v>
      </c>
      <c r="H336" s="4"/>
    </row>
    <row r="337" spans="1:8" x14ac:dyDescent="0.25">
      <c r="A337" s="13" t="s">
        <v>667</v>
      </c>
      <c r="B337" s="13"/>
      <c r="C337" s="5" t="s">
        <v>668</v>
      </c>
      <c r="D337" s="13" t="s">
        <v>6</v>
      </c>
      <c r="E337" s="10">
        <v>189</v>
      </c>
      <c r="F337" s="11">
        <f t="shared" si="5"/>
        <v>132.29999999999998</v>
      </c>
      <c r="H337" s="4"/>
    </row>
    <row r="338" spans="1:8" x14ac:dyDescent="0.25">
      <c r="A338" s="13" t="s">
        <v>669</v>
      </c>
      <c r="B338" s="13"/>
      <c r="C338" s="5" t="s">
        <v>670</v>
      </c>
      <c r="D338" s="13" t="s">
        <v>6</v>
      </c>
      <c r="E338" s="10">
        <v>164</v>
      </c>
      <c r="F338" s="11">
        <f t="shared" si="5"/>
        <v>114.8</v>
      </c>
      <c r="H338" s="4"/>
    </row>
    <row r="339" spans="1:8" x14ac:dyDescent="0.25">
      <c r="A339" s="13" t="s">
        <v>671</v>
      </c>
      <c r="B339" s="13"/>
      <c r="C339" s="5" t="s">
        <v>672</v>
      </c>
      <c r="D339" s="13" t="s">
        <v>6</v>
      </c>
      <c r="E339" s="10">
        <v>660</v>
      </c>
      <c r="F339" s="11">
        <f t="shared" si="5"/>
        <v>461.99999999999994</v>
      </c>
      <c r="H339" s="4"/>
    </row>
    <row r="340" spans="1:8" x14ac:dyDescent="0.25">
      <c r="A340" s="13" t="s">
        <v>673</v>
      </c>
      <c r="B340" s="13"/>
      <c r="C340" s="5" t="s">
        <v>674</v>
      </c>
      <c r="D340" s="13" t="s">
        <v>6</v>
      </c>
      <c r="E340" s="10">
        <v>28.5</v>
      </c>
      <c r="F340" s="11">
        <f t="shared" si="5"/>
        <v>19.95</v>
      </c>
      <c r="H340" s="4"/>
    </row>
    <row r="341" spans="1:8" x14ac:dyDescent="0.25">
      <c r="A341" s="13" t="s">
        <v>675</v>
      </c>
      <c r="B341" s="13"/>
      <c r="C341" s="5" t="s">
        <v>676</v>
      </c>
      <c r="D341" s="13" t="s">
        <v>6</v>
      </c>
      <c r="E341" s="10">
        <v>3.3</v>
      </c>
      <c r="F341" s="11">
        <f t="shared" si="5"/>
        <v>2.3099999999999996</v>
      </c>
      <c r="H341" s="4"/>
    </row>
    <row r="342" spans="1:8" x14ac:dyDescent="0.25">
      <c r="A342" s="13" t="s">
        <v>677</v>
      </c>
      <c r="B342" s="13"/>
      <c r="C342" s="5" t="s">
        <v>678</v>
      </c>
      <c r="D342" s="13" t="s">
        <v>6</v>
      </c>
      <c r="E342" s="10">
        <v>67.599999999999994</v>
      </c>
      <c r="F342" s="11">
        <f t="shared" si="5"/>
        <v>47.319999999999993</v>
      </c>
      <c r="H342" s="4"/>
    </row>
    <row r="343" spans="1:8" x14ac:dyDescent="0.25">
      <c r="A343" s="13" t="s">
        <v>679</v>
      </c>
      <c r="B343" s="13"/>
      <c r="C343" s="5" t="s">
        <v>680</v>
      </c>
      <c r="D343" s="13" t="s">
        <v>6</v>
      </c>
      <c r="E343" s="10">
        <v>1.7</v>
      </c>
      <c r="F343" s="11">
        <f t="shared" si="5"/>
        <v>1.19</v>
      </c>
      <c r="H343" s="4"/>
    </row>
    <row r="344" spans="1:8" x14ac:dyDescent="0.25">
      <c r="A344" s="13" t="s">
        <v>681</v>
      </c>
      <c r="B344" s="13"/>
      <c r="C344" s="5" t="s">
        <v>682</v>
      </c>
      <c r="D344" s="13" t="s">
        <v>6</v>
      </c>
      <c r="E344" s="10">
        <v>1.7</v>
      </c>
      <c r="F344" s="11">
        <f t="shared" si="5"/>
        <v>1.19</v>
      </c>
      <c r="H344" s="4"/>
    </row>
    <row r="345" spans="1:8" x14ac:dyDescent="0.25">
      <c r="A345" s="13" t="s">
        <v>683</v>
      </c>
      <c r="B345" s="13"/>
      <c r="C345" s="5" t="s">
        <v>684</v>
      </c>
      <c r="D345" s="13" t="s">
        <v>6</v>
      </c>
      <c r="E345" s="10">
        <v>1.7</v>
      </c>
      <c r="F345" s="11">
        <f t="shared" si="5"/>
        <v>1.19</v>
      </c>
      <c r="H345" s="4"/>
    </row>
    <row r="346" spans="1:8" x14ac:dyDescent="0.25">
      <c r="A346" s="13" t="s">
        <v>685</v>
      </c>
      <c r="B346" s="13"/>
      <c r="C346" s="5" t="s">
        <v>686</v>
      </c>
      <c r="D346" s="13" t="s">
        <v>6</v>
      </c>
      <c r="E346" s="10">
        <v>105</v>
      </c>
      <c r="F346" s="11">
        <f t="shared" si="5"/>
        <v>73.5</v>
      </c>
      <c r="H346" s="4"/>
    </row>
    <row r="347" spans="1:8" x14ac:dyDescent="0.25">
      <c r="A347" s="13" t="s">
        <v>687</v>
      </c>
      <c r="B347" s="13"/>
      <c r="C347" s="5" t="s">
        <v>688</v>
      </c>
      <c r="D347" s="13" t="s">
        <v>6</v>
      </c>
      <c r="E347" s="10">
        <v>104</v>
      </c>
      <c r="F347" s="11">
        <f t="shared" si="5"/>
        <v>72.8</v>
      </c>
      <c r="H347" s="4"/>
    </row>
    <row r="348" spans="1:8" x14ac:dyDescent="0.25">
      <c r="A348" s="13" t="s">
        <v>689</v>
      </c>
      <c r="B348" s="13"/>
      <c r="C348" s="5" t="s">
        <v>690</v>
      </c>
      <c r="D348" s="13" t="s">
        <v>6</v>
      </c>
      <c r="E348" s="10">
        <v>101</v>
      </c>
      <c r="F348" s="11">
        <f t="shared" si="5"/>
        <v>70.699999999999989</v>
      </c>
      <c r="H348" s="4"/>
    </row>
    <row r="349" spans="1:8" x14ac:dyDescent="0.25">
      <c r="A349" s="13" t="s">
        <v>691</v>
      </c>
      <c r="B349" s="13"/>
      <c r="C349" s="5" t="s">
        <v>692</v>
      </c>
      <c r="D349" s="13" t="s">
        <v>6</v>
      </c>
      <c r="E349" s="10">
        <v>45.1</v>
      </c>
      <c r="F349" s="11">
        <f t="shared" si="5"/>
        <v>31.57</v>
      </c>
      <c r="H349" s="4"/>
    </row>
    <row r="350" spans="1:8" x14ac:dyDescent="0.25">
      <c r="A350" s="13" t="s">
        <v>693</v>
      </c>
      <c r="B350" s="13"/>
      <c r="C350" s="5" t="s">
        <v>694</v>
      </c>
      <c r="D350" s="13" t="s">
        <v>6</v>
      </c>
      <c r="E350" s="10">
        <v>1.7</v>
      </c>
      <c r="F350" s="11">
        <f t="shared" si="5"/>
        <v>1.19</v>
      </c>
      <c r="H350" s="4"/>
    </row>
    <row r="351" spans="1:8" x14ac:dyDescent="0.25">
      <c r="A351" s="13" t="s">
        <v>695</v>
      </c>
      <c r="B351" s="13"/>
      <c r="C351" s="5" t="s">
        <v>696</v>
      </c>
      <c r="D351" s="13" t="s">
        <v>6</v>
      </c>
      <c r="E351" s="10">
        <v>0.6</v>
      </c>
      <c r="F351" s="11">
        <f t="shared" si="5"/>
        <v>0.42</v>
      </c>
      <c r="H351" s="4"/>
    </row>
    <row r="352" spans="1:8" x14ac:dyDescent="0.25">
      <c r="A352" s="13" t="s">
        <v>697</v>
      </c>
      <c r="B352" s="13"/>
      <c r="C352" s="5" t="s">
        <v>698</v>
      </c>
      <c r="D352" s="13" t="s">
        <v>59</v>
      </c>
      <c r="E352" s="10">
        <v>14.2</v>
      </c>
      <c r="F352" s="11">
        <f t="shared" si="5"/>
        <v>9.94</v>
      </c>
      <c r="H352" s="4"/>
    </row>
    <row r="353" spans="1:8" x14ac:dyDescent="0.25">
      <c r="A353" s="13" t="s">
        <v>699</v>
      </c>
      <c r="B353" s="13"/>
      <c r="C353" s="5" t="s">
        <v>700</v>
      </c>
      <c r="D353" s="13" t="s">
        <v>6</v>
      </c>
      <c r="E353" s="10">
        <v>3.3</v>
      </c>
      <c r="F353" s="11">
        <f t="shared" si="5"/>
        <v>2.3099999999999996</v>
      </c>
      <c r="H353" s="4"/>
    </row>
    <row r="354" spans="1:8" x14ac:dyDescent="0.25">
      <c r="A354" s="13" t="s">
        <v>701</v>
      </c>
      <c r="B354" s="13"/>
      <c r="C354" s="5" t="s">
        <v>702</v>
      </c>
      <c r="D354" s="13" t="s">
        <v>6</v>
      </c>
      <c r="E354" s="10">
        <v>1.7</v>
      </c>
      <c r="F354" s="11">
        <f t="shared" si="5"/>
        <v>1.19</v>
      </c>
      <c r="H354" s="4"/>
    </row>
    <row r="355" spans="1:8" x14ac:dyDescent="0.25">
      <c r="A355" s="13" t="s">
        <v>703</v>
      </c>
      <c r="B355" s="13"/>
      <c r="C355" s="5" t="s">
        <v>704</v>
      </c>
      <c r="D355" s="13" t="s">
        <v>6</v>
      </c>
      <c r="E355" s="10">
        <v>47.6</v>
      </c>
      <c r="F355" s="11">
        <f t="shared" si="5"/>
        <v>33.32</v>
      </c>
      <c r="H355" s="4"/>
    </row>
    <row r="356" spans="1:8" x14ac:dyDescent="0.25">
      <c r="A356" s="13" t="s">
        <v>705</v>
      </c>
      <c r="B356" s="13"/>
      <c r="C356" s="5" t="s">
        <v>706</v>
      </c>
      <c r="D356" s="13" t="s">
        <v>6</v>
      </c>
      <c r="E356" s="10">
        <v>60.2</v>
      </c>
      <c r="F356" s="11">
        <f t="shared" si="5"/>
        <v>42.14</v>
      </c>
      <c r="H356" s="4"/>
    </row>
    <row r="357" spans="1:8" x14ac:dyDescent="0.25">
      <c r="A357" s="13" t="s">
        <v>707</v>
      </c>
      <c r="B357" s="13"/>
      <c r="C357" s="5" t="s">
        <v>708</v>
      </c>
      <c r="D357" s="13" t="s">
        <v>6</v>
      </c>
      <c r="E357" s="10">
        <v>1.7</v>
      </c>
      <c r="F357" s="11">
        <f t="shared" si="5"/>
        <v>1.19</v>
      </c>
      <c r="H357" s="4"/>
    </row>
    <row r="358" spans="1:8" x14ac:dyDescent="0.25">
      <c r="A358" s="13" t="s">
        <v>709</v>
      </c>
      <c r="B358" s="13"/>
      <c r="C358" s="5" t="s">
        <v>710</v>
      </c>
      <c r="D358" s="13" t="s">
        <v>6</v>
      </c>
      <c r="E358" s="10">
        <v>19.100000000000001</v>
      </c>
      <c r="F358" s="11">
        <f t="shared" si="5"/>
        <v>13.370000000000001</v>
      </c>
      <c r="H358" s="4"/>
    </row>
    <row r="359" spans="1:8" x14ac:dyDescent="0.25">
      <c r="A359" s="13" t="s">
        <v>711</v>
      </c>
      <c r="B359" s="13"/>
      <c r="C359" s="5" t="s">
        <v>712</v>
      </c>
      <c r="D359" s="13" t="s">
        <v>6</v>
      </c>
      <c r="E359" s="10">
        <v>62.6</v>
      </c>
      <c r="F359" s="11">
        <f t="shared" si="5"/>
        <v>43.82</v>
      </c>
      <c r="H359" s="4"/>
    </row>
    <row r="360" spans="1:8" x14ac:dyDescent="0.25">
      <c r="A360" s="13" t="s">
        <v>713</v>
      </c>
      <c r="B360" s="13"/>
      <c r="C360" s="5" t="s">
        <v>714</v>
      </c>
      <c r="D360" s="13" t="s">
        <v>6</v>
      </c>
      <c r="E360" s="10">
        <v>48.6</v>
      </c>
      <c r="F360" s="11">
        <f t="shared" si="5"/>
        <v>34.019999999999996</v>
      </c>
      <c r="H360" s="4"/>
    </row>
    <row r="361" spans="1:8" x14ac:dyDescent="0.25">
      <c r="A361" s="13" t="s">
        <v>715</v>
      </c>
      <c r="B361" s="13"/>
      <c r="C361" s="5" t="s">
        <v>716</v>
      </c>
      <c r="D361" s="13" t="s">
        <v>6</v>
      </c>
      <c r="E361" s="10">
        <v>155</v>
      </c>
      <c r="F361" s="11">
        <f t="shared" si="5"/>
        <v>108.5</v>
      </c>
      <c r="H361" s="4"/>
    </row>
    <row r="362" spans="1:8" x14ac:dyDescent="0.25">
      <c r="A362" s="13" t="s">
        <v>717</v>
      </c>
      <c r="B362" s="13"/>
      <c r="C362" s="5" t="s">
        <v>718</v>
      </c>
      <c r="D362" s="13" t="s">
        <v>6</v>
      </c>
      <c r="E362" s="10">
        <v>137</v>
      </c>
      <c r="F362" s="11">
        <f t="shared" si="5"/>
        <v>95.899999999999991</v>
      </c>
      <c r="H362" s="4"/>
    </row>
    <row r="363" spans="1:8" x14ac:dyDescent="0.25">
      <c r="A363" s="13" t="s">
        <v>719</v>
      </c>
      <c r="B363" s="13"/>
      <c r="C363" s="5" t="s">
        <v>720</v>
      </c>
      <c r="D363" s="13" t="s">
        <v>6</v>
      </c>
      <c r="E363" s="10">
        <v>116</v>
      </c>
      <c r="F363" s="11">
        <f t="shared" si="5"/>
        <v>81.199999999999989</v>
      </c>
      <c r="H363" s="4"/>
    </row>
    <row r="364" spans="1:8" x14ac:dyDescent="0.25">
      <c r="A364" s="13" t="s">
        <v>721</v>
      </c>
      <c r="B364" s="13"/>
      <c r="C364" s="5" t="s">
        <v>722</v>
      </c>
      <c r="D364" s="13" t="s">
        <v>6</v>
      </c>
      <c r="E364" s="10">
        <v>401</v>
      </c>
      <c r="F364" s="11">
        <f t="shared" si="5"/>
        <v>280.7</v>
      </c>
      <c r="H364" s="4"/>
    </row>
    <row r="365" spans="1:8" x14ac:dyDescent="0.25">
      <c r="A365" s="13" t="s">
        <v>723</v>
      </c>
      <c r="B365" s="13"/>
      <c r="C365" s="5" t="s">
        <v>724</v>
      </c>
      <c r="D365" s="13" t="s">
        <v>6</v>
      </c>
      <c r="E365" s="10">
        <v>180</v>
      </c>
      <c r="F365" s="11">
        <f t="shared" si="5"/>
        <v>125.99999999999999</v>
      </c>
      <c r="H365" s="4"/>
    </row>
    <row r="366" spans="1:8" x14ac:dyDescent="0.25">
      <c r="A366" s="13" t="s">
        <v>725</v>
      </c>
      <c r="B366" s="13"/>
      <c r="C366" s="5" t="s">
        <v>726</v>
      </c>
      <c r="D366" s="13" t="s">
        <v>6</v>
      </c>
      <c r="E366" s="10">
        <v>152</v>
      </c>
      <c r="F366" s="11">
        <f t="shared" si="5"/>
        <v>106.39999999999999</v>
      </c>
      <c r="H366" s="4"/>
    </row>
    <row r="367" spans="1:8" x14ac:dyDescent="0.25">
      <c r="A367" s="13" t="s">
        <v>727</v>
      </c>
      <c r="B367" s="13"/>
      <c r="C367" s="5" t="s">
        <v>728</v>
      </c>
      <c r="D367" s="13" t="s">
        <v>6</v>
      </c>
      <c r="E367" s="10">
        <v>0.3</v>
      </c>
      <c r="F367" s="11">
        <f t="shared" si="5"/>
        <v>0.21</v>
      </c>
      <c r="H367" s="4"/>
    </row>
    <row r="368" spans="1:8" x14ac:dyDescent="0.25">
      <c r="A368" s="13" t="s">
        <v>729</v>
      </c>
      <c r="B368" s="13"/>
      <c r="C368" s="5" t="s">
        <v>730</v>
      </c>
      <c r="D368" s="13" t="s">
        <v>6</v>
      </c>
      <c r="E368" s="10">
        <v>0.4</v>
      </c>
      <c r="F368" s="11">
        <f t="shared" si="5"/>
        <v>0.27999999999999997</v>
      </c>
      <c r="H368" s="4"/>
    </row>
    <row r="369" spans="1:8" x14ac:dyDescent="0.25">
      <c r="A369" s="13" t="s">
        <v>731</v>
      </c>
      <c r="B369" s="13"/>
      <c r="C369" s="5" t="s">
        <v>732</v>
      </c>
      <c r="D369" s="13" t="s">
        <v>6</v>
      </c>
      <c r="E369" s="10">
        <v>3.3</v>
      </c>
      <c r="F369" s="11">
        <f t="shared" si="5"/>
        <v>2.3099999999999996</v>
      </c>
      <c r="H369" s="4"/>
    </row>
    <row r="370" spans="1:8" x14ac:dyDescent="0.25">
      <c r="A370" s="13" t="s">
        <v>733</v>
      </c>
      <c r="B370" s="13"/>
      <c r="C370" s="5" t="s">
        <v>734</v>
      </c>
      <c r="D370" s="13" t="s">
        <v>6</v>
      </c>
      <c r="E370" s="10">
        <v>94.9</v>
      </c>
      <c r="F370" s="11">
        <f t="shared" si="5"/>
        <v>66.430000000000007</v>
      </c>
      <c r="H370" s="4"/>
    </row>
    <row r="371" spans="1:8" x14ac:dyDescent="0.25">
      <c r="A371" s="13" t="s">
        <v>735</v>
      </c>
      <c r="B371" s="13"/>
      <c r="C371" s="5" t="s">
        <v>736</v>
      </c>
      <c r="D371" s="13" t="s">
        <v>6</v>
      </c>
      <c r="E371" s="10">
        <v>41.1</v>
      </c>
      <c r="F371" s="11">
        <f t="shared" si="5"/>
        <v>28.77</v>
      </c>
      <c r="H371" s="4"/>
    </row>
    <row r="372" spans="1:8" x14ac:dyDescent="0.25">
      <c r="A372" s="13" t="s">
        <v>737</v>
      </c>
      <c r="B372" s="13"/>
      <c r="C372" s="5" t="s">
        <v>738</v>
      </c>
      <c r="D372" s="13" t="s">
        <v>6</v>
      </c>
      <c r="E372" s="10">
        <v>94.9</v>
      </c>
      <c r="F372" s="11">
        <f t="shared" si="5"/>
        <v>66.430000000000007</v>
      </c>
      <c r="H372" s="4"/>
    </row>
    <row r="373" spans="1:8" x14ac:dyDescent="0.25">
      <c r="A373" s="13" t="s">
        <v>739</v>
      </c>
      <c r="B373" s="13" t="s">
        <v>6656</v>
      </c>
      <c r="C373" s="5" t="s">
        <v>740</v>
      </c>
      <c r="D373" s="13" t="s">
        <v>6</v>
      </c>
      <c r="E373" s="10">
        <v>128</v>
      </c>
      <c r="F373" s="11">
        <f t="shared" si="5"/>
        <v>89.6</v>
      </c>
      <c r="H373" s="4"/>
    </row>
    <row r="374" spans="1:8" x14ac:dyDescent="0.25">
      <c r="A374" s="13" t="s">
        <v>741</v>
      </c>
      <c r="B374" s="13"/>
      <c r="C374" s="5" t="s">
        <v>742</v>
      </c>
      <c r="D374" s="13" t="s">
        <v>6</v>
      </c>
      <c r="E374" s="10">
        <v>108</v>
      </c>
      <c r="F374" s="11">
        <f t="shared" si="5"/>
        <v>75.599999999999994</v>
      </c>
      <c r="H374" s="4"/>
    </row>
    <row r="375" spans="1:8" x14ac:dyDescent="0.25">
      <c r="A375" s="14" t="s">
        <v>743</v>
      </c>
      <c r="B375" s="14"/>
      <c r="C375" s="5" t="s">
        <v>744</v>
      </c>
      <c r="D375" s="13" t="s">
        <v>114</v>
      </c>
      <c r="E375" s="10">
        <v>148</v>
      </c>
      <c r="F375" s="11">
        <f t="shared" si="5"/>
        <v>103.6</v>
      </c>
      <c r="H375" s="4"/>
    </row>
    <row r="376" spans="1:8" x14ac:dyDescent="0.25">
      <c r="A376" s="13" t="s">
        <v>745</v>
      </c>
      <c r="B376" s="13"/>
      <c r="C376" s="5" t="s">
        <v>746</v>
      </c>
      <c r="D376" s="13" t="s">
        <v>114</v>
      </c>
      <c r="E376" s="10">
        <v>8</v>
      </c>
      <c r="F376" s="11">
        <f t="shared" si="5"/>
        <v>5.6</v>
      </c>
      <c r="H376" s="4"/>
    </row>
    <row r="377" spans="1:8" x14ac:dyDescent="0.25">
      <c r="A377" s="13" t="s">
        <v>747</v>
      </c>
      <c r="B377" s="13"/>
      <c r="C377" s="5" t="s">
        <v>748</v>
      </c>
      <c r="D377" s="13" t="s">
        <v>114</v>
      </c>
      <c r="E377" s="10">
        <v>5.3</v>
      </c>
      <c r="F377" s="11">
        <f t="shared" si="5"/>
        <v>3.7099999999999995</v>
      </c>
      <c r="H377" s="4"/>
    </row>
    <row r="378" spans="1:8" x14ac:dyDescent="0.25">
      <c r="A378" s="13" t="s">
        <v>749</v>
      </c>
      <c r="B378" s="13"/>
      <c r="C378" s="5" t="s">
        <v>750</v>
      </c>
      <c r="D378" s="13" t="s">
        <v>114</v>
      </c>
      <c r="E378" s="10">
        <v>20.7</v>
      </c>
      <c r="F378" s="11">
        <f t="shared" si="5"/>
        <v>14.489999999999998</v>
      </c>
      <c r="H378" s="4"/>
    </row>
    <row r="379" spans="1:8" x14ac:dyDescent="0.25">
      <c r="A379" s="13" t="s">
        <v>751</v>
      </c>
      <c r="B379" s="13"/>
      <c r="C379" s="5" t="s">
        <v>752</v>
      </c>
      <c r="D379" s="13" t="s">
        <v>114</v>
      </c>
      <c r="E379" s="10">
        <v>19.2</v>
      </c>
      <c r="F379" s="11">
        <f t="shared" si="5"/>
        <v>13.44</v>
      </c>
      <c r="H379" s="4"/>
    </row>
    <row r="380" spans="1:8" x14ac:dyDescent="0.25">
      <c r="A380" s="13" t="s">
        <v>753</v>
      </c>
      <c r="B380" s="13"/>
      <c r="C380" s="5" t="s">
        <v>754</v>
      </c>
      <c r="D380" s="13" t="s">
        <v>114</v>
      </c>
      <c r="E380" s="10">
        <v>9.6</v>
      </c>
      <c r="F380" s="11">
        <f t="shared" si="5"/>
        <v>6.72</v>
      </c>
      <c r="H380" s="4"/>
    </row>
    <row r="381" spans="1:8" x14ac:dyDescent="0.25">
      <c r="A381" s="13" t="s">
        <v>755</v>
      </c>
      <c r="B381" s="13"/>
      <c r="C381" s="5" t="s">
        <v>756</v>
      </c>
      <c r="D381" s="13" t="s">
        <v>114</v>
      </c>
      <c r="E381" s="10">
        <v>1.7</v>
      </c>
      <c r="F381" s="11">
        <f t="shared" si="5"/>
        <v>1.19</v>
      </c>
      <c r="H381" s="4"/>
    </row>
    <row r="382" spans="1:8" x14ac:dyDescent="0.25">
      <c r="A382" s="13" t="s">
        <v>757</v>
      </c>
      <c r="B382" s="13"/>
      <c r="C382" s="5" t="s">
        <v>758</v>
      </c>
      <c r="D382" s="13" t="s">
        <v>114</v>
      </c>
      <c r="E382" s="10">
        <v>8</v>
      </c>
      <c r="F382" s="11">
        <f t="shared" si="5"/>
        <v>5.6</v>
      </c>
      <c r="H382" s="4"/>
    </row>
    <row r="383" spans="1:8" x14ac:dyDescent="0.25">
      <c r="A383" s="13" t="s">
        <v>759</v>
      </c>
      <c r="B383" s="13"/>
      <c r="C383" s="5" t="s">
        <v>760</v>
      </c>
      <c r="D383" s="13" t="s">
        <v>114</v>
      </c>
      <c r="E383" s="10">
        <v>3.3</v>
      </c>
      <c r="F383" s="11">
        <f t="shared" si="5"/>
        <v>2.3099999999999996</v>
      </c>
      <c r="H383" s="4"/>
    </row>
    <row r="384" spans="1:8" x14ac:dyDescent="0.25">
      <c r="A384" s="13" t="s">
        <v>761</v>
      </c>
      <c r="B384" s="13"/>
      <c r="C384" s="5" t="s">
        <v>762</v>
      </c>
      <c r="D384" s="13" t="s">
        <v>114</v>
      </c>
      <c r="E384" s="10">
        <v>49.3</v>
      </c>
      <c r="F384" s="11">
        <f t="shared" si="5"/>
        <v>34.51</v>
      </c>
      <c r="H384" s="4"/>
    </row>
    <row r="385" spans="1:8" x14ac:dyDescent="0.25">
      <c r="A385" s="13" t="s">
        <v>763</v>
      </c>
      <c r="B385" s="13"/>
      <c r="C385" s="5" t="s">
        <v>764</v>
      </c>
      <c r="D385" s="13" t="s">
        <v>114</v>
      </c>
      <c r="E385" s="10">
        <v>3.3</v>
      </c>
      <c r="F385" s="11">
        <f t="shared" si="5"/>
        <v>2.3099999999999996</v>
      </c>
      <c r="H385" s="4"/>
    </row>
    <row r="386" spans="1:8" x14ac:dyDescent="0.25">
      <c r="A386" s="13" t="s">
        <v>765</v>
      </c>
      <c r="B386" s="13"/>
      <c r="C386" s="5" t="s">
        <v>766</v>
      </c>
      <c r="D386" s="13" t="s">
        <v>114</v>
      </c>
      <c r="E386" s="10">
        <v>505</v>
      </c>
      <c r="F386" s="11">
        <f t="shared" si="5"/>
        <v>353.5</v>
      </c>
      <c r="H386" s="4"/>
    </row>
    <row r="387" spans="1:8" x14ac:dyDescent="0.25">
      <c r="A387" s="13" t="s">
        <v>767</v>
      </c>
      <c r="B387" s="13"/>
      <c r="C387" s="5" t="s">
        <v>768</v>
      </c>
      <c r="D387" s="13" t="s">
        <v>114</v>
      </c>
      <c r="E387" s="10">
        <v>110</v>
      </c>
      <c r="F387" s="11">
        <f t="shared" si="5"/>
        <v>77</v>
      </c>
      <c r="H387" s="4"/>
    </row>
    <row r="388" spans="1:8" x14ac:dyDescent="0.25">
      <c r="A388" s="13" t="s">
        <v>769</v>
      </c>
      <c r="B388" s="13"/>
      <c r="C388" s="5" t="s">
        <v>770</v>
      </c>
      <c r="D388" s="13" t="s">
        <v>114</v>
      </c>
      <c r="E388" s="10">
        <v>1.7</v>
      </c>
      <c r="F388" s="11">
        <f t="shared" si="5"/>
        <v>1.19</v>
      </c>
      <c r="H388" s="4"/>
    </row>
    <row r="389" spans="1:8" x14ac:dyDescent="0.25">
      <c r="A389" s="13" t="s">
        <v>771</v>
      </c>
      <c r="B389" s="13"/>
      <c r="C389" s="5" t="s">
        <v>772</v>
      </c>
      <c r="D389" s="13" t="s">
        <v>114</v>
      </c>
      <c r="E389" s="10">
        <v>1.7</v>
      </c>
      <c r="F389" s="11">
        <f t="shared" ref="F389:F452" si="6">E389*0.7</f>
        <v>1.19</v>
      </c>
      <c r="H389" s="4"/>
    </row>
    <row r="390" spans="1:8" x14ac:dyDescent="0.25">
      <c r="A390" s="13" t="s">
        <v>773</v>
      </c>
      <c r="B390" s="13"/>
      <c r="C390" s="5" t="s">
        <v>774</v>
      </c>
      <c r="D390" s="13" t="s">
        <v>114</v>
      </c>
      <c r="E390" s="10">
        <v>63.6</v>
      </c>
      <c r="F390" s="11">
        <f t="shared" si="6"/>
        <v>44.519999999999996</v>
      </c>
      <c r="H390" s="4"/>
    </row>
    <row r="391" spans="1:8" x14ac:dyDescent="0.25">
      <c r="A391" s="13" t="s">
        <v>775</v>
      </c>
      <c r="B391" s="13"/>
      <c r="C391" s="5" t="s">
        <v>776</v>
      </c>
      <c r="D391" s="13" t="s">
        <v>114</v>
      </c>
      <c r="E391" s="10">
        <v>1.1000000000000001</v>
      </c>
      <c r="F391" s="11">
        <f t="shared" si="6"/>
        <v>0.77</v>
      </c>
      <c r="H391" s="4"/>
    </row>
    <row r="392" spans="1:8" x14ac:dyDescent="0.25">
      <c r="A392" s="13" t="s">
        <v>777</v>
      </c>
      <c r="B392" s="13"/>
      <c r="C392" s="5" t="s">
        <v>778</v>
      </c>
      <c r="D392" s="13" t="s">
        <v>114</v>
      </c>
      <c r="E392" s="10">
        <v>90.3</v>
      </c>
      <c r="F392" s="11">
        <f t="shared" si="6"/>
        <v>63.209999999999994</v>
      </c>
      <c r="H392" s="4"/>
    </row>
    <row r="393" spans="1:8" x14ac:dyDescent="0.25">
      <c r="A393" s="13" t="s">
        <v>779</v>
      </c>
      <c r="B393" s="13"/>
      <c r="C393" s="5" t="s">
        <v>780</v>
      </c>
      <c r="D393" s="13" t="s">
        <v>114</v>
      </c>
      <c r="E393" s="10">
        <v>27</v>
      </c>
      <c r="F393" s="11">
        <f t="shared" si="6"/>
        <v>18.899999999999999</v>
      </c>
      <c r="H393" s="4"/>
    </row>
    <row r="394" spans="1:8" x14ac:dyDescent="0.25">
      <c r="A394" s="13" t="s">
        <v>781</v>
      </c>
      <c r="B394" s="13"/>
      <c r="C394" s="5" t="s">
        <v>782</v>
      </c>
      <c r="D394" s="13" t="s">
        <v>114</v>
      </c>
      <c r="E394" s="10">
        <v>3.3</v>
      </c>
      <c r="F394" s="11">
        <f t="shared" si="6"/>
        <v>2.3099999999999996</v>
      </c>
      <c r="H394" s="4"/>
    </row>
    <row r="395" spans="1:8" x14ac:dyDescent="0.25">
      <c r="A395" s="13" t="s">
        <v>783</v>
      </c>
      <c r="B395" s="13"/>
      <c r="C395" s="5" t="s">
        <v>784</v>
      </c>
      <c r="D395" s="13" t="s">
        <v>114</v>
      </c>
      <c r="E395" s="10">
        <v>1.7</v>
      </c>
      <c r="F395" s="11">
        <f t="shared" si="6"/>
        <v>1.19</v>
      </c>
      <c r="H395" s="4"/>
    </row>
    <row r="396" spans="1:8" x14ac:dyDescent="0.25">
      <c r="A396" s="13" t="s">
        <v>785</v>
      </c>
      <c r="B396" s="13"/>
      <c r="C396" s="5" t="s">
        <v>786</v>
      </c>
      <c r="D396" s="13" t="s">
        <v>114</v>
      </c>
      <c r="E396" s="10">
        <v>5.2</v>
      </c>
      <c r="F396" s="11">
        <f t="shared" si="6"/>
        <v>3.6399999999999997</v>
      </c>
      <c r="H396" s="4"/>
    </row>
    <row r="397" spans="1:8" x14ac:dyDescent="0.25">
      <c r="A397" s="13" t="s">
        <v>787</v>
      </c>
      <c r="B397" s="13"/>
      <c r="C397" s="5" t="s">
        <v>788</v>
      </c>
      <c r="D397" s="13" t="s">
        <v>114</v>
      </c>
      <c r="E397" s="10">
        <v>3.3</v>
      </c>
      <c r="F397" s="11">
        <f t="shared" si="6"/>
        <v>2.3099999999999996</v>
      </c>
      <c r="H397" s="4"/>
    </row>
    <row r="398" spans="1:8" x14ac:dyDescent="0.25">
      <c r="A398" s="13" t="s">
        <v>789</v>
      </c>
      <c r="B398" s="13"/>
      <c r="C398" s="5" t="s">
        <v>790</v>
      </c>
      <c r="D398" s="13" t="s">
        <v>114</v>
      </c>
      <c r="E398" s="10">
        <v>1.7</v>
      </c>
      <c r="F398" s="11">
        <f t="shared" si="6"/>
        <v>1.19</v>
      </c>
      <c r="H398" s="4"/>
    </row>
    <row r="399" spans="1:8" x14ac:dyDescent="0.25">
      <c r="A399" s="13" t="s">
        <v>791</v>
      </c>
      <c r="B399" s="13"/>
      <c r="C399" s="5" t="s">
        <v>792</v>
      </c>
      <c r="D399" s="13" t="s">
        <v>114</v>
      </c>
      <c r="E399" s="10">
        <v>3.3</v>
      </c>
      <c r="F399" s="11">
        <f t="shared" si="6"/>
        <v>2.3099999999999996</v>
      </c>
      <c r="H399" s="4"/>
    </row>
    <row r="400" spans="1:8" x14ac:dyDescent="0.25">
      <c r="A400" s="13" t="s">
        <v>793</v>
      </c>
      <c r="B400" s="13"/>
      <c r="C400" s="5" t="s">
        <v>794</v>
      </c>
      <c r="D400" s="13" t="s">
        <v>114</v>
      </c>
      <c r="E400" s="10">
        <v>92.1</v>
      </c>
      <c r="F400" s="11">
        <f t="shared" si="6"/>
        <v>64.47</v>
      </c>
      <c r="H400" s="4"/>
    </row>
    <row r="401" spans="1:8" x14ac:dyDescent="0.25">
      <c r="A401" s="13" t="s">
        <v>795</v>
      </c>
      <c r="B401" s="13"/>
      <c r="C401" s="5" t="s">
        <v>794</v>
      </c>
      <c r="D401" s="13" t="s">
        <v>114</v>
      </c>
      <c r="E401" s="10">
        <v>92.1</v>
      </c>
      <c r="F401" s="11">
        <f t="shared" si="6"/>
        <v>64.47</v>
      </c>
      <c r="H401" s="4"/>
    </row>
    <row r="402" spans="1:8" x14ac:dyDescent="0.25">
      <c r="A402" s="13" t="s">
        <v>796</v>
      </c>
      <c r="B402" s="13"/>
      <c r="C402" s="5" t="s">
        <v>797</v>
      </c>
      <c r="D402" s="13" t="s">
        <v>114</v>
      </c>
      <c r="E402" s="10">
        <v>41.1</v>
      </c>
      <c r="F402" s="11">
        <f t="shared" si="6"/>
        <v>28.77</v>
      </c>
      <c r="H402" s="4"/>
    </row>
    <row r="403" spans="1:8" x14ac:dyDescent="0.25">
      <c r="A403" s="13" t="s">
        <v>798</v>
      </c>
      <c r="B403" s="13"/>
      <c r="C403" s="5" t="s">
        <v>799</v>
      </c>
      <c r="D403" s="13" t="s">
        <v>114</v>
      </c>
      <c r="E403" s="10">
        <v>48</v>
      </c>
      <c r="F403" s="11">
        <f t="shared" si="6"/>
        <v>33.599999999999994</v>
      </c>
      <c r="H403" s="4"/>
    </row>
    <row r="404" spans="1:8" x14ac:dyDescent="0.25">
      <c r="A404" s="13" t="s">
        <v>800</v>
      </c>
      <c r="B404" s="13"/>
      <c r="C404" s="5" t="s">
        <v>801</v>
      </c>
      <c r="D404" s="13" t="s">
        <v>114</v>
      </c>
      <c r="E404" s="10">
        <v>3.3</v>
      </c>
      <c r="F404" s="11">
        <f t="shared" si="6"/>
        <v>2.3099999999999996</v>
      </c>
      <c r="H404" s="4"/>
    </row>
    <row r="405" spans="1:8" x14ac:dyDescent="0.25">
      <c r="A405" s="13" t="s">
        <v>802</v>
      </c>
      <c r="B405" s="13"/>
      <c r="C405" s="5" t="s">
        <v>803</v>
      </c>
      <c r="D405" s="13" t="s">
        <v>114</v>
      </c>
      <c r="E405" s="10">
        <v>88.2</v>
      </c>
      <c r="F405" s="11">
        <f t="shared" si="6"/>
        <v>61.739999999999995</v>
      </c>
      <c r="H405" s="4"/>
    </row>
    <row r="406" spans="1:8" x14ac:dyDescent="0.25">
      <c r="A406" s="13" t="s">
        <v>804</v>
      </c>
      <c r="B406" s="13"/>
      <c r="C406" s="5" t="s">
        <v>805</v>
      </c>
      <c r="D406" s="13" t="s">
        <v>114</v>
      </c>
      <c r="E406" s="10">
        <v>44.6</v>
      </c>
      <c r="F406" s="11">
        <f t="shared" si="6"/>
        <v>31.22</v>
      </c>
      <c r="H406" s="4"/>
    </row>
    <row r="407" spans="1:8" x14ac:dyDescent="0.25">
      <c r="A407" s="13" t="s">
        <v>806</v>
      </c>
      <c r="B407" s="13"/>
      <c r="C407" s="5" t="s">
        <v>807</v>
      </c>
      <c r="D407" s="13" t="s">
        <v>114</v>
      </c>
      <c r="E407" s="10">
        <v>69.400000000000006</v>
      </c>
      <c r="F407" s="11">
        <f t="shared" si="6"/>
        <v>48.58</v>
      </c>
      <c r="H407" s="4"/>
    </row>
    <row r="408" spans="1:8" x14ac:dyDescent="0.25">
      <c r="A408" s="13" t="s">
        <v>808</v>
      </c>
      <c r="B408" s="13"/>
      <c r="C408" s="5" t="s">
        <v>809</v>
      </c>
      <c r="D408" s="13" t="s">
        <v>114</v>
      </c>
      <c r="E408" s="10">
        <v>85.9</v>
      </c>
      <c r="F408" s="11">
        <f t="shared" si="6"/>
        <v>60.13</v>
      </c>
      <c r="H408" s="4"/>
    </row>
    <row r="409" spans="1:8" x14ac:dyDescent="0.25">
      <c r="A409" s="13" t="s">
        <v>810</v>
      </c>
      <c r="B409" s="13"/>
      <c r="C409" s="5" t="s">
        <v>811</v>
      </c>
      <c r="D409" s="13" t="s">
        <v>114</v>
      </c>
      <c r="E409" s="10">
        <v>49.3</v>
      </c>
      <c r="F409" s="11">
        <f t="shared" si="6"/>
        <v>34.51</v>
      </c>
      <c r="H409" s="4"/>
    </row>
    <row r="410" spans="1:8" x14ac:dyDescent="0.25">
      <c r="A410" s="13" t="s">
        <v>812</v>
      </c>
      <c r="B410" s="13"/>
      <c r="C410" s="5" t="s">
        <v>813</v>
      </c>
      <c r="D410" s="13" t="s">
        <v>114</v>
      </c>
      <c r="E410" s="10">
        <v>7.7</v>
      </c>
      <c r="F410" s="11">
        <f t="shared" si="6"/>
        <v>5.39</v>
      </c>
      <c r="H410" s="4"/>
    </row>
    <row r="411" spans="1:8" x14ac:dyDescent="0.25">
      <c r="A411" s="13" t="s">
        <v>812</v>
      </c>
      <c r="B411" s="13"/>
      <c r="C411" s="5" t="s">
        <v>814</v>
      </c>
      <c r="D411" s="13" t="s">
        <v>114</v>
      </c>
      <c r="E411" s="10">
        <v>55.5</v>
      </c>
      <c r="F411" s="11">
        <f t="shared" si="6"/>
        <v>38.849999999999994</v>
      </c>
      <c r="H411" s="4"/>
    </row>
    <row r="412" spans="1:8" x14ac:dyDescent="0.25">
      <c r="A412" s="13" t="s">
        <v>815</v>
      </c>
      <c r="B412" s="13"/>
      <c r="C412" s="5" t="s">
        <v>816</v>
      </c>
      <c r="D412" s="13" t="s">
        <v>114</v>
      </c>
      <c r="E412" s="10">
        <v>23.7</v>
      </c>
      <c r="F412" s="11">
        <f t="shared" si="6"/>
        <v>16.59</v>
      </c>
      <c r="H412" s="4"/>
    </row>
    <row r="413" spans="1:8" x14ac:dyDescent="0.25">
      <c r="A413" s="13" t="s">
        <v>817</v>
      </c>
      <c r="B413" s="13"/>
      <c r="C413" s="5" t="s">
        <v>818</v>
      </c>
      <c r="D413" s="13" t="s">
        <v>114</v>
      </c>
      <c r="E413" s="10">
        <v>3.3</v>
      </c>
      <c r="F413" s="11">
        <f t="shared" si="6"/>
        <v>2.3099999999999996</v>
      </c>
      <c r="H413" s="4"/>
    </row>
    <row r="414" spans="1:8" x14ac:dyDescent="0.25">
      <c r="A414" s="13" t="s">
        <v>819</v>
      </c>
      <c r="B414" s="13"/>
      <c r="C414" s="5" t="s">
        <v>820</v>
      </c>
      <c r="D414" s="13" t="s">
        <v>114</v>
      </c>
      <c r="E414" s="10">
        <v>71.099999999999994</v>
      </c>
      <c r="F414" s="11">
        <f t="shared" si="6"/>
        <v>49.769999999999996</v>
      </c>
      <c r="H414" s="4"/>
    </row>
    <row r="415" spans="1:8" x14ac:dyDescent="0.25">
      <c r="A415" s="13" t="s">
        <v>821</v>
      </c>
      <c r="B415" s="13"/>
      <c r="C415" s="5" t="s">
        <v>822</v>
      </c>
      <c r="D415" s="13" t="s">
        <v>114</v>
      </c>
      <c r="E415" s="10">
        <v>194</v>
      </c>
      <c r="F415" s="11">
        <f t="shared" si="6"/>
        <v>135.79999999999998</v>
      </c>
      <c r="H415" s="4"/>
    </row>
    <row r="416" spans="1:8" x14ac:dyDescent="0.25">
      <c r="A416" s="13" t="s">
        <v>823</v>
      </c>
      <c r="B416" s="13"/>
      <c r="C416" s="5" t="s">
        <v>822</v>
      </c>
      <c r="D416" s="13" t="s">
        <v>114</v>
      </c>
      <c r="E416" s="10">
        <v>194</v>
      </c>
      <c r="F416" s="11">
        <f t="shared" si="6"/>
        <v>135.79999999999998</v>
      </c>
      <c r="H416" s="4"/>
    </row>
    <row r="417" spans="1:8" x14ac:dyDescent="0.25">
      <c r="A417" s="13" t="s">
        <v>824</v>
      </c>
      <c r="B417" s="13"/>
      <c r="C417" s="5" t="s">
        <v>825</v>
      </c>
      <c r="D417" s="13" t="s">
        <v>114</v>
      </c>
      <c r="E417" s="10">
        <v>41.1</v>
      </c>
      <c r="F417" s="11">
        <f t="shared" si="6"/>
        <v>28.77</v>
      </c>
      <c r="H417" s="4"/>
    </row>
    <row r="418" spans="1:8" x14ac:dyDescent="0.25">
      <c r="A418" s="13" t="s">
        <v>826</v>
      </c>
      <c r="B418" s="13"/>
      <c r="C418" s="5" t="s">
        <v>827</v>
      </c>
      <c r="D418" s="13" t="s">
        <v>114</v>
      </c>
      <c r="E418" s="10">
        <v>41.1</v>
      </c>
      <c r="F418" s="11">
        <f t="shared" si="6"/>
        <v>28.77</v>
      </c>
      <c r="H418" s="4"/>
    </row>
    <row r="419" spans="1:8" x14ac:dyDescent="0.25">
      <c r="A419" s="13" t="s">
        <v>828</v>
      </c>
      <c r="B419" s="13"/>
      <c r="C419" s="5" t="s">
        <v>829</v>
      </c>
      <c r="D419" s="13" t="s">
        <v>114</v>
      </c>
      <c r="E419" s="10">
        <v>49.3</v>
      </c>
      <c r="F419" s="11">
        <f t="shared" si="6"/>
        <v>34.51</v>
      </c>
      <c r="H419" s="4"/>
    </row>
    <row r="420" spans="1:8" x14ac:dyDescent="0.25">
      <c r="A420" s="13" t="s">
        <v>830</v>
      </c>
      <c r="B420" s="13"/>
      <c r="C420" s="5" t="s">
        <v>831</v>
      </c>
      <c r="D420" s="13" t="s">
        <v>114</v>
      </c>
      <c r="E420" s="10">
        <v>31.8</v>
      </c>
      <c r="F420" s="11">
        <f t="shared" si="6"/>
        <v>22.259999999999998</v>
      </c>
      <c r="H420" s="4"/>
    </row>
    <row r="421" spans="1:8" x14ac:dyDescent="0.25">
      <c r="A421" s="13" t="s">
        <v>832</v>
      </c>
      <c r="B421" s="13"/>
      <c r="C421" s="5" t="s">
        <v>833</v>
      </c>
      <c r="D421" s="13" t="s">
        <v>114</v>
      </c>
      <c r="E421" s="10">
        <v>19.100000000000001</v>
      </c>
      <c r="F421" s="11">
        <f t="shared" si="6"/>
        <v>13.370000000000001</v>
      </c>
      <c r="H421" s="4"/>
    </row>
    <row r="422" spans="1:8" x14ac:dyDescent="0.25">
      <c r="A422" s="13" t="s">
        <v>834</v>
      </c>
      <c r="B422" s="13"/>
      <c r="C422" s="5" t="s">
        <v>835</v>
      </c>
      <c r="D422" s="13" t="s">
        <v>114</v>
      </c>
      <c r="E422" s="10">
        <v>141</v>
      </c>
      <c r="F422" s="11">
        <f t="shared" si="6"/>
        <v>98.699999999999989</v>
      </c>
      <c r="H422" s="4"/>
    </row>
    <row r="423" spans="1:8" x14ac:dyDescent="0.25">
      <c r="A423" s="13" t="s">
        <v>836</v>
      </c>
      <c r="B423" s="13"/>
      <c r="C423" s="5" t="s">
        <v>837</v>
      </c>
      <c r="D423" s="13" t="s">
        <v>114</v>
      </c>
      <c r="E423" s="10">
        <v>49.3</v>
      </c>
      <c r="F423" s="11">
        <f t="shared" si="6"/>
        <v>34.51</v>
      </c>
      <c r="H423" s="4"/>
    </row>
    <row r="424" spans="1:8" x14ac:dyDescent="0.25">
      <c r="A424" s="13" t="s">
        <v>838</v>
      </c>
      <c r="B424" s="13"/>
      <c r="C424" s="5" t="s">
        <v>839</v>
      </c>
      <c r="D424" s="13" t="s">
        <v>114</v>
      </c>
      <c r="E424" s="10">
        <v>206</v>
      </c>
      <c r="F424" s="11">
        <f t="shared" si="6"/>
        <v>144.19999999999999</v>
      </c>
      <c r="H424" s="4"/>
    </row>
    <row r="425" spans="1:8" x14ac:dyDescent="0.25">
      <c r="A425" s="13" t="s">
        <v>840</v>
      </c>
      <c r="B425" s="13"/>
      <c r="C425" s="5" t="s">
        <v>841</v>
      </c>
      <c r="D425" s="13" t="s">
        <v>114</v>
      </c>
      <c r="E425" s="10">
        <v>27</v>
      </c>
      <c r="F425" s="11">
        <f t="shared" si="6"/>
        <v>18.899999999999999</v>
      </c>
      <c r="H425" s="4"/>
    </row>
    <row r="426" spans="1:8" x14ac:dyDescent="0.25">
      <c r="A426" s="13" t="s">
        <v>842</v>
      </c>
      <c r="B426" s="13"/>
      <c r="C426" s="5" t="s">
        <v>843</v>
      </c>
      <c r="D426" s="13" t="s">
        <v>114</v>
      </c>
      <c r="E426" s="10">
        <v>5.4</v>
      </c>
      <c r="F426" s="11">
        <f t="shared" si="6"/>
        <v>3.78</v>
      </c>
      <c r="H426" s="4"/>
    </row>
    <row r="427" spans="1:8" x14ac:dyDescent="0.25">
      <c r="A427" s="13" t="s">
        <v>844</v>
      </c>
      <c r="B427" s="13"/>
      <c r="C427" s="5" t="s">
        <v>845</v>
      </c>
      <c r="D427" s="13" t="s">
        <v>114</v>
      </c>
      <c r="E427" s="10">
        <v>19.100000000000001</v>
      </c>
      <c r="F427" s="11">
        <f t="shared" si="6"/>
        <v>13.370000000000001</v>
      </c>
      <c r="H427" s="4"/>
    </row>
    <row r="428" spans="1:8" x14ac:dyDescent="0.25">
      <c r="A428" s="13" t="s">
        <v>846</v>
      </c>
      <c r="B428" s="13"/>
      <c r="C428" s="5" t="s">
        <v>847</v>
      </c>
      <c r="D428" s="13" t="s">
        <v>6</v>
      </c>
      <c r="E428" s="10">
        <v>98.3</v>
      </c>
      <c r="F428" s="11">
        <f t="shared" si="6"/>
        <v>68.809999999999988</v>
      </c>
      <c r="H428" s="4"/>
    </row>
    <row r="429" spans="1:8" x14ac:dyDescent="0.25">
      <c r="A429" s="13" t="s">
        <v>848</v>
      </c>
      <c r="B429" s="13"/>
      <c r="C429" s="5" t="s">
        <v>847</v>
      </c>
      <c r="D429" s="13" t="s">
        <v>6</v>
      </c>
      <c r="E429" s="10">
        <v>98.3</v>
      </c>
      <c r="F429" s="11">
        <f t="shared" si="6"/>
        <v>68.809999999999988</v>
      </c>
      <c r="H429" s="4"/>
    </row>
    <row r="430" spans="1:8" x14ac:dyDescent="0.25">
      <c r="A430" s="13" t="s">
        <v>849</v>
      </c>
      <c r="B430" s="13"/>
      <c r="C430" s="5" t="s">
        <v>850</v>
      </c>
      <c r="D430" s="13" t="s">
        <v>6</v>
      </c>
      <c r="E430" s="10">
        <v>93.4</v>
      </c>
      <c r="F430" s="11">
        <f t="shared" si="6"/>
        <v>65.38</v>
      </c>
      <c r="H430" s="4"/>
    </row>
    <row r="431" spans="1:8" x14ac:dyDescent="0.25">
      <c r="A431" s="13" t="s">
        <v>851</v>
      </c>
      <c r="B431" s="13"/>
      <c r="C431" s="5" t="s">
        <v>850</v>
      </c>
      <c r="D431" s="13" t="s">
        <v>6</v>
      </c>
      <c r="E431" s="10">
        <v>92.1</v>
      </c>
      <c r="F431" s="11">
        <f t="shared" si="6"/>
        <v>64.47</v>
      </c>
      <c r="H431" s="4"/>
    </row>
    <row r="432" spans="1:8" x14ac:dyDescent="0.25">
      <c r="A432" s="13" t="s">
        <v>852</v>
      </c>
      <c r="B432" s="13"/>
      <c r="C432" s="5" t="s">
        <v>853</v>
      </c>
      <c r="D432" s="13" t="s">
        <v>6</v>
      </c>
      <c r="E432" s="10">
        <v>44.4</v>
      </c>
      <c r="F432" s="11">
        <f t="shared" si="6"/>
        <v>31.08</v>
      </c>
      <c r="H432" s="4"/>
    </row>
    <row r="433" spans="1:8" x14ac:dyDescent="0.25">
      <c r="A433" s="13" t="s">
        <v>854</v>
      </c>
      <c r="B433" s="13"/>
      <c r="C433" s="5" t="s">
        <v>855</v>
      </c>
      <c r="D433" s="13" t="s">
        <v>6</v>
      </c>
      <c r="E433" s="10">
        <v>11.2</v>
      </c>
      <c r="F433" s="11">
        <f t="shared" si="6"/>
        <v>7.839999999999999</v>
      </c>
      <c r="H433" s="4"/>
    </row>
    <row r="434" spans="1:8" x14ac:dyDescent="0.25">
      <c r="A434" s="13" t="s">
        <v>856</v>
      </c>
      <c r="B434" s="13"/>
      <c r="C434" s="5" t="s">
        <v>857</v>
      </c>
      <c r="D434" s="13" t="s">
        <v>6</v>
      </c>
      <c r="E434" s="10">
        <v>66.8</v>
      </c>
      <c r="F434" s="11">
        <f t="shared" si="6"/>
        <v>46.76</v>
      </c>
      <c r="H434" s="4"/>
    </row>
    <row r="435" spans="1:8" x14ac:dyDescent="0.25">
      <c r="A435" s="13" t="s">
        <v>858</v>
      </c>
      <c r="B435" s="13"/>
      <c r="C435" s="5" t="s">
        <v>859</v>
      </c>
      <c r="D435" s="13" t="s">
        <v>6</v>
      </c>
      <c r="E435" s="10">
        <v>61.8</v>
      </c>
      <c r="F435" s="11">
        <f t="shared" si="6"/>
        <v>43.26</v>
      </c>
      <c r="H435" s="4"/>
    </row>
    <row r="436" spans="1:8" x14ac:dyDescent="0.25">
      <c r="A436" s="13" t="s">
        <v>860</v>
      </c>
      <c r="B436" s="13"/>
      <c r="C436" s="5" t="s">
        <v>861</v>
      </c>
      <c r="D436" s="13" t="s">
        <v>6</v>
      </c>
      <c r="E436" s="10">
        <v>119</v>
      </c>
      <c r="F436" s="11">
        <f t="shared" si="6"/>
        <v>83.3</v>
      </c>
      <c r="H436" s="4"/>
    </row>
    <row r="437" spans="1:8" x14ac:dyDescent="0.25">
      <c r="A437" s="13" t="s">
        <v>862</v>
      </c>
      <c r="B437" s="13"/>
      <c r="C437" s="5" t="s">
        <v>863</v>
      </c>
      <c r="D437" s="13" t="s">
        <v>6</v>
      </c>
      <c r="E437" s="10">
        <v>17.5</v>
      </c>
      <c r="F437" s="11">
        <f t="shared" si="6"/>
        <v>12.25</v>
      </c>
      <c r="H437" s="4"/>
    </row>
    <row r="438" spans="1:8" x14ac:dyDescent="0.25">
      <c r="A438" s="13" t="s">
        <v>864</v>
      </c>
      <c r="B438" s="13"/>
      <c r="C438" s="5" t="s">
        <v>865</v>
      </c>
      <c r="D438" s="13" t="s">
        <v>6</v>
      </c>
      <c r="E438" s="10">
        <v>3.3</v>
      </c>
      <c r="F438" s="11">
        <f t="shared" si="6"/>
        <v>2.3099999999999996</v>
      </c>
      <c r="H438" s="4"/>
    </row>
    <row r="439" spans="1:8" x14ac:dyDescent="0.25">
      <c r="A439" s="13" t="s">
        <v>866</v>
      </c>
      <c r="B439" s="13"/>
      <c r="C439" s="5" t="s">
        <v>867</v>
      </c>
      <c r="D439" s="13" t="s">
        <v>6</v>
      </c>
      <c r="E439" s="10">
        <v>194</v>
      </c>
      <c r="F439" s="11">
        <f t="shared" si="6"/>
        <v>135.79999999999998</v>
      </c>
      <c r="H439" s="4"/>
    </row>
    <row r="440" spans="1:8" x14ac:dyDescent="0.25">
      <c r="A440" s="13" t="s">
        <v>868</v>
      </c>
      <c r="B440" s="13"/>
      <c r="C440" s="5" t="s">
        <v>867</v>
      </c>
      <c r="D440" s="13" t="s">
        <v>6</v>
      </c>
      <c r="E440" s="10">
        <v>194</v>
      </c>
      <c r="F440" s="11">
        <f t="shared" si="6"/>
        <v>135.79999999999998</v>
      </c>
      <c r="H440" s="4"/>
    </row>
    <row r="441" spans="1:8" x14ac:dyDescent="0.25">
      <c r="A441" s="13" t="s">
        <v>869</v>
      </c>
      <c r="B441" s="13"/>
      <c r="C441" s="5" t="s">
        <v>867</v>
      </c>
      <c r="D441" s="13" t="s">
        <v>6</v>
      </c>
      <c r="E441" s="10">
        <v>194</v>
      </c>
      <c r="F441" s="11">
        <f t="shared" si="6"/>
        <v>135.79999999999998</v>
      </c>
      <c r="H441" s="4"/>
    </row>
    <row r="442" spans="1:8" x14ac:dyDescent="0.25">
      <c r="A442" s="13" t="s">
        <v>870</v>
      </c>
      <c r="B442" s="13"/>
      <c r="C442" s="5" t="s">
        <v>867</v>
      </c>
      <c r="D442" s="13" t="s">
        <v>6</v>
      </c>
      <c r="E442" s="10">
        <v>180</v>
      </c>
      <c r="F442" s="11">
        <f t="shared" si="6"/>
        <v>125.99999999999999</v>
      </c>
      <c r="H442" s="4"/>
    </row>
    <row r="443" spans="1:8" x14ac:dyDescent="0.25">
      <c r="A443" s="13" t="s">
        <v>871</v>
      </c>
      <c r="B443" s="13"/>
      <c r="C443" s="5" t="s">
        <v>872</v>
      </c>
      <c r="D443" s="13" t="s">
        <v>6</v>
      </c>
      <c r="E443" s="10">
        <v>1.7</v>
      </c>
      <c r="F443" s="11">
        <f t="shared" si="6"/>
        <v>1.19</v>
      </c>
      <c r="H443" s="4"/>
    </row>
    <row r="444" spans="1:8" x14ac:dyDescent="0.25">
      <c r="A444" s="13" t="s">
        <v>873</v>
      </c>
      <c r="B444" s="13"/>
      <c r="C444" s="5" t="s">
        <v>874</v>
      </c>
      <c r="D444" s="13" t="s">
        <v>59</v>
      </c>
      <c r="E444" s="10">
        <v>17.5</v>
      </c>
      <c r="F444" s="11">
        <f t="shared" si="6"/>
        <v>12.25</v>
      </c>
      <c r="H444" s="4"/>
    </row>
    <row r="445" spans="1:8" x14ac:dyDescent="0.25">
      <c r="A445" s="13" t="s">
        <v>875</v>
      </c>
      <c r="B445" s="13"/>
      <c r="C445" s="5" t="s">
        <v>876</v>
      </c>
      <c r="D445" s="13" t="s">
        <v>6</v>
      </c>
      <c r="E445" s="10">
        <v>159</v>
      </c>
      <c r="F445" s="11">
        <f t="shared" si="6"/>
        <v>111.3</v>
      </c>
      <c r="H445" s="4"/>
    </row>
    <row r="446" spans="1:8" x14ac:dyDescent="0.25">
      <c r="A446" s="13" t="s">
        <v>877</v>
      </c>
      <c r="B446" s="13"/>
      <c r="C446" s="5" t="s">
        <v>878</v>
      </c>
      <c r="D446" s="13" t="s">
        <v>6</v>
      </c>
      <c r="E446" s="10">
        <v>1.7</v>
      </c>
      <c r="F446" s="11">
        <f t="shared" si="6"/>
        <v>1.19</v>
      </c>
      <c r="H446" s="4"/>
    </row>
    <row r="447" spans="1:8" x14ac:dyDescent="0.25">
      <c r="A447" s="13" t="s">
        <v>879</v>
      </c>
      <c r="B447" s="13"/>
      <c r="C447" s="5" t="s">
        <v>880</v>
      </c>
      <c r="D447" s="13" t="s">
        <v>6</v>
      </c>
      <c r="E447" s="10">
        <v>1.7</v>
      </c>
      <c r="F447" s="11">
        <f t="shared" si="6"/>
        <v>1.19</v>
      </c>
      <c r="H447" s="4"/>
    </row>
    <row r="448" spans="1:8" x14ac:dyDescent="0.25">
      <c r="A448" s="13" t="s">
        <v>881</v>
      </c>
      <c r="B448" s="13"/>
      <c r="C448" s="5" t="s">
        <v>882</v>
      </c>
      <c r="D448" s="13" t="s">
        <v>6</v>
      </c>
      <c r="E448" s="10">
        <v>1.7</v>
      </c>
      <c r="F448" s="11">
        <f t="shared" si="6"/>
        <v>1.19</v>
      </c>
      <c r="H448" s="4"/>
    </row>
    <row r="449" spans="1:8" x14ac:dyDescent="0.25">
      <c r="A449" s="13" t="s">
        <v>883</v>
      </c>
      <c r="B449" s="13"/>
      <c r="C449" s="5" t="s">
        <v>884</v>
      </c>
      <c r="D449" s="13" t="s">
        <v>6</v>
      </c>
      <c r="E449" s="10">
        <v>1.7</v>
      </c>
      <c r="F449" s="11">
        <f t="shared" si="6"/>
        <v>1.19</v>
      </c>
      <c r="H449" s="4"/>
    </row>
    <row r="450" spans="1:8" x14ac:dyDescent="0.25">
      <c r="A450" s="13" t="s">
        <v>885</v>
      </c>
      <c r="B450" s="13"/>
      <c r="C450" s="5" t="s">
        <v>886</v>
      </c>
      <c r="D450" s="13" t="s">
        <v>6</v>
      </c>
      <c r="E450" s="10">
        <v>15.8</v>
      </c>
      <c r="F450" s="11">
        <f t="shared" si="6"/>
        <v>11.06</v>
      </c>
      <c r="H450" s="4"/>
    </row>
    <row r="451" spans="1:8" x14ac:dyDescent="0.25">
      <c r="A451" s="13" t="s">
        <v>887</v>
      </c>
      <c r="B451" s="13"/>
      <c r="C451" s="5" t="s">
        <v>888</v>
      </c>
      <c r="D451" s="13" t="s">
        <v>6</v>
      </c>
      <c r="E451" s="10">
        <v>7.7</v>
      </c>
      <c r="F451" s="11">
        <f t="shared" si="6"/>
        <v>5.39</v>
      </c>
      <c r="H451" s="4"/>
    </row>
    <row r="452" spans="1:8" x14ac:dyDescent="0.25">
      <c r="A452" s="13" t="s">
        <v>889</v>
      </c>
      <c r="B452" s="13"/>
      <c r="C452" s="5" t="s">
        <v>890</v>
      </c>
      <c r="D452" s="13" t="s">
        <v>6</v>
      </c>
      <c r="E452" s="10">
        <v>82.2</v>
      </c>
      <c r="F452" s="11">
        <f t="shared" si="6"/>
        <v>57.54</v>
      </c>
      <c r="H452" s="4"/>
    </row>
    <row r="453" spans="1:8" x14ac:dyDescent="0.25">
      <c r="A453" s="13" t="s">
        <v>891</v>
      </c>
      <c r="B453" s="13"/>
      <c r="C453" s="5" t="s">
        <v>892</v>
      </c>
      <c r="D453" s="13" t="s">
        <v>6</v>
      </c>
      <c r="E453" s="10">
        <v>92.1</v>
      </c>
      <c r="F453" s="11">
        <f t="shared" ref="F453:F516" si="7">E453*0.7</f>
        <v>64.47</v>
      </c>
      <c r="H453" s="4"/>
    </row>
    <row r="454" spans="1:8" x14ac:dyDescent="0.25">
      <c r="A454" s="13" t="s">
        <v>893</v>
      </c>
      <c r="B454" s="13"/>
      <c r="C454" s="5" t="s">
        <v>894</v>
      </c>
      <c r="D454" s="13" t="s">
        <v>6</v>
      </c>
      <c r="E454" s="10">
        <v>1.7</v>
      </c>
      <c r="F454" s="11">
        <f t="shared" si="7"/>
        <v>1.19</v>
      </c>
      <c r="H454" s="4"/>
    </row>
    <row r="455" spans="1:8" x14ac:dyDescent="0.25">
      <c r="A455" s="13" t="s">
        <v>895</v>
      </c>
      <c r="B455" s="13"/>
      <c r="C455" s="5" t="s">
        <v>896</v>
      </c>
      <c r="D455" s="13" t="s">
        <v>6</v>
      </c>
      <c r="E455" s="10">
        <v>1.7</v>
      </c>
      <c r="F455" s="11">
        <f t="shared" si="7"/>
        <v>1.19</v>
      </c>
      <c r="H455" s="4"/>
    </row>
    <row r="456" spans="1:8" x14ac:dyDescent="0.25">
      <c r="A456" s="13" t="s">
        <v>897</v>
      </c>
      <c r="B456" s="13"/>
      <c r="C456" s="5" t="s">
        <v>898</v>
      </c>
      <c r="D456" s="13" t="s">
        <v>6</v>
      </c>
      <c r="E456" s="10">
        <v>12.8</v>
      </c>
      <c r="F456" s="11">
        <f t="shared" si="7"/>
        <v>8.9599999999999991</v>
      </c>
      <c r="H456" s="4"/>
    </row>
    <row r="457" spans="1:8" x14ac:dyDescent="0.25">
      <c r="A457" s="13" t="s">
        <v>899</v>
      </c>
      <c r="B457" s="13"/>
      <c r="C457" s="5" t="s">
        <v>900</v>
      </c>
      <c r="D457" s="13" t="s">
        <v>6</v>
      </c>
      <c r="E457" s="10">
        <v>68</v>
      </c>
      <c r="F457" s="11">
        <f t="shared" si="7"/>
        <v>47.599999999999994</v>
      </c>
      <c r="H457" s="4"/>
    </row>
    <row r="458" spans="1:8" x14ac:dyDescent="0.25">
      <c r="A458" s="13" t="s">
        <v>901</v>
      </c>
      <c r="B458" s="13"/>
      <c r="C458" s="5" t="s">
        <v>902</v>
      </c>
      <c r="D458" s="13" t="s">
        <v>6</v>
      </c>
      <c r="E458" s="10">
        <v>46</v>
      </c>
      <c r="F458" s="11">
        <f t="shared" si="7"/>
        <v>32.199999999999996</v>
      </c>
      <c r="H458" s="4"/>
    </row>
    <row r="459" spans="1:8" x14ac:dyDescent="0.25">
      <c r="A459" s="13" t="s">
        <v>903</v>
      </c>
      <c r="B459" s="13"/>
      <c r="C459" s="5" t="s">
        <v>904</v>
      </c>
      <c r="D459" s="13" t="s">
        <v>6</v>
      </c>
      <c r="E459" s="10">
        <v>42</v>
      </c>
      <c r="F459" s="11">
        <f t="shared" si="7"/>
        <v>29.4</v>
      </c>
      <c r="H459" s="4"/>
    </row>
    <row r="460" spans="1:8" x14ac:dyDescent="0.25">
      <c r="A460" s="13" t="s">
        <v>905</v>
      </c>
      <c r="B460" s="13"/>
      <c r="C460" s="5" t="s">
        <v>906</v>
      </c>
      <c r="D460" s="13" t="s">
        <v>6</v>
      </c>
      <c r="E460" s="10">
        <v>62.5</v>
      </c>
      <c r="F460" s="11">
        <f t="shared" si="7"/>
        <v>43.75</v>
      </c>
      <c r="H460" s="4"/>
    </row>
    <row r="461" spans="1:8" x14ac:dyDescent="0.25">
      <c r="A461" s="13" t="s">
        <v>907</v>
      </c>
      <c r="B461" s="13"/>
      <c r="C461" s="5" t="s">
        <v>908</v>
      </c>
      <c r="D461" s="13" t="s">
        <v>6</v>
      </c>
      <c r="E461" s="10">
        <v>95.1</v>
      </c>
      <c r="F461" s="11">
        <f t="shared" si="7"/>
        <v>66.569999999999993</v>
      </c>
      <c r="H461" s="4"/>
    </row>
    <row r="462" spans="1:8" x14ac:dyDescent="0.25">
      <c r="A462" s="13" t="s">
        <v>909</v>
      </c>
      <c r="B462" s="13"/>
      <c r="C462" s="5" t="s">
        <v>910</v>
      </c>
      <c r="D462" s="13" t="s">
        <v>6</v>
      </c>
      <c r="E462" s="10">
        <v>11.2</v>
      </c>
      <c r="F462" s="11">
        <f t="shared" si="7"/>
        <v>7.839999999999999</v>
      </c>
      <c r="H462" s="4"/>
    </row>
    <row r="463" spans="1:8" x14ac:dyDescent="0.25">
      <c r="A463" s="13" t="s">
        <v>911</v>
      </c>
      <c r="B463" s="13"/>
      <c r="C463" s="5" t="s">
        <v>912</v>
      </c>
      <c r="D463" s="13" t="s">
        <v>6</v>
      </c>
      <c r="E463" s="10">
        <v>556</v>
      </c>
      <c r="F463" s="11">
        <f t="shared" si="7"/>
        <v>389.2</v>
      </c>
      <c r="H463" s="4"/>
    </row>
    <row r="464" spans="1:8" x14ac:dyDescent="0.25">
      <c r="A464" s="13" t="s">
        <v>913</v>
      </c>
      <c r="B464" s="13"/>
      <c r="C464" s="5" t="s">
        <v>914</v>
      </c>
      <c r="D464" s="13" t="s">
        <v>6</v>
      </c>
      <c r="E464" s="10">
        <v>556</v>
      </c>
      <c r="F464" s="11">
        <f t="shared" si="7"/>
        <v>389.2</v>
      </c>
      <c r="H464" s="4"/>
    </row>
    <row r="465" spans="1:8" x14ac:dyDescent="0.25">
      <c r="A465" s="13" t="s">
        <v>915</v>
      </c>
      <c r="B465" s="13"/>
      <c r="C465" s="5" t="s">
        <v>916</v>
      </c>
      <c r="D465" s="13" t="s">
        <v>6</v>
      </c>
      <c r="E465" s="10">
        <v>558</v>
      </c>
      <c r="F465" s="11">
        <f t="shared" si="7"/>
        <v>390.59999999999997</v>
      </c>
      <c r="H465" s="4"/>
    </row>
    <row r="466" spans="1:8" x14ac:dyDescent="0.25">
      <c r="A466" s="13" t="s">
        <v>917</v>
      </c>
      <c r="B466" s="13"/>
      <c r="C466" s="5" t="s">
        <v>918</v>
      </c>
      <c r="D466" s="13" t="s">
        <v>6</v>
      </c>
      <c r="E466" s="10">
        <v>558</v>
      </c>
      <c r="F466" s="11">
        <f t="shared" si="7"/>
        <v>390.59999999999997</v>
      </c>
      <c r="H466" s="4"/>
    </row>
    <row r="467" spans="1:8" x14ac:dyDescent="0.25">
      <c r="A467" s="13" t="s">
        <v>919</v>
      </c>
      <c r="B467" s="13"/>
      <c r="C467" s="5" t="s">
        <v>920</v>
      </c>
      <c r="D467" s="13" t="s">
        <v>6</v>
      </c>
      <c r="E467" s="10">
        <v>558</v>
      </c>
      <c r="F467" s="11">
        <f t="shared" si="7"/>
        <v>390.59999999999997</v>
      </c>
      <c r="H467" s="4"/>
    </row>
    <row r="468" spans="1:8" x14ac:dyDescent="0.25">
      <c r="A468" s="13" t="s">
        <v>921</v>
      </c>
      <c r="B468" s="13"/>
      <c r="C468" s="5" t="s">
        <v>922</v>
      </c>
      <c r="D468" s="13" t="s">
        <v>6</v>
      </c>
      <c r="E468" s="10">
        <v>558</v>
      </c>
      <c r="F468" s="11">
        <f t="shared" si="7"/>
        <v>390.59999999999997</v>
      </c>
      <c r="H468" s="4"/>
    </row>
    <row r="469" spans="1:8" x14ac:dyDescent="0.25">
      <c r="A469" s="13" t="s">
        <v>923</v>
      </c>
      <c r="B469" s="13"/>
      <c r="C469" s="5" t="s">
        <v>924</v>
      </c>
      <c r="D469" s="13" t="s">
        <v>6</v>
      </c>
      <c r="E469" s="10">
        <v>104</v>
      </c>
      <c r="F469" s="11">
        <f t="shared" si="7"/>
        <v>72.8</v>
      </c>
      <c r="H469" s="4"/>
    </row>
    <row r="470" spans="1:8" x14ac:dyDescent="0.25">
      <c r="A470" s="13" t="s">
        <v>925</v>
      </c>
      <c r="B470" s="13"/>
      <c r="C470" s="5" t="s">
        <v>926</v>
      </c>
      <c r="D470" s="13" t="s">
        <v>6</v>
      </c>
      <c r="E470" s="10">
        <v>93.4</v>
      </c>
      <c r="F470" s="11">
        <f t="shared" si="7"/>
        <v>65.38</v>
      </c>
      <c r="H470" s="4"/>
    </row>
    <row r="471" spans="1:8" x14ac:dyDescent="0.25">
      <c r="A471" s="13" t="s">
        <v>927</v>
      </c>
      <c r="B471" s="13"/>
      <c r="C471" s="5" t="s">
        <v>928</v>
      </c>
      <c r="D471" s="13" t="s">
        <v>59</v>
      </c>
      <c r="E471" s="10">
        <v>30.2</v>
      </c>
      <c r="F471" s="11">
        <f t="shared" si="7"/>
        <v>21.139999999999997</v>
      </c>
      <c r="H471" s="4"/>
    </row>
    <row r="472" spans="1:8" x14ac:dyDescent="0.25">
      <c r="A472" s="13" t="s">
        <v>929</v>
      </c>
      <c r="B472" s="13"/>
      <c r="C472" s="5" t="s">
        <v>930</v>
      </c>
      <c r="D472" s="13" t="s">
        <v>59</v>
      </c>
      <c r="E472" s="10">
        <v>31.8</v>
      </c>
      <c r="F472" s="11">
        <f t="shared" si="7"/>
        <v>22.259999999999998</v>
      </c>
      <c r="H472" s="4"/>
    </row>
    <row r="473" spans="1:8" x14ac:dyDescent="0.25">
      <c r="A473" s="13" t="s">
        <v>931</v>
      </c>
      <c r="B473" s="13"/>
      <c r="C473" s="5" t="s">
        <v>932</v>
      </c>
      <c r="D473" s="13" t="s">
        <v>6</v>
      </c>
      <c r="E473" s="10">
        <v>55.5</v>
      </c>
      <c r="F473" s="11">
        <f t="shared" si="7"/>
        <v>38.849999999999994</v>
      </c>
      <c r="H473" s="4"/>
    </row>
    <row r="474" spans="1:8" x14ac:dyDescent="0.25">
      <c r="A474" s="13" t="s">
        <v>933</v>
      </c>
      <c r="B474" s="13" t="s">
        <v>6657</v>
      </c>
      <c r="C474" s="5" t="s">
        <v>934</v>
      </c>
      <c r="D474" s="13" t="s">
        <v>59</v>
      </c>
      <c r="E474" s="10">
        <v>25.4</v>
      </c>
      <c r="F474" s="11">
        <f t="shared" si="7"/>
        <v>17.779999999999998</v>
      </c>
      <c r="H474" s="4"/>
    </row>
    <row r="475" spans="1:8" x14ac:dyDescent="0.25">
      <c r="A475" s="13" t="s">
        <v>935</v>
      </c>
      <c r="B475" s="13"/>
      <c r="C475" s="5" t="s">
        <v>936</v>
      </c>
      <c r="D475" s="13" t="s">
        <v>59</v>
      </c>
      <c r="E475" s="10">
        <v>7.5</v>
      </c>
      <c r="F475" s="11">
        <f t="shared" si="7"/>
        <v>5.25</v>
      </c>
      <c r="H475" s="4"/>
    </row>
    <row r="476" spans="1:8" x14ac:dyDescent="0.25">
      <c r="A476" s="13" t="s">
        <v>937</v>
      </c>
      <c r="B476" s="13"/>
      <c r="C476" s="5" t="s">
        <v>938</v>
      </c>
      <c r="D476" s="13" t="s">
        <v>59</v>
      </c>
      <c r="E476" s="10">
        <v>8.4</v>
      </c>
      <c r="F476" s="11">
        <f t="shared" si="7"/>
        <v>5.88</v>
      </c>
      <c r="H476" s="4"/>
    </row>
    <row r="477" spans="1:8" x14ac:dyDescent="0.25">
      <c r="A477" s="13" t="s">
        <v>939</v>
      </c>
      <c r="B477" s="13"/>
      <c r="C477" s="5" t="s">
        <v>940</v>
      </c>
      <c r="D477" s="13" t="s">
        <v>59</v>
      </c>
      <c r="E477" s="10">
        <v>12.8</v>
      </c>
      <c r="F477" s="11">
        <f t="shared" si="7"/>
        <v>8.9599999999999991</v>
      </c>
      <c r="H477" s="4"/>
    </row>
    <row r="478" spans="1:8" x14ac:dyDescent="0.25">
      <c r="A478" s="13" t="s">
        <v>941</v>
      </c>
      <c r="B478" s="13"/>
      <c r="C478" s="5" t="s">
        <v>942</v>
      </c>
      <c r="D478" s="13" t="s">
        <v>59</v>
      </c>
      <c r="E478" s="10">
        <v>9.6</v>
      </c>
      <c r="F478" s="11">
        <f t="shared" si="7"/>
        <v>6.72</v>
      </c>
      <c r="H478" s="4"/>
    </row>
    <row r="479" spans="1:8" x14ac:dyDescent="0.25">
      <c r="A479" s="13" t="s">
        <v>943</v>
      </c>
      <c r="B479" s="13"/>
      <c r="C479" s="5" t="s">
        <v>944</v>
      </c>
      <c r="D479" s="13" t="s">
        <v>59</v>
      </c>
      <c r="E479" s="10">
        <v>11.2</v>
      </c>
      <c r="F479" s="11">
        <f t="shared" si="7"/>
        <v>7.839999999999999</v>
      </c>
      <c r="H479" s="4"/>
    </row>
    <row r="480" spans="1:8" x14ac:dyDescent="0.25">
      <c r="A480" s="13" t="s">
        <v>945</v>
      </c>
      <c r="B480" s="13"/>
      <c r="C480" s="5" t="s">
        <v>946</v>
      </c>
      <c r="D480" s="13" t="s">
        <v>59</v>
      </c>
      <c r="E480" s="10">
        <v>11.2</v>
      </c>
      <c r="F480" s="11">
        <f t="shared" si="7"/>
        <v>7.839999999999999</v>
      </c>
      <c r="H480" s="4"/>
    </row>
    <row r="481" spans="1:8" x14ac:dyDescent="0.25">
      <c r="A481" s="14" t="s">
        <v>947</v>
      </c>
      <c r="B481" s="14"/>
      <c r="C481" s="5" t="s">
        <v>948</v>
      </c>
      <c r="D481" s="13" t="s">
        <v>114</v>
      </c>
      <c r="E481" s="10">
        <v>30.2</v>
      </c>
      <c r="F481" s="11">
        <f t="shared" si="7"/>
        <v>21.139999999999997</v>
      </c>
      <c r="H481" s="4"/>
    </row>
    <row r="482" spans="1:8" x14ac:dyDescent="0.25">
      <c r="A482" s="13" t="s">
        <v>949</v>
      </c>
      <c r="B482" s="13"/>
      <c r="C482" s="5" t="s">
        <v>950</v>
      </c>
      <c r="D482" s="13" t="s">
        <v>59</v>
      </c>
      <c r="E482" s="10">
        <v>8</v>
      </c>
      <c r="F482" s="11">
        <f t="shared" si="7"/>
        <v>5.6</v>
      </c>
      <c r="H482" s="4"/>
    </row>
    <row r="483" spans="1:8" x14ac:dyDescent="0.25">
      <c r="A483" s="13" t="s">
        <v>951</v>
      </c>
      <c r="B483" s="13"/>
      <c r="C483" s="5" t="s">
        <v>952</v>
      </c>
      <c r="D483" s="13" t="s">
        <v>59</v>
      </c>
      <c r="E483" s="10">
        <v>19.100000000000001</v>
      </c>
      <c r="F483" s="11">
        <f t="shared" si="7"/>
        <v>13.370000000000001</v>
      </c>
      <c r="H483" s="4"/>
    </row>
    <row r="484" spans="1:8" x14ac:dyDescent="0.25">
      <c r="A484" s="13" t="s">
        <v>953</v>
      </c>
      <c r="B484" s="13"/>
      <c r="C484" s="5" t="s">
        <v>954</v>
      </c>
      <c r="D484" s="13" t="s">
        <v>59</v>
      </c>
      <c r="E484" s="10">
        <v>22.3</v>
      </c>
      <c r="F484" s="11">
        <f t="shared" si="7"/>
        <v>15.61</v>
      </c>
      <c r="H484" s="4"/>
    </row>
    <row r="485" spans="1:8" x14ac:dyDescent="0.25">
      <c r="A485" s="13" t="s">
        <v>955</v>
      </c>
      <c r="B485" s="13"/>
      <c r="C485" s="5" t="s">
        <v>956</v>
      </c>
      <c r="D485" s="13" t="s">
        <v>59</v>
      </c>
      <c r="E485" s="10">
        <v>11.2</v>
      </c>
      <c r="F485" s="11">
        <f t="shared" si="7"/>
        <v>7.839999999999999</v>
      </c>
      <c r="H485" s="4"/>
    </row>
    <row r="486" spans="1:8" x14ac:dyDescent="0.25">
      <c r="A486" s="13" t="s">
        <v>957</v>
      </c>
      <c r="B486" s="13"/>
      <c r="C486" s="5" t="s">
        <v>958</v>
      </c>
      <c r="D486" s="13" t="s">
        <v>59</v>
      </c>
      <c r="E486" s="10">
        <v>6.4</v>
      </c>
      <c r="F486" s="11">
        <f t="shared" si="7"/>
        <v>4.4799999999999995</v>
      </c>
      <c r="H486" s="4"/>
    </row>
    <row r="487" spans="1:8" x14ac:dyDescent="0.25">
      <c r="A487" s="13" t="s">
        <v>959</v>
      </c>
      <c r="B487" s="13"/>
      <c r="C487" s="5" t="s">
        <v>960</v>
      </c>
      <c r="D487" s="13" t="s">
        <v>59</v>
      </c>
      <c r="E487" s="10">
        <v>69.900000000000006</v>
      </c>
      <c r="F487" s="11">
        <f t="shared" si="7"/>
        <v>48.93</v>
      </c>
      <c r="H487" s="4"/>
    </row>
    <row r="488" spans="1:8" x14ac:dyDescent="0.25">
      <c r="A488" s="13" t="s">
        <v>961</v>
      </c>
      <c r="B488" s="13"/>
      <c r="C488" s="5" t="s">
        <v>962</v>
      </c>
      <c r="D488" s="13" t="s">
        <v>59</v>
      </c>
      <c r="E488" s="10">
        <v>81</v>
      </c>
      <c r="F488" s="11">
        <f t="shared" si="7"/>
        <v>56.699999999999996</v>
      </c>
      <c r="H488" s="4"/>
    </row>
    <row r="489" spans="1:8" x14ac:dyDescent="0.25">
      <c r="A489" s="13" t="s">
        <v>963</v>
      </c>
      <c r="B489" s="13"/>
      <c r="C489" s="5" t="s">
        <v>964</v>
      </c>
      <c r="D489" s="13" t="s">
        <v>6</v>
      </c>
      <c r="E489" s="10">
        <v>43.6</v>
      </c>
      <c r="F489" s="11">
        <f t="shared" si="7"/>
        <v>30.52</v>
      </c>
      <c r="H489" s="4"/>
    </row>
    <row r="490" spans="1:8" x14ac:dyDescent="0.25">
      <c r="A490" s="13" t="s">
        <v>965</v>
      </c>
      <c r="B490" s="13"/>
      <c r="C490" s="5" t="s">
        <v>966</v>
      </c>
      <c r="D490" s="13" t="s">
        <v>6</v>
      </c>
      <c r="E490" s="10">
        <v>36.5</v>
      </c>
      <c r="F490" s="11">
        <f t="shared" si="7"/>
        <v>25.549999999999997</v>
      </c>
      <c r="H490" s="4"/>
    </row>
    <row r="491" spans="1:8" x14ac:dyDescent="0.25">
      <c r="A491" s="13" t="s">
        <v>967</v>
      </c>
      <c r="B491" s="13"/>
      <c r="C491" s="5" t="s">
        <v>968</v>
      </c>
      <c r="D491" s="13" t="s">
        <v>59</v>
      </c>
      <c r="E491" s="10">
        <v>17.5</v>
      </c>
      <c r="F491" s="11">
        <f t="shared" si="7"/>
        <v>12.25</v>
      </c>
      <c r="H491" s="4"/>
    </row>
    <row r="492" spans="1:8" x14ac:dyDescent="0.25">
      <c r="A492" s="13" t="s">
        <v>969</v>
      </c>
      <c r="B492" s="13"/>
      <c r="C492" s="5" t="s">
        <v>970</v>
      </c>
      <c r="D492" s="13" t="s">
        <v>6</v>
      </c>
      <c r="E492" s="10">
        <v>27</v>
      </c>
      <c r="F492" s="11">
        <f t="shared" si="7"/>
        <v>18.899999999999999</v>
      </c>
      <c r="H492" s="4"/>
    </row>
    <row r="493" spans="1:8" x14ac:dyDescent="0.25">
      <c r="A493" s="13" t="s">
        <v>971</v>
      </c>
      <c r="B493" s="13"/>
      <c r="C493" s="5" t="s">
        <v>972</v>
      </c>
      <c r="D493" s="13" t="s">
        <v>59</v>
      </c>
      <c r="E493" s="10">
        <v>52.4</v>
      </c>
      <c r="F493" s="11">
        <f t="shared" si="7"/>
        <v>36.68</v>
      </c>
      <c r="H493" s="4"/>
    </row>
    <row r="494" spans="1:8" x14ac:dyDescent="0.25">
      <c r="A494" s="13" t="s">
        <v>973</v>
      </c>
      <c r="B494" s="13"/>
      <c r="C494" s="5" t="s">
        <v>974</v>
      </c>
      <c r="D494" s="13" t="s">
        <v>6</v>
      </c>
      <c r="E494" s="10">
        <v>8</v>
      </c>
      <c r="F494" s="11">
        <f t="shared" si="7"/>
        <v>5.6</v>
      </c>
      <c r="H494" s="4"/>
    </row>
    <row r="495" spans="1:8" x14ac:dyDescent="0.25">
      <c r="A495" s="13" t="s">
        <v>975</v>
      </c>
      <c r="B495" s="13"/>
      <c r="C495" s="5" t="s">
        <v>976</v>
      </c>
      <c r="D495" s="13" t="s">
        <v>6</v>
      </c>
      <c r="E495" s="10">
        <v>459</v>
      </c>
      <c r="F495" s="11">
        <f t="shared" si="7"/>
        <v>321.29999999999995</v>
      </c>
      <c r="H495" s="4"/>
    </row>
    <row r="496" spans="1:8" x14ac:dyDescent="0.25">
      <c r="A496" s="13" t="s">
        <v>977</v>
      </c>
      <c r="B496" s="13"/>
      <c r="C496" s="5" t="s">
        <v>978</v>
      </c>
      <c r="D496" s="13" t="s">
        <v>6</v>
      </c>
      <c r="E496" s="10">
        <v>174</v>
      </c>
      <c r="F496" s="11">
        <f t="shared" si="7"/>
        <v>121.8</v>
      </c>
      <c r="H496" s="4"/>
    </row>
    <row r="497" spans="1:8" x14ac:dyDescent="0.25">
      <c r="A497" s="13" t="s">
        <v>979</v>
      </c>
      <c r="B497" s="13"/>
      <c r="C497" s="5" t="s">
        <v>980</v>
      </c>
      <c r="D497" s="13" t="s">
        <v>6</v>
      </c>
      <c r="E497" s="10">
        <v>260</v>
      </c>
      <c r="F497" s="11">
        <f t="shared" si="7"/>
        <v>182</v>
      </c>
      <c r="H497" s="4"/>
    </row>
    <row r="498" spans="1:8" x14ac:dyDescent="0.25">
      <c r="A498" s="13" t="s">
        <v>981</v>
      </c>
      <c r="B498" s="13"/>
      <c r="C498" s="5" t="s">
        <v>982</v>
      </c>
      <c r="D498" s="13" t="s">
        <v>6</v>
      </c>
      <c r="E498" s="10">
        <v>30.2</v>
      </c>
      <c r="F498" s="11">
        <f t="shared" si="7"/>
        <v>21.139999999999997</v>
      </c>
      <c r="H498" s="4"/>
    </row>
    <row r="499" spans="1:8" x14ac:dyDescent="0.25">
      <c r="A499" s="13" t="s">
        <v>983</v>
      </c>
      <c r="B499" s="13"/>
      <c r="C499" s="5" t="s">
        <v>984</v>
      </c>
      <c r="D499" s="13" t="s">
        <v>6</v>
      </c>
      <c r="E499" s="10">
        <v>1382</v>
      </c>
      <c r="F499" s="11">
        <f t="shared" si="7"/>
        <v>967.4</v>
      </c>
      <c r="H499" s="4"/>
    </row>
    <row r="500" spans="1:8" x14ac:dyDescent="0.25">
      <c r="A500" s="13" t="s">
        <v>985</v>
      </c>
      <c r="B500" s="13"/>
      <c r="C500" s="5" t="s">
        <v>986</v>
      </c>
      <c r="D500" s="13" t="s">
        <v>6</v>
      </c>
      <c r="E500" s="10">
        <v>1382</v>
      </c>
      <c r="F500" s="11">
        <f t="shared" si="7"/>
        <v>967.4</v>
      </c>
      <c r="H500" s="4"/>
    </row>
    <row r="501" spans="1:8" x14ac:dyDescent="0.25">
      <c r="A501" s="13" t="s">
        <v>987</v>
      </c>
      <c r="B501" s="13"/>
      <c r="C501" s="5" t="s">
        <v>988</v>
      </c>
      <c r="D501" s="13" t="s">
        <v>6</v>
      </c>
      <c r="E501" s="10">
        <v>49.3</v>
      </c>
      <c r="F501" s="11">
        <f t="shared" si="7"/>
        <v>34.51</v>
      </c>
      <c r="H501" s="4"/>
    </row>
    <row r="502" spans="1:8" x14ac:dyDescent="0.25">
      <c r="A502" s="13" t="s">
        <v>989</v>
      </c>
      <c r="B502" s="13"/>
      <c r="C502" s="5" t="s">
        <v>990</v>
      </c>
      <c r="D502" s="13" t="s">
        <v>6</v>
      </c>
      <c r="E502" s="10">
        <v>70.5</v>
      </c>
      <c r="F502" s="11">
        <f t="shared" si="7"/>
        <v>49.349999999999994</v>
      </c>
      <c r="H502" s="4"/>
    </row>
    <row r="503" spans="1:8" x14ac:dyDescent="0.25">
      <c r="A503" s="13" t="s">
        <v>991</v>
      </c>
      <c r="B503" s="13"/>
      <c r="C503" s="5" t="s">
        <v>992</v>
      </c>
      <c r="D503" s="13" t="s">
        <v>6</v>
      </c>
      <c r="E503" s="10">
        <v>90.3</v>
      </c>
      <c r="F503" s="11">
        <f t="shared" si="7"/>
        <v>63.209999999999994</v>
      </c>
      <c r="H503" s="4"/>
    </row>
    <row r="504" spans="1:8" x14ac:dyDescent="0.25">
      <c r="A504" s="13" t="s">
        <v>993</v>
      </c>
      <c r="B504" s="13"/>
      <c r="C504" s="5" t="s">
        <v>994</v>
      </c>
      <c r="D504" s="13" t="s">
        <v>6</v>
      </c>
      <c r="E504" s="10">
        <v>90.3</v>
      </c>
      <c r="F504" s="11">
        <f t="shared" si="7"/>
        <v>63.209999999999994</v>
      </c>
      <c r="H504" s="4"/>
    </row>
    <row r="505" spans="1:8" x14ac:dyDescent="0.25">
      <c r="A505" s="13" t="s">
        <v>995</v>
      </c>
      <c r="B505" s="13"/>
      <c r="C505" s="5" t="s">
        <v>996</v>
      </c>
      <c r="D505" s="13" t="s">
        <v>6</v>
      </c>
      <c r="E505" s="10">
        <v>606</v>
      </c>
      <c r="F505" s="11">
        <f t="shared" si="7"/>
        <v>424.2</v>
      </c>
      <c r="H505" s="4"/>
    </row>
    <row r="506" spans="1:8" x14ac:dyDescent="0.25">
      <c r="A506" s="13" t="s">
        <v>997</v>
      </c>
      <c r="B506" s="13"/>
      <c r="C506" s="5" t="s">
        <v>998</v>
      </c>
      <c r="D506" s="13" t="s">
        <v>6</v>
      </c>
      <c r="E506" s="10">
        <v>606</v>
      </c>
      <c r="F506" s="11">
        <f t="shared" si="7"/>
        <v>424.2</v>
      </c>
      <c r="H506" s="4"/>
    </row>
    <row r="507" spans="1:8" x14ac:dyDescent="0.25">
      <c r="A507" s="13" t="s">
        <v>999</v>
      </c>
      <c r="B507" s="13"/>
      <c r="C507" s="5" t="s">
        <v>1000</v>
      </c>
      <c r="D507" s="13" t="s">
        <v>6</v>
      </c>
      <c r="E507" s="10">
        <v>895</v>
      </c>
      <c r="F507" s="11">
        <f t="shared" si="7"/>
        <v>626.5</v>
      </c>
      <c r="H507" s="4"/>
    </row>
    <row r="508" spans="1:8" x14ac:dyDescent="0.25">
      <c r="A508" s="13" t="s">
        <v>1001</v>
      </c>
      <c r="B508" s="13"/>
      <c r="C508" s="5" t="s">
        <v>1002</v>
      </c>
      <c r="D508" s="13" t="s">
        <v>6</v>
      </c>
      <c r="E508" s="10">
        <v>895</v>
      </c>
      <c r="F508" s="11">
        <f t="shared" si="7"/>
        <v>626.5</v>
      </c>
      <c r="H508" s="4"/>
    </row>
    <row r="509" spans="1:8" x14ac:dyDescent="0.25">
      <c r="A509" s="13" t="s">
        <v>1003</v>
      </c>
      <c r="B509" s="13"/>
      <c r="C509" s="5" t="s">
        <v>1004</v>
      </c>
      <c r="D509" s="13" t="s">
        <v>6</v>
      </c>
      <c r="E509" s="10">
        <v>77.900000000000006</v>
      </c>
      <c r="F509" s="11">
        <f t="shared" si="7"/>
        <v>54.53</v>
      </c>
      <c r="H509" s="4"/>
    </row>
    <row r="510" spans="1:8" x14ac:dyDescent="0.25">
      <c r="A510" s="13" t="s">
        <v>1005</v>
      </c>
      <c r="B510" s="13"/>
      <c r="C510" s="5" t="s">
        <v>1006</v>
      </c>
      <c r="D510" s="13" t="s">
        <v>6</v>
      </c>
      <c r="E510" s="10">
        <v>30.2</v>
      </c>
      <c r="F510" s="11">
        <f t="shared" si="7"/>
        <v>21.139999999999997</v>
      </c>
      <c r="H510" s="4"/>
    </row>
    <row r="511" spans="1:8" x14ac:dyDescent="0.25">
      <c r="A511" s="13" t="s">
        <v>1007</v>
      </c>
      <c r="B511" s="13"/>
      <c r="C511" s="5" t="s">
        <v>1008</v>
      </c>
      <c r="D511" s="13" t="s">
        <v>6</v>
      </c>
      <c r="E511" s="10">
        <v>49.3</v>
      </c>
      <c r="F511" s="11">
        <f t="shared" si="7"/>
        <v>34.51</v>
      </c>
      <c r="H511" s="4"/>
    </row>
    <row r="512" spans="1:8" x14ac:dyDescent="0.25">
      <c r="A512" s="13" t="s">
        <v>1009</v>
      </c>
      <c r="B512" s="13"/>
      <c r="C512" s="5" t="s">
        <v>1010</v>
      </c>
      <c r="D512" s="13" t="s">
        <v>6</v>
      </c>
      <c r="E512" s="10">
        <v>264</v>
      </c>
      <c r="F512" s="11">
        <f t="shared" si="7"/>
        <v>184.79999999999998</v>
      </c>
      <c r="H512" s="4"/>
    </row>
    <row r="513" spans="1:8" x14ac:dyDescent="0.25">
      <c r="A513" s="13" t="s">
        <v>1011</v>
      </c>
      <c r="B513" s="13"/>
      <c r="C513" s="5" t="s">
        <v>1012</v>
      </c>
      <c r="D513" s="13" t="s">
        <v>6</v>
      </c>
      <c r="E513" s="10">
        <v>625</v>
      </c>
      <c r="F513" s="11">
        <f t="shared" si="7"/>
        <v>437.5</v>
      </c>
      <c r="H513" s="4"/>
    </row>
    <row r="514" spans="1:8" x14ac:dyDescent="0.25">
      <c r="A514" s="13" t="s">
        <v>1013</v>
      </c>
      <c r="B514" s="13"/>
      <c r="C514" s="5" t="s">
        <v>1014</v>
      </c>
      <c r="D514" s="13" t="s">
        <v>6</v>
      </c>
      <c r="E514" s="10">
        <v>25.4</v>
      </c>
      <c r="F514" s="11">
        <f t="shared" si="7"/>
        <v>17.779999999999998</v>
      </c>
      <c r="H514" s="4"/>
    </row>
    <row r="515" spans="1:8" x14ac:dyDescent="0.25">
      <c r="A515" s="13" t="s">
        <v>1015</v>
      </c>
      <c r="B515" s="13"/>
      <c r="C515" s="5" t="s">
        <v>1016</v>
      </c>
      <c r="D515" s="13" t="s">
        <v>6</v>
      </c>
      <c r="E515" s="10">
        <v>52.3</v>
      </c>
      <c r="F515" s="11">
        <f t="shared" si="7"/>
        <v>36.609999999999992</v>
      </c>
      <c r="H515" s="4"/>
    </row>
    <row r="516" spans="1:8" x14ac:dyDescent="0.25">
      <c r="A516" s="13" t="s">
        <v>1017</v>
      </c>
      <c r="B516" s="13"/>
      <c r="C516" s="5" t="s">
        <v>1018</v>
      </c>
      <c r="D516" s="13" t="s">
        <v>6</v>
      </c>
      <c r="E516" s="10">
        <v>4.8</v>
      </c>
      <c r="F516" s="11">
        <f t="shared" si="7"/>
        <v>3.36</v>
      </c>
      <c r="H516" s="4"/>
    </row>
    <row r="517" spans="1:8" x14ac:dyDescent="0.25">
      <c r="A517" s="13" t="s">
        <v>1019</v>
      </c>
      <c r="B517" s="13"/>
      <c r="C517" s="5" t="s">
        <v>1020</v>
      </c>
      <c r="D517" s="13" t="s">
        <v>6</v>
      </c>
      <c r="E517" s="10">
        <v>3.3</v>
      </c>
      <c r="F517" s="11">
        <f t="shared" ref="F517:F580" si="8">E517*0.7</f>
        <v>2.3099999999999996</v>
      </c>
      <c r="H517" s="4"/>
    </row>
    <row r="518" spans="1:8" x14ac:dyDescent="0.25">
      <c r="A518" s="13" t="s">
        <v>1021</v>
      </c>
      <c r="B518" s="13"/>
      <c r="C518" s="5" t="s">
        <v>1022</v>
      </c>
      <c r="D518" s="13" t="s">
        <v>6</v>
      </c>
      <c r="E518" s="10">
        <v>1.7</v>
      </c>
      <c r="F518" s="11">
        <f t="shared" si="8"/>
        <v>1.19</v>
      </c>
      <c r="H518" s="4"/>
    </row>
    <row r="519" spans="1:8" x14ac:dyDescent="0.25">
      <c r="A519" s="13" t="s">
        <v>1023</v>
      </c>
      <c r="B519" s="13"/>
      <c r="C519" s="5" t="s">
        <v>1024</v>
      </c>
      <c r="D519" s="13" t="s">
        <v>6</v>
      </c>
      <c r="E519" s="10">
        <v>137</v>
      </c>
      <c r="F519" s="11">
        <f t="shared" si="8"/>
        <v>95.899999999999991</v>
      </c>
      <c r="H519" s="4"/>
    </row>
    <row r="520" spans="1:8" x14ac:dyDescent="0.25">
      <c r="A520" s="13" t="s">
        <v>1025</v>
      </c>
      <c r="B520" s="13"/>
      <c r="C520" s="5" t="s">
        <v>1026</v>
      </c>
      <c r="D520" s="13" t="s">
        <v>6</v>
      </c>
      <c r="E520" s="10">
        <v>137</v>
      </c>
      <c r="F520" s="11">
        <f t="shared" si="8"/>
        <v>95.899999999999991</v>
      </c>
      <c r="H520" s="4"/>
    </row>
    <row r="521" spans="1:8" x14ac:dyDescent="0.25">
      <c r="A521" s="13" t="s">
        <v>1027</v>
      </c>
      <c r="B521" s="13"/>
      <c r="C521" s="5" t="s">
        <v>1028</v>
      </c>
      <c r="D521" s="13" t="s">
        <v>6</v>
      </c>
      <c r="E521" s="10">
        <v>3.7</v>
      </c>
      <c r="F521" s="11">
        <f t="shared" si="8"/>
        <v>2.59</v>
      </c>
      <c r="H521" s="4"/>
    </row>
    <row r="522" spans="1:8" x14ac:dyDescent="0.25">
      <c r="A522" s="13" t="s">
        <v>1029</v>
      </c>
      <c r="B522" s="13"/>
      <c r="C522" s="5" t="s">
        <v>1030</v>
      </c>
      <c r="D522" s="13" t="s">
        <v>6</v>
      </c>
      <c r="E522" s="10">
        <v>27</v>
      </c>
      <c r="F522" s="11">
        <f t="shared" si="8"/>
        <v>18.899999999999999</v>
      </c>
      <c r="H522" s="4"/>
    </row>
    <row r="523" spans="1:8" x14ac:dyDescent="0.25">
      <c r="A523" s="13" t="s">
        <v>1031</v>
      </c>
      <c r="B523" s="13"/>
      <c r="C523" s="5" t="s">
        <v>1032</v>
      </c>
      <c r="D523" s="13" t="s">
        <v>6</v>
      </c>
      <c r="E523" s="10">
        <v>191</v>
      </c>
      <c r="F523" s="11">
        <f t="shared" si="8"/>
        <v>133.69999999999999</v>
      </c>
      <c r="H523" s="4"/>
    </row>
    <row r="524" spans="1:8" x14ac:dyDescent="0.25">
      <c r="A524" s="13" t="s">
        <v>1033</v>
      </c>
      <c r="B524" s="13"/>
      <c r="C524" s="5" t="s">
        <v>1034</v>
      </c>
      <c r="D524" s="13" t="s">
        <v>6</v>
      </c>
      <c r="E524" s="10">
        <v>1.7</v>
      </c>
      <c r="F524" s="11">
        <f t="shared" si="8"/>
        <v>1.19</v>
      </c>
      <c r="H524" s="4"/>
    </row>
    <row r="525" spans="1:8" x14ac:dyDescent="0.25">
      <c r="A525" s="13" t="s">
        <v>1035</v>
      </c>
      <c r="B525" s="13"/>
      <c r="C525" s="5" t="s">
        <v>1036</v>
      </c>
      <c r="D525" s="13" t="s">
        <v>6</v>
      </c>
      <c r="E525" s="10">
        <v>44.8</v>
      </c>
      <c r="F525" s="11">
        <f t="shared" si="8"/>
        <v>31.359999999999996</v>
      </c>
      <c r="H525" s="4"/>
    </row>
    <row r="526" spans="1:8" x14ac:dyDescent="0.25">
      <c r="A526" s="13" t="s">
        <v>1037</v>
      </c>
      <c r="B526" s="13"/>
      <c r="C526" s="5" t="s">
        <v>1038</v>
      </c>
      <c r="D526" s="13" t="s">
        <v>6</v>
      </c>
      <c r="E526" s="10">
        <v>1.7</v>
      </c>
      <c r="F526" s="11">
        <f t="shared" si="8"/>
        <v>1.19</v>
      </c>
      <c r="H526" s="4"/>
    </row>
    <row r="527" spans="1:8" x14ac:dyDescent="0.25">
      <c r="A527" s="13" t="s">
        <v>1039</v>
      </c>
      <c r="B527" s="13"/>
      <c r="C527" s="5" t="s">
        <v>1040</v>
      </c>
      <c r="D527" s="13" t="s">
        <v>6</v>
      </c>
      <c r="E527" s="10">
        <v>104</v>
      </c>
      <c r="F527" s="11">
        <f t="shared" si="8"/>
        <v>72.8</v>
      </c>
      <c r="H527" s="4"/>
    </row>
    <row r="528" spans="1:8" x14ac:dyDescent="0.25">
      <c r="A528" s="13" t="s">
        <v>1041</v>
      </c>
      <c r="B528" s="13"/>
      <c r="C528" s="5" t="s">
        <v>1042</v>
      </c>
      <c r="D528" s="13" t="s">
        <v>6</v>
      </c>
      <c r="E528" s="10">
        <v>14.3</v>
      </c>
      <c r="F528" s="11">
        <f t="shared" si="8"/>
        <v>10.01</v>
      </c>
      <c r="H528" s="4"/>
    </row>
    <row r="529" spans="1:8" x14ac:dyDescent="0.25">
      <c r="A529" s="13" t="s">
        <v>1043</v>
      </c>
      <c r="B529" s="13"/>
      <c r="C529" s="5" t="s">
        <v>1044</v>
      </c>
      <c r="D529" s="13" t="s">
        <v>6</v>
      </c>
      <c r="E529" s="10">
        <v>36.700000000000003</v>
      </c>
      <c r="F529" s="11">
        <f t="shared" si="8"/>
        <v>25.69</v>
      </c>
      <c r="H529" s="4"/>
    </row>
    <row r="530" spans="1:8" x14ac:dyDescent="0.25">
      <c r="A530" s="13" t="s">
        <v>1045</v>
      </c>
      <c r="B530" s="13"/>
      <c r="C530" s="5" t="s">
        <v>1046</v>
      </c>
      <c r="D530" s="13" t="s">
        <v>6</v>
      </c>
      <c r="E530" s="10">
        <v>36.700000000000003</v>
      </c>
      <c r="F530" s="11">
        <f t="shared" si="8"/>
        <v>25.69</v>
      </c>
      <c r="H530" s="4"/>
    </row>
    <row r="531" spans="1:8" x14ac:dyDescent="0.25">
      <c r="A531" s="13" t="s">
        <v>1047</v>
      </c>
      <c r="B531" s="13"/>
      <c r="C531" s="5" t="s">
        <v>1048</v>
      </c>
      <c r="D531" s="13" t="s">
        <v>6</v>
      </c>
      <c r="E531" s="10">
        <v>28.6</v>
      </c>
      <c r="F531" s="11">
        <f t="shared" si="8"/>
        <v>20.02</v>
      </c>
      <c r="H531" s="4"/>
    </row>
    <row r="532" spans="1:8" x14ac:dyDescent="0.25">
      <c r="A532" s="13" t="s">
        <v>1049</v>
      </c>
      <c r="B532" s="13"/>
      <c r="C532" s="5" t="s">
        <v>1050</v>
      </c>
      <c r="D532" s="13" t="s">
        <v>6</v>
      </c>
      <c r="E532" s="10">
        <v>189</v>
      </c>
      <c r="F532" s="11">
        <f t="shared" si="8"/>
        <v>132.29999999999998</v>
      </c>
      <c r="H532" s="4"/>
    </row>
    <row r="533" spans="1:8" x14ac:dyDescent="0.25">
      <c r="A533" s="13" t="s">
        <v>1051</v>
      </c>
      <c r="B533" s="13"/>
      <c r="C533" s="5" t="s">
        <v>1052</v>
      </c>
      <c r="D533" s="13" t="s">
        <v>6</v>
      </c>
      <c r="E533" s="10">
        <v>115</v>
      </c>
      <c r="F533" s="11">
        <f t="shared" si="8"/>
        <v>80.5</v>
      </c>
      <c r="H533" s="4"/>
    </row>
    <row r="534" spans="1:8" x14ac:dyDescent="0.25">
      <c r="A534" s="13" t="s">
        <v>1053</v>
      </c>
      <c r="B534" s="13"/>
      <c r="C534" s="5" t="s">
        <v>1054</v>
      </c>
      <c r="D534" s="13" t="s">
        <v>114</v>
      </c>
      <c r="E534" s="10">
        <v>159</v>
      </c>
      <c r="F534" s="11">
        <f t="shared" si="8"/>
        <v>111.3</v>
      </c>
      <c r="H534" s="4"/>
    </row>
    <row r="535" spans="1:8" x14ac:dyDescent="0.25">
      <c r="A535" s="13" t="s">
        <v>1055</v>
      </c>
      <c r="B535" s="13"/>
      <c r="C535" s="5" t="s">
        <v>1056</v>
      </c>
      <c r="D535" s="13" t="s">
        <v>114</v>
      </c>
      <c r="E535" s="10">
        <v>165</v>
      </c>
      <c r="F535" s="11">
        <f t="shared" si="8"/>
        <v>115.49999999999999</v>
      </c>
      <c r="H535" s="4"/>
    </row>
    <row r="536" spans="1:8" x14ac:dyDescent="0.25">
      <c r="A536" s="13" t="s">
        <v>1057</v>
      </c>
      <c r="B536" s="13"/>
      <c r="C536" s="5" t="s">
        <v>1058</v>
      </c>
      <c r="D536" s="13" t="s">
        <v>114</v>
      </c>
      <c r="E536" s="10">
        <v>240</v>
      </c>
      <c r="F536" s="11">
        <f t="shared" si="8"/>
        <v>168</v>
      </c>
      <c r="H536" s="4"/>
    </row>
    <row r="537" spans="1:8" x14ac:dyDescent="0.25">
      <c r="A537" s="13" t="s">
        <v>1059</v>
      </c>
      <c r="B537" s="13"/>
      <c r="C537" s="5" t="s">
        <v>1060</v>
      </c>
      <c r="D537" s="13" t="s">
        <v>114</v>
      </c>
      <c r="E537" s="10">
        <v>221</v>
      </c>
      <c r="F537" s="11">
        <f t="shared" si="8"/>
        <v>154.69999999999999</v>
      </c>
      <c r="H537" s="4"/>
    </row>
    <row r="538" spans="1:8" x14ac:dyDescent="0.25">
      <c r="A538" s="13" t="s">
        <v>1061</v>
      </c>
      <c r="B538" s="13"/>
      <c r="C538" s="5" t="s">
        <v>1062</v>
      </c>
      <c r="D538" s="13" t="s">
        <v>114</v>
      </c>
      <c r="E538" s="10">
        <v>20.7</v>
      </c>
      <c r="F538" s="11">
        <f t="shared" si="8"/>
        <v>14.489999999999998</v>
      </c>
      <c r="H538" s="4"/>
    </row>
    <row r="539" spans="1:8" x14ac:dyDescent="0.25">
      <c r="A539" s="13" t="s">
        <v>1063</v>
      </c>
      <c r="B539" s="13"/>
      <c r="C539" s="5" t="s">
        <v>1064</v>
      </c>
      <c r="D539" s="13" t="s">
        <v>114</v>
      </c>
      <c r="E539" s="10">
        <v>1.7</v>
      </c>
      <c r="F539" s="11">
        <f t="shared" si="8"/>
        <v>1.19</v>
      </c>
      <c r="H539" s="4"/>
    </row>
    <row r="540" spans="1:8" x14ac:dyDescent="0.25">
      <c r="A540" s="13" t="s">
        <v>1065</v>
      </c>
      <c r="B540" s="13"/>
      <c r="C540" s="5" t="s">
        <v>1066</v>
      </c>
      <c r="D540" s="13" t="s">
        <v>114</v>
      </c>
      <c r="E540" s="10">
        <v>311</v>
      </c>
      <c r="F540" s="11">
        <f t="shared" si="8"/>
        <v>217.7</v>
      </c>
      <c r="H540" s="4"/>
    </row>
    <row r="541" spans="1:8" x14ac:dyDescent="0.25">
      <c r="A541" s="13" t="s">
        <v>1067</v>
      </c>
      <c r="B541" s="13"/>
      <c r="C541" s="5" t="s">
        <v>1068</v>
      </c>
      <c r="D541" s="13" t="s">
        <v>114</v>
      </c>
      <c r="E541" s="10">
        <v>117</v>
      </c>
      <c r="F541" s="11">
        <f t="shared" si="8"/>
        <v>81.899999999999991</v>
      </c>
      <c r="H541" s="4"/>
    </row>
    <row r="542" spans="1:8" x14ac:dyDescent="0.25">
      <c r="A542" s="13" t="s">
        <v>1069</v>
      </c>
      <c r="B542" s="13"/>
      <c r="C542" s="5" t="s">
        <v>1070</v>
      </c>
      <c r="D542" s="13" t="s">
        <v>114</v>
      </c>
      <c r="E542" s="10">
        <v>47.4</v>
      </c>
      <c r="F542" s="11">
        <f t="shared" si="8"/>
        <v>33.18</v>
      </c>
      <c r="H542" s="4"/>
    </row>
    <row r="543" spans="1:8" x14ac:dyDescent="0.25">
      <c r="A543" s="13" t="s">
        <v>1071</v>
      </c>
      <c r="B543" s="13"/>
      <c r="C543" s="5" t="s">
        <v>1072</v>
      </c>
      <c r="D543" s="13" t="s">
        <v>114</v>
      </c>
      <c r="E543" s="10">
        <v>55.6</v>
      </c>
      <c r="F543" s="11">
        <f t="shared" si="8"/>
        <v>38.92</v>
      </c>
      <c r="H543" s="4"/>
    </row>
    <row r="544" spans="1:8" x14ac:dyDescent="0.25">
      <c r="A544" s="13" t="s">
        <v>1073</v>
      </c>
      <c r="B544" s="13"/>
      <c r="C544" s="5" t="s">
        <v>1074</v>
      </c>
      <c r="D544" s="13" t="s">
        <v>114</v>
      </c>
      <c r="E544" s="10">
        <v>14.3</v>
      </c>
      <c r="F544" s="11">
        <f t="shared" si="8"/>
        <v>10.01</v>
      </c>
      <c r="H544" s="4"/>
    </row>
    <row r="545" spans="1:8" x14ac:dyDescent="0.25">
      <c r="A545" s="13" t="s">
        <v>1075</v>
      </c>
      <c r="B545" s="13"/>
      <c r="C545" s="5" t="s">
        <v>1076</v>
      </c>
      <c r="D545" s="13" t="s">
        <v>114</v>
      </c>
      <c r="E545" s="10">
        <v>30.2</v>
      </c>
      <c r="F545" s="11">
        <f t="shared" si="8"/>
        <v>21.139999999999997</v>
      </c>
      <c r="H545" s="4"/>
    </row>
    <row r="546" spans="1:8" x14ac:dyDescent="0.25">
      <c r="A546" s="13" t="s">
        <v>1077</v>
      </c>
      <c r="B546" s="13"/>
      <c r="C546" s="5" t="s">
        <v>1078</v>
      </c>
      <c r="D546" s="13" t="s">
        <v>114</v>
      </c>
      <c r="E546" s="10">
        <v>1.7</v>
      </c>
      <c r="F546" s="11">
        <f t="shared" si="8"/>
        <v>1.19</v>
      </c>
      <c r="H546" s="4"/>
    </row>
    <row r="547" spans="1:8" x14ac:dyDescent="0.25">
      <c r="A547" s="13" t="s">
        <v>1079</v>
      </c>
      <c r="B547" s="13"/>
      <c r="C547" s="5" t="s">
        <v>1080</v>
      </c>
      <c r="D547" s="13" t="s">
        <v>114</v>
      </c>
      <c r="E547" s="10">
        <v>3.3</v>
      </c>
      <c r="F547" s="11">
        <f t="shared" si="8"/>
        <v>2.3099999999999996</v>
      </c>
      <c r="H547" s="4"/>
    </row>
    <row r="548" spans="1:8" x14ac:dyDescent="0.25">
      <c r="A548" s="13" t="s">
        <v>1081</v>
      </c>
      <c r="B548" s="13"/>
      <c r="C548" s="5" t="s">
        <v>1082</v>
      </c>
      <c r="D548" s="13" t="s">
        <v>114</v>
      </c>
      <c r="E548" s="10">
        <v>1.7</v>
      </c>
      <c r="F548" s="11">
        <f t="shared" si="8"/>
        <v>1.19</v>
      </c>
      <c r="H548" s="4"/>
    </row>
    <row r="549" spans="1:8" x14ac:dyDescent="0.25">
      <c r="A549" s="13" t="s">
        <v>1083</v>
      </c>
      <c r="B549" s="13"/>
      <c r="C549" s="5" t="s">
        <v>1084</v>
      </c>
      <c r="D549" s="13" t="s">
        <v>114</v>
      </c>
      <c r="E549" s="10">
        <v>1.7</v>
      </c>
      <c r="F549" s="11">
        <f t="shared" si="8"/>
        <v>1.19</v>
      </c>
      <c r="H549" s="4"/>
    </row>
    <row r="550" spans="1:8" x14ac:dyDescent="0.25">
      <c r="A550" s="13" t="s">
        <v>1085</v>
      </c>
      <c r="B550" s="13"/>
      <c r="C550" s="5" t="s">
        <v>1086</v>
      </c>
      <c r="D550" s="13" t="s">
        <v>114</v>
      </c>
      <c r="E550" s="10">
        <v>4.5999999999999996</v>
      </c>
      <c r="F550" s="11">
        <f t="shared" si="8"/>
        <v>3.2199999999999998</v>
      </c>
      <c r="H550" s="4"/>
    </row>
    <row r="551" spans="1:8" x14ac:dyDescent="0.25">
      <c r="A551" s="13" t="s">
        <v>1087</v>
      </c>
      <c r="B551" s="13"/>
      <c r="C551" s="5" t="s">
        <v>1088</v>
      </c>
      <c r="D551" s="13" t="s">
        <v>114</v>
      </c>
      <c r="E551" s="10">
        <v>6.6</v>
      </c>
      <c r="F551" s="11">
        <f t="shared" si="8"/>
        <v>4.6199999999999992</v>
      </c>
      <c r="H551" s="4"/>
    </row>
    <row r="552" spans="1:8" x14ac:dyDescent="0.25">
      <c r="A552" s="13" t="s">
        <v>1089</v>
      </c>
      <c r="B552" s="13"/>
      <c r="C552" s="5" t="s">
        <v>1090</v>
      </c>
      <c r="D552" s="13" t="s">
        <v>114</v>
      </c>
      <c r="E552" s="10">
        <v>69.900000000000006</v>
      </c>
      <c r="F552" s="11">
        <f t="shared" si="8"/>
        <v>48.93</v>
      </c>
      <c r="H552" s="4"/>
    </row>
    <row r="553" spans="1:8" x14ac:dyDescent="0.25">
      <c r="A553" s="13" t="s">
        <v>1091</v>
      </c>
      <c r="B553" s="13"/>
      <c r="C553" s="5" t="s">
        <v>1092</v>
      </c>
      <c r="D553" s="13" t="s">
        <v>114</v>
      </c>
      <c r="E553" s="10">
        <v>127</v>
      </c>
      <c r="F553" s="11">
        <f t="shared" si="8"/>
        <v>88.899999999999991</v>
      </c>
      <c r="H553" s="4"/>
    </row>
    <row r="554" spans="1:8" x14ac:dyDescent="0.25">
      <c r="A554" s="13" t="s">
        <v>1093</v>
      </c>
      <c r="B554" s="13"/>
      <c r="C554" s="5" t="s">
        <v>1094</v>
      </c>
      <c r="D554" s="13" t="s">
        <v>114</v>
      </c>
      <c r="E554" s="10">
        <v>152</v>
      </c>
      <c r="F554" s="11">
        <f t="shared" si="8"/>
        <v>106.39999999999999</v>
      </c>
      <c r="H554" s="4"/>
    </row>
    <row r="555" spans="1:8" x14ac:dyDescent="0.25">
      <c r="A555" s="13" t="s">
        <v>1095</v>
      </c>
      <c r="B555" s="13"/>
      <c r="C555" s="5" t="s">
        <v>1094</v>
      </c>
      <c r="D555" s="13" t="s">
        <v>114</v>
      </c>
      <c r="E555" s="10">
        <v>194</v>
      </c>
      <c r="F555" s="11">
        <f t="shared" si="8"/>
        <v>135.79999999999998</v>
      </c>
      <c r="H555" s="4"/>
    </row>
    <row r="556" spans="1:8" x14ac:dyDescent="0.25">
      <c r="A556" s="13" t="s">
        <v>1096</v>
      </c>
      <c r="B556" s="13"/>
      <c r="C556" s="5" t="s">
        <v>1097</v>
      </c>
      <c r="D556" s="13" t="s">
        <v>114</v>
      </c>
      <c r="E556" s="10">
        <v>147</v>
      </c>
      <c r="F556" s="11">
        <f t="shared" si="8"/>
        <v>102.89999999999999</v>
      </c>
      <c r="H556" s="4"/>
    </row>
    <row r="557" spans="1:8" x14ac:dyDescent="0.25">
      <c r="A557" s="13" t="s">
        <v>1098</v>
      </c>
      <c r="B557" s="13"/>
      <c r="C557" s="5" t="s">
        <v>1097</v>
      </c>
      <c r="D557" s="13" t="s">
        <v>114</v>
      </c>
      <c r="E557" s="10">
        <v>279</v>
      </c>
      <c r="F557" s="11">
        <f t="shared" si="8"/>
        <v>195.29999999999998</v>
      </c>
      <c r="H557" s="4"/>
    </row>
    <row r="558" spans="1:8" x14ac:dyDescent="0.25">
      <c r="A558" s="13" t="s">
        <v>1099</v>
      </c>
      <c r="B558" s="13"/>
      <c r="C558" s="5" t="s">
        <v>1100</v>
      </c>
      <c r="D558" s="13" t="s">
        <v>114</v>
      </c>
      <c r="E558" s="10">
        <v>234</v>
      </c>
      <c r="F558" s="11">
        <f t="shared" si="8"/>
        <v>163.79999999999998</v>
      </c>
      <c r="H558" s="4"/>
    </row>
    <row r="559" spans="1:8" x14ac:dyDescent="0.25">
      <c r="A559" s="13" t="s">
        <v>1101</v>
      </c>
      <c r="B559" s="13"/>
      <c r="C559" s="5" t="s">
        <v>1100</v>
      </c>
      <c r="D559" s="13" t="s">
        <v>114</v>
      </c>
      <c r="E559" s="10">
        <v>260</v>
      </c>
      <c r="F559" s="11">
        <f t="shared" si="8"/>
        <v>182</v>
      </c>
      <c r="H559" s="4"/>
    </row>
    <row r="560" spans="1:8" x14ac:dyDescent="0.25">
      <c r="A560" s="13" t="s">
        <v>1102</v>
      </c>
      <c r="B560" s="13"/>
      <c r="C560" s="5" t="s">
        <v>1103</v>
      </c>
      <c r="D560" s="13" t="s">
        <v>114</v>
      </c>
      <c r="E560" s="10">
        <v>206</v>
      </c>
      <c r="F560" s="11">
        <f t="shared" si="8"/>
        <v>144.19999999999999</v>
      </c>
      <c r="H560" s="4"/>
    </row>
    <row r="561" spans="1:8" x14ac:dyDescent="0.25">
      <c r="A561" s="13" t="s">
        <v>1104</v>
      </c>
      <c r="B561" s="13"/>
      <c r="C561" s="5" t="s">
        <v>1103</v>
      </c>
      <c r="D561" s="13" t="s">
        <v>114</v>
      </c>
      <c r="E561" s="10">
        <v>216</v>
      </c>
      <c r="F561" s="11">
        <f t="shared" si="8"/>
        <v>151.19999999999999</v>
      </c>
      <c r="H561" s="4"/>
    </row>
    <row r="562" spans="1:8" x14ac:dyDescent="0.25">
      <c r="A562" s="13" t="s">
        <v>1105</v>
      </c>
      <c r="B562" s="13"/>
      <c r="C562" s="5" t="s">
        <v>1106</v>
      </c>
      <c r="D562" s="13" t="s">
        <v>114</v>
      </c>
      <c r="E562" s="10">
        <v>208</v>
      </c>
      <c r="F562" s="11">
        <f t="shared" si="8"/>
        <v>145.6</v>
      </c>
      <c r="H562" s="4"/>
    </row>
    <row r="563" spans="1:8" x14ac:dyDescent="0.25">
      <c r="A563" s="13" t="s">
        <v>1107</v>
      </c>
      <c r="B563" s="13"/>
      <c r="C563" s="5" t="s">
        <v>1106</v>
      </c>
      <c r="D563" s="13" t="s">
        <v>114</v>
      </c>
      <c r="E563" s="10">
        <v>191</v>
      </c>
      <c r="F563" s="11">
        <f t="shared" si="8"/>
        <v>133.69999999999999</v>
      </c>
      <c r="H563" s="4"/>
    </row>
    <row r="564" spans="1:8" x14ac:dyDescent="0.25">
      <c r="A564" s="13" t="s">
        <v>1108</v>
      </c>
      <c r="B564" s="13"/>
      <c r="C564" s="5" t="s">
        <v>1109</v>
      </c>
      <c r="D564" s="13" t="s">
        <v>114</v>
      </c>
      <c r="E564" s="10">
        <v>127</v>
      </c>
      <c r="F564" s="11">
        <f t="shared" si="8"/>
        <v>88.899999999999991</v>
      </c>
      <c r="H564" s="4"/>
    </row>
    <row r="565" spans="1:8" x14ac:dyDescent="0.25">
      <c r="A565" s="13" t="s">
        <v>1110</v>
      </c>
      <c r="B565" s="13"/>
      <c r="C565" s="5" t="s">
        <v>1111</v>
      </c>
      <c r="D565" s="13" t="s">
        <v>114</v>
      </c>
      <c r="E565" s="10">
        <v>152</v>
      </c>
      <c r="F565" s="11">
        <f t="shared" si="8"/>
        <v>106.39999999999999</v>
      </c>
      <c r="H565" s="4"/>
    </row>
    <row r="566" spans="1:8" x14ac:dyDescent="0.25">
      <c r="A566" s="13" t="s">
        <v>1112</v>
      </c>
      <c r="B566" s="13"/>
      <c r="C566" s="5" t="s">
        <v>1111</v>
      </c>
      <c r="D566" s="13" t="s">
        <v>114</v>
      </c>
      <c r="E566" s="10">
        <v>194</v>
      </c>
      <c r="F566" s="11">
        <f t="shared" si="8"/>
        <v>135.79999999999998</v>
      </c>
      <c r="H566" s="4"/>
    </row>
    <row r="567" spans="1:8" x14ac:dyDescent="0.25">
      <c r="A567" s="13" t="s">
        <v>1113</v>
      </c>
      <c r="B567" s="13"/>
      <c r="C567" s="5" t="s">
        <v>1114</v>
      </c>
      <c r="D567" s="13" t="s">
        <v>114</v>
      </c>
      <c r="E567" s="10">
        <v>147</v>
      </c>
      <c r="F567" s="11">
        <f t="shared" si="8"/>
        <v>102.89999999999999</v>
      </c>
      <c r="H567" s="4"/>
    </row>
    <row r="568" spans="1:8" x14ac:dyDescent="0.25">
      <c r="A568" s="13" t="s">
        <v>1115</v>
      </c>
      <c r="B568" s="13"/>
      <c r="C568" s="5" t="s">
        <v>1114</v>
      </c>
      <c r="D568" s="13" t="s">
        <v>114</v>
      </c>
      <c r="E568" s="10">
        <v>130</v>
      </c>
      <c r="F568" s="11">
        <f t="shared" si="8"/>
        <v>91</v>
      </c>
      <c r="H568" s="4"/>
    </row>
    <row r="569" spans="1:8" x14ac:dyDescent="0.25">
      <c r="A569" s="13" t="s">
        <v>1116</v>
      </c>
      <c r="B569" s="13"/>
      <c r="C569" s="5" t="s">
        <v>1117</v>
      </c>
      <c r="D569" s="13" t="s">
        <v>114</v>
      </c>
      <c r="E569" s="10">
        <v>234</v>
      </c>
      <c r="F569" s="11">
        <f t="shared" si="8"/>
        <v>163.79999999999998</v>
      </c>
      <c r="H569" s="4"/>
    </row>
    <row r="570" spans="1:8" x14ac:dyDescent="0.25">
      <c r="A570" s="13" t="s">
        <v>1118</v>
      </c>
      <c r="B570" s="13"/>
      <c r="C570" s="5" t="s">
        <v>1117</v>
      </c>
      <c r="D570" s="13" t="s">
        <v>114</v>
      </c>
      <c r="E570" s="10">
        <v>260</v>
      </c>
      <c r="F570" s="11">
        <f t="shared" si="8"/>
        <v>182</v>
      </c>
      <c r="H570" s="4"/>
    </row>
    <row r="571" spans="1:8" x14ac:dyDescent="0.25">
      <c r="A571" s="13" t="s">
        <v>1119</v>
      </c>
      <c r="B571" s="13"/>
      <c r="C571" s="5" t="s">
        <v>1120</v>
      </c>
      <c r="D571" s="13" t="s">
        <v>114</v>
      </c>
      <c r="E571" s="10">
        <v>191</v>
      </c>
      <c r="F571" s="11">
        <f t="shared" si="8"/>
        <v>133.69999999999999</v>
      </c>
      <c r="H571" s="4"/>
    </row>
    <row r="572" spans="1:8" x14ac:dyDescent="0.25">
      <c r="A572" s="13" t="s">
        <v>1121</v>
      </c>
      <c r="B572" s="13"/>
      <c r="C572" s="5" t="s">
        <v>1120</v>
      </c>
      <c r="D572" s="13" t="s">
        <v>114</v>
      </c>
      <c r="E572" s="10">
        <v>191</v>
      </c>
      <c r="F572" s="11">
        <f t="shared" si="8"/>
        <v>133.69999999999999</v>
      </c>
      <c r="H572" s="4"/>
    </row>
    <row r="573" spans="1:8" x14ac:dyDescent="0.25">
      <c r="A573" s="13" t="s">
        <v>1122</v>
      </c>
      <c r="B573" s="13"/>
      <c r="C573" s="5" t="s">
        <v>1123</v>
      </c>
      <c r="D573" s="13" t="s">
        <v>114</v>
      </c>
      <c r="E573" s="10">
        <v>269</v>
      </c>
      <c r="F573" s="11">
        <f t="shared" si="8"/>
        <v>188.29999999999998</v>
      </c>
      <c r="H573" s="4"/>
    </row>
    <row r="574" spans="1:8" x14ac:dyDescent="0.25">
      <c r="A574" s="13" t="s">
        <v>1124</v>
      </c>
      <c r="B574" s="13"/>
      <c r="C574" s="5" t="s">
        <v>1123</v>
      </c>
      <c r="D574" s="13" t="s">
        <v>114</v>
      </c>
      <c r="E574" s="10">
        <v>293</v>
      </c>
      <c r="F574" s="11">
        <f t="shared" si="8"/>
        <v>205.1</v>
      </c>
      <c r="H574" s="4"/>
    </row>
    <row r="575" spans="1:8" x14ac:dyDescent="0.25">
      <c r="A575" s="13" t="s">
        <v>1125</v>
      </c>
      <c r="B575" s="13"/>
      <c r="C575" s="5" t="s">
        <v>1126</v>
      </c>
      <c r="D575" s="13" t="s">
        <v>114</v>
      </c>
      <c r="E575" s="10">
        <v>269</v>
      </c>
      <c r="F575" s="11">
        <f t="shared" si="8"/>
        <v>188.29999999999998</v>
      </c>
      <c r="H575" s="4"/>
    </row>
    <row r="576" spans="1:8" x14ac:dyDescent="0.25">
      <c r="A576" s="13" t="s">
        <v>1127</v>
      </c>
      <c r="B576" s="13"/>
      <c r="C576" s="5" t="s">
        <v>1126</v>
      </c>
      <c r="D576" s="13" t="s">
        <v>114</v>
      </c>
      <c r="E576" s="10">
        <v>293</v>
      </c>
      <c r="F576" s="11">
        <f t="shared" si="8"/>
        <v>205.1</v>
      </c>
      <c r="H576" s="4"/>
    </row>
    <row r="577" spans="1:8" x14ac:dyDescent="0.25">
      <c r="A577" s="13" t="s">
        <v>1128</v>
      </c>
      <c r="B577" s="13"/>
      <c r="C577" s="5" t="s">
        <v>1129</v>
      </c>
      <c r="D577" s="13" t="s">
        <v>114</v>
      </c>
      <c r="E577" s="10">
        <v>1.7</v>
      </c>
      <c r="F577" s="11">
        <f t="shared" si="8"/>
        <v>1.19</v>
      </c>
      <c r="H577" s="4"/>
    </row>
    <row r="578" spans="1:8" x14ac:dyDescent="0.25">
      <c r="A578" s="13" t="s">
        <v>1130</v>
      </c>
      <c r="B578" s="13"/>
      <c r="C578" s="5" t="s">
        <v>1131</v>
      </c>
      <c r="D578" s="13" t="s">
        <v>114</v>
      </c>
      <c r="E578" s="10">
        <v>15.4</v>
      </c>
      <c r="F578" s="11">
        <f t="shared" si="8"/>
        <v>10.78</v>
      </c>
      <c r="H578" s="4"/>
    </row>
    <row r="579" spans="1:8" x14ac:dyDescent="0.25">
      <c r="A579" s="13" t="s">
        <v>1132</v>
      </c>
      <c r="B579" s="13"/>
      <c r="C579" s="5" t="s">
        <v>1133</v>
      </c>
      <c r="D579" s="13" t="s">
        <v>114</v>
      </c>
      <c r="E579" s="10">
        <v>56.5</v>
      </c>
      <c r="F579" s="11">
        <f t="shared" si="8"/>
        <v>39.549999999999997</v>
      </c>
      <c r="H579" s="4"/>
    </row>
    <row r="580" spans="1:8" x14ac:dyDescent="0.25">
      <c r="A580" s="13" t="s">
        <v>1134</v>
      </c>
      <c r="B580" s="13"/>
      <c r="C580" s="5" t="s">
        <v>1135</v>
      </c>
      <c r="D580" s="13" t="s">
        <v>114</v>
      </c>
      <c r="E580" s="10">
        <v>52.3</v>
      </c>
      <c r="F580" s="11">
        <f t="shared" si="8"/>
        <v>36.609999999999992</v>
      </c>
      <c r="H580" s="4"/>
    </row>
    <row r="581" spans="1:8" x14ac:dyDescent="0.25">
      <c r="A581" s="13" t="s">
        <v>1136</v>
      </c>
      <c r="B581" s="13"/>
      <c r="C581" s="5" t="s">
        <v>1137</v>
      </c>
      <c r="D581" s="13" t="s">
        <v>114</v>
      </c>
      <c r="E581" s="10">
        <v>144</v>
      </c>
      <c r="F581" s="11">
        <f t="shared" ref="F581:F644" si="9">E581*0.7</f>
        <v>100.8</v>
      </c>
      <c r="H581" s="4"/>
    </row>
    <row r="582" spans="1:8" x14ac:dyDescent="0.25">
      <c r="A582" s="13" t="s">
        <v>1138</v>
      </c>
      <c r="B582" s="13"/>
      <c r="C582" s="5" t="s">
        <v>1139</v>
      </c>
      <c r="D582" s="13" t="s">
        <v>114</v>
      </c>
      <c r="E582" s="10">
        <v>144</v>
      </c>
      <c r="F582" s="11">
        <f t="shared" si="9"/>
        <v>100.8</v>
      </c>
      <c r="H582" s="4"/>
    </row>
    <row r="583" spans="1:8" x14ac:dyDescent="0.25">
      <c r="A583" s="13" t="s">
        <v>1140</v>
      </c>
      <c r="B583" s="13"/>
      <c r="C583" s="5" t="s">
        <v>1141</v>
      </c>
      <c r="D583" s="13" t="s">
        <v>114</v>
      </c>
      <c r="E583" s="10">
        <v>1.7</v>
      </c>
      <c r="F583" s="11">
        <f t="shared" si="9"/>
        <v>1.19</v>
      </c>
      <c r="H583" s="4"/>
    </row>
    <row r="584" spans="1:8" x14ac:dyDescent="0.25">
      <c r="A584" s="13" t="s">
        <v>1142</v>
      </c>
      <c r="B584" s="13"/>
      <c r="C584" s="5" t="s">
        <v>1143</v>
      </c>
      <c r="D584" s="13" t="s">
        <v>114</v>
      </c>
      <c r="E584" s="10">
        <v>1071</v>
      </c>
      <c r="F584" s="11">
        <f t="shared" si="9"/>
        <v>749.69999999999993</v>
      </c>
      <c r="H584" s="4"/>
    </row>
    <row r="585" spans="1:8" x14ac:dyDescent="0.25">
      <c r="A585" s="13" t="s">
        <v>1144</v>
      </c>
      <c r="B585" s="13"/>
      <c r="C585" s="5" t="s">
        <v>1145</v>
      </c>
      <c r="D585" s="13" t="s">
        <v>114</v>
      </c>
      <c r="E585" s="10">
        <v>1123</v>
      </c>
      <c r="F585" s="11">
        <f t="shared" si="9"/>
        <v>786.09999999999991</v>
      </c>
      <c r="H585" s="4"/>
    </row>
    <row r="586" spans="1:8" x14ac:dyDescent="0.25">
      <c r="A586" s="13" t="s">
        <v>1146</v>
      </c>
      <c r="B586" s="13"/>
      <c r="C586" s="5" t="s">
        <v>1147</v>
      </c>
      <c r="D586" s="13" t="s">
        <v>114</v>
      </c>
      <c r="E586" s="10">
        <v>20.7</v>
      </c>
      <c r="F586" s="11">
        <f t="shared" si="9"/>
        <v>14.489999999999998</v>
      </c>
      <c r="H586" s="4"/>
    </row>
    <row r="587" spans="1:8" x14ac:dyDescent="0.25">
      <c r="A587" s="14" t="s">
        <v>1148</v>
      </c>
      <c r="B587" s="14"/>
      <c r="C587" s="5" t="s">
        <v>1149</v>
      </c>
      <c r="D587" s="13" t="s">
        <v>114</v>
      </c>
      <c r="E587" s="10">
        <v>0.4</v>
      </c>
      <c r="F587" s="11">
        <f t="shared" si="9"/>
        <v>0.27999999999999997</v>
      </c>
      <c r="H587" s="4"/>
    </row>
    <row r="588" spans="1:8" x14ac:dyDescent="0.25">
      <c r="A588" s="13" t="s">
        <v>1150</v>
      </c>
      <c r="B588" s="13"/>
      <c r="C588" s="5" t="s">
        <v>1151</v>
      </c>
      <c r="D588" s="13" t="s">
        <v>114</v>
      </c>
      <c r="E588" s="10">
        <v>1.7</v>
      </c>
      <c r="F588" s="11">
        <f t="shared" si="9"/>
        <v>1.19</v>
      </c>
      <c r="H588" s="4"/>
    </row>
    <row r="589" spans="1:8" x14ac:dyDescent="0.25">
      <c r="A589" s="13" t="s">
        <v>1152</v>
      </c>
      <c r="B589" s="13"/>
      <c r="C589" s="5" t="s">
        <v>1153</v>
      </c>
      <c r="D589" s="13" t="s">
        <v>114</v>
      </c>
      <c r="E589" s="10">
        <v>1.7</v>
      </c>
      <c r="F589" s="11">
        <f t="shared" si="9"/>
        <v>1.19</v>
      </c>
      <c r="H589" s="4"/>
    </row>
    <row r="590" spans="1:8" x14ac:dyDescent="0.25">
      <c r="A590" s="13" t="s">
        <v>1154</v>
      </c>
      <c r="B590" s="13"/>
      <c r="C590" s="5" t="s">
        <v>1155</v>
      </c>
      <c r="D590" s="13" t="s">
        <v>114</v>
      </c>
      <c r="E590" s="10">
        <v>52.3</v>
      </c>
      <c r="F590" s="11">
        <f t="shared" si="9"/>
        <v>36.609999999999992</v>
      </c>
      <c r="H590" s="4"/>
    </row>
    <row r="591" spans="1:8" x14ac:dyDescent="0.25">
      <c r="A591" s="13" t="s">
        <v>1156</v>
      </c>
      <c r="B591" s="13"/>
      <c r="C591" s="5" t="s">
        <v>1157</v>
      </c>
      <c r="D591" s="13" t="s">
        <v>114</v>
      </c>
      <c r="E591" s="10">
        <v>4.8</v>
      </c>
      <c r="F591" s="11">
        <f t="shared" si="9"/>
        <v>3.36</v>
      </c>
      <c r="H591" s="4"/>
    </row>
    <row r="592" spans="1:8" x14ac:dyDescent="0.25">
      <c r="A592" s="13" t="s">
        <v>1158</v>
      </c>
      <c r="B592" s="13"/>
      <c r="C592" s="5" t="s">
        <v>1159</v>
      </c>
      <c r="D592" s="13" t="s">
        <v>114</v>
      </c>
      <c r="E592" s="10">
        <v>4.8</v>
      </c>
      <c r="F592" s="11">
        <f t="shared" si="9"/>
        <v>3.36</v>
      </c>
      <c r="H592" s="4"/>
    </row>
    <row r="593" spans="1:8" x14ac:dyDescent="0.25">
      <c r="A593" s="13" t="s">
        <v>1160</v>
      </c>
      <c r="B593" s="13"/>
      <c r="C593" s="5" t="s">
        <v>1161</v>
      </c>
      <c r="D593" s="13" t="s">
        <v>114</v>
      </c>
      <c r="E593" s="10">
        <v>0.3</v>
      </c>
      <c r="F593" s="11">
        <f t="shared" si="9"/>
        <v>0.21</v>
      </c>
      <c r="H593" s="4"/>
    </row>
    <row r="594" spans="1:8" x14ac:dyDescent="0.25">
      <c r="A594" s="13" t="s">
        <v>1162</v>
      </c>
      <c r="B594" s="13"/>
      <c r="C594" s="5" t="s">
        <v>1163</v>
      </c>
      <c r="D594" s="13" t="s">
        <v>114</v>
      </c>
      <c r="E594" s="10">
        <v>38.1</v>
      </c>
      <c r="F594" s="11">
        <f t="shared" si="9"/>
        <v>26.669999999999998</v>
      </c>
      <c r="H594" s="4"/>
    </row>
    <row r="595" spans="1:8" x14ac:dyDescent="0.25">
      <c r="A595" s="13" t="s">
        <v>1164</v>
      </c>
      <c r="B595" s="13"/>
      <c r="C595" s="5" t="s">
        <v>1165</v>
      </c>
      <c r="D595" s="13" t="s">
        <v>114</v>
      </c>
      <c r="E595" s="10">
        <v>49.3</v>
      </c>
      <c r="F595" s="11">
        <f t="shared" si="9"/>
        <v>34.51</v>
      </c>
      <c r="H595" s="4"/>
    </row>
    <row r="596" spans="1:8" x14ac:dyDescent="0.25">
      <c r="A596" s="13" t="s">
        <v>1166</v>
      </c>
      <c r="B596" s="13"/>
      <c r="C596" s="5" t="s">
        <v>1167</v>
      </c>
      <c r="D596" s="13" t="s">
        <v>114</v>
      </c>
      <c r="E596" s="10">
        <v>415</v>
      </c>
      <c r="F596" s="11">
        <f t="shared" si="9"/>
        <v>290.5</v>
      </c>
      <c r="H596" s="4"/>
    </row>
    <row r="597" spans="1:8" x14ac:dyDescent="0.25">
      <c r="A597" s="13" t="s">
        <v>1168</v>
      </c>
      <c r="B597" s="13"/>
      <c r="C597" s="5" t="s">
        <v>1169</v>
      </c>
      <c r="D597" s="13" t="s">
        <v>114</v>
      </c>
      <c r="E597" s="10">
        <v>415</v>
      </c>
      <c r="F597" s="11">
        <f t="shared" si="9"/>
        <v>290.5</v>
      </c>
      <c r="H597" s="4"/>
    </row>
    <row r="598" spans="1:8" x14ac:dyDescent="0.25">
      <c r="A598" s="13" t="s">
        <v>1170</v>
      </c>
      <c r="B598" s="13"/>
      <c r="C598" s="5" t="s">
        <v>1171</v>
      </c>
      <c r="D598" s="13" t="s">
        <v>114</v>
      </c>
      <c r="E598" s="10">
        <v>161</v>
      </c>
      <c r="F598" s="11">
        <f t="shared" si="9"/>
        <v>112.69999999999999</v>
      </c>
      <c r="H598" s="4"/>
    </row>
    <row r="599" spans="1:8" x14ac:dyDescent="0.25">
      <c r="A599" s="13" t="s">
        <v>1172</v>
      </c>
      <c r="B599" s="13"/>
      <c r="C599" s="5" t="s">
        <v>1173</v>
      </c>
      <c r="D599" s="13" t="s">
        <v>114</v>
      </c>
      <c r="E599" s="10">
        <v>161</v>
      </c>
      <c r="F599" s="11">
        <f t="shared" si="9"/>
        <v>112.69999999999999</v>
      </c>
      <c r="H599" s="4"/>
    </row>
    <row r="600" spans="1:8" x14ac:dyDescent="0.25">
      <c r="A600" s="13" t="s">
        <v>1174</v>
      </c>
      <c r="B600" s="13"/>
      <c r="C600" s="5" t="s">
        <v>1175</v>
      </c>
      <c r="D600" s="13" t="s">
        <v>114</v>
      </c>
      <c r="E600" s="10">
        <v>150</v>
      </c>
      <c r="F600" s="11">
        <f t="shared" si="9"/>
        <v>105</v>
      </c>
      <c r="H600" s="4"/>
    </row>
    <row r="601" spans="1:8" x14ac:dyDescent="0.25">
      <c r="A601" s="13" t="s">
        <v>1176</v>
      </c>
      <c r="B601" s="13"/>
      <c r="C601" s="5" t="s">
        <v>1177</v>
      </c>
      <c r="D601" s="13" t="s">
        <v>114</v>
      </c>
      <c r="E601" s="10">
        <v>150</v>
      </c>
      <c r="F601" s="11">
        <f t="shared" si="9"/>
        <v>105</v>
      </c>
      <c r="H601" s="4"/>
    </row>
    <row r="602" spans="1:8" x14ac:dyDescent="0.25">
      <c r="A602" s="13" t="s">
        <v>1178</v>
      </c>
      <c r="B602" s="13"/>
      <c r="C602" s="5" t="s">
        <v>1179</v>
      </c>
      <c r="D602" s="13" t="s">
        <v>114</v>
      </c>
      <c r="E602" s="10">
        <v>415</v>
      </c>
      <c r="F602" s="11">
        <f t="shared" si="9"/>
        <v>290.5</v>
      </c>
      <c r="H602" s="4"/>
    </row>
    <row r="603" spans="1:8" x14ac:dyDescent="0.25">
      <c r="A603" s="13" t="s">
        <v>1180</v>
      </c>
      <c r="B603" s="13"/>
      <c r="C603" s="5" t="s">
        <v>1181</v>
      </c>
      <c r="D603" s="13" t="s">
        <v>114</v>
      </c>
      <c r="E603" s="10">
        <v>415</v>
      </c>
      <c r="F603" s="11">
        <f t="shared" si="9"/>
        <v>290.5</v>
      </c>
      <c r="H603" s="4"/>
    </row>
    <row r="604" spans="1:8" x14ac:dyDescent="0.25">
      <c r="A604" s="13" t="s">
        <v>1182</v>
      </c>
      <c r="B604" s="13"/>
      <c r="C604" s="5" t="s">
        <v>1183</v>
      </c>
      <c r="D604" s="13" t="s">
        <v>114</v>
      </c>
      <c r="E604" s="10">
        <v>310</v>
      </c>
      <c r="F604" s="11">
        <f t="shared" si="9"/>
        <v>217</v>
      </c>
      <c r="H604" s="4"/>
    </row>
    <row r="605" spans="1:8" x14ac:dyDescent="0.25">
      <c r="A605" s="13" t="s">
        <v>1184</v>
      </c>
      <c r="B605" s="13"/>
      <c r="C605" s="5" t="s">
        <v>1185</v>
      </c>
      <c r="D605" s="13" t="s">
        <v>114</v>
      </c>
      <c r="E605" s="10">
        <v>287</v>
      </c>
      <c r="F605" s="11">
        <f t="shared" si="9"/>
        <v>200.89999999999998</v>
      </c>
      <c r="H605" s="4"/>
    </row>
    <row r="606" spans="1:8" x14ac:dyDescent="0.25">
      <c r="A606" s="13" t="s">
        <v>1186</v>
      </c>
      <c r="B606" s="13"/>
      <c r="C606" s="5" t="s">
        <v>1187</v>
      </c>
      <c r="D606" s="13" t="s">
        <v>114</v>
      </c>
      <c r="E606" s="10">
        <v>232</v>
      </c>
      <c r="F606" s="11">
        <f t="shared" si="9"/>
        <v>162.39999999999998</v>
      </c>
      <c r="H606" s="4"/>
    </row>
    <row r="607" spans="1:8" x14ac:dyDescent="0.25">
      <c r="A607" s="13" t="s">
        <v>1188</v>
      </c>
      <c r="B607" s="13"/>
      <c r="C607" s="5" t="s">
        <v>1189</v>
      </c>
      <c r="D607" s="13" t="s">
        <v>114</v>
      </c>
      <c r="E607" s="10">
        <v>242</v>
      </c>
      <c r="F607" s="11">
        <f t="shared" si="9"/>
        <v>169.39999999999998</v>
      </c>
      <c r="H607" s="4"/>
    </row>
    <row r="608" spans="1:8" x14ac:dyDescent="0.25">
      <c r="A608" s="13" t="s">
        <v>1190</v>
      </c>
      <c r="B608" s="13"/>
      <c r="C608" s="5" t="s">
        <v>1191</v>
      </c>
      <c r="D608" s="13" t="s">
        <v>114</v>
      </c>
      <c r="E608" s="10">
        <v>3.3</v>
      </c>
      <c r="F608" s="11">
        <f t="shared" si="9"/>
        <v>2.3099999999999996</v>
      </c>
      <c r="H608" s="4"/>
    </row>
    <row r="609" spans="1:8" x14ac:dyDescent="0.25">
      <c r="A609" s="13" t="s">
        <v>1192</v>
      </c>
      <c r="B609" s="13"/>
      <c r="C609" s="5" t="s">
        <v>1193</v>
      </c>
      <c r="D609" s="13" t="s">
        <v>114</v>
      </c>
      <c r="E609" s="10">
        <v>48</v>
      </c>
      <c r="F609" s="11">
        <f t="shared" si="9"/>
        <v>33.599999999999994</v>
      </c>
      <c r="H609" s="4"/>
    </row>
    <row r="610" spans="1:8" x14ac:dyDescent="0.25">
      <c r="A610" s="13" t="s">
        <v>1194</v>
      </c>
      <c r="B610" s="13"/>
      <c r="C610" s="5" t="s">
        <v>1195</v>
      </c>
      <c r="D610" s="13" t="s">
        <v>114</v>
      </c>
      <c r="E610" s="10">
        <v>109</v>
      </c>
      <c r="F610" s="11">
        <f t="shared" si="9"/>
        <v>76.3</v>
      </c>
      <c r="H610" s="4"/>
    </row>
    <row r="611" spans="1:8" x14ac:dyDescent="0.25">
      <c r="A611" s="13" t="s">
        <v>1196</v>
      </c>
      <c r="B611" s="13"/>
      <c r="C611" s="5" t="s">
        <v>1195</v>
      </c>
      <c r="D611" s="13" t="s">
        <v>114</v>
      </c>
      <c r="E611" s="10">
        <v>50.7</v>
      </c>
      <c r="F611" s="11">
        <f t="shared" si="9"/>
        <v>35.49</v>
      </c>
      <c r="H611" s="4"/>
    </row>
    <row r="612" spans="1:8" x14ac:dyDescent="0.25">
      <c r="A612" s="13" t="s">
        <v>1197</v>
      </c>
      <c r="B612" s="13"/>
      <c r="C612" s="5" t="s">
        <v>1198</v>
      </c>
      <c r="D612" s="13" t="s">
        <v>114</v>
      </c>
      <c r="E612" s="10">
        <v>116</v>
      </c>
      <c r="F612" s="11">
        <f t="shared" si="9"/>
        <v>81.199999999999989</v>
      </c>
      <c r="H612" s="4"/>
    </row>
    <row r="613" spans="1:8" x14ac:dyDescent="0.25">
      <c r="A613" s="13" t="s">
        <v>1199</v>
      </c>
      <c r="B613" s="13"/>
      <c r="C613" s="5" t="s">
        <v>1200</v>
      </c>
      <c r="D613" s="13" t="s">
        <v>114</v>
      </c>
      <c r="E613" s="10">
        <v>22</v>
      </c>
      <c r="F613" s="11">
        <f t="shared" si="9"/>
        <v>15.399999999999999</v>
      </c>
      <c r="H613" s="4"/>
    </row>
    <row r="614" spans="1:8" x14ac:dyDescent="0.25">
      <c r="A614" s="13" t="s">
        <v>1201</v>
      </c>
      <c r="B614" s="13"/>
      <c r="C614" s="5" t="s">
        <v>1202</v>
      </c>
      <c r="D614" s="13" t="s">
        <v>114</v>
      </c>
      <c r="E614" s="10">
        <v>3.3</v>
      </c>
      <c r="F614" s="11">
        <f t="shared" si="9"/>
        <v>2.3099999999999996</v>
      </c>
      <c r="H614" s="4"/>
    </row>
    <row r="615" spans="1:8" x14ac:dyDescent="0.25">
      <c r="A615" s="13" t="s">
        <v>1203</v>
      </c>
      <c r="B615" s="13"/>
      <c r="C615" s="5" t="s">
        <v>1204</v>
      </c>
      <c r="D615" s="13" t="s">
        <v>114</v>
      </c>
      <c r="E615" s="10">
        <v>3.3</v>
      </c>
      <c r="F615" s="11">
        <f t="shared" si="9"/>
        <v>2.3099999999999996</v>
      </c>
      <c r="H615" s="4"/>
    </row>
    <row r="616" spans="1:8" x14ac:dyDescent="0.25">
      <c r="A616" s="13" t="s">
        <v>1205</v>
      </c>
      <c r="B616" s="13"/>
      <c r="C616" s="5" t="s">
        <v>1206</v>
      </c>
      <c r="D616" s="13" t="s">
        <v>114</v>
      </c>
      <c r="E616" s="10">
        <v>221</v>
      </c>
      <c r="F616" s="11">
        <f t="shared" si="9"/>
        <v>154.69999999999999</v>
      </c>
      <c r="H616" s="4"/>
    </row>
    <row r="617" spans="1:8" x14ac:dyDescent="0.25">
      <c r="A617" s="13" t="s">
        <v>1207</v>
      </c>
      <c r="B617" s="13"/>
      <c r="C617" s="5" t="s">
        <v>1208</v>
      </c>
      <c r="D617" s="13" t="s">
        <v>114</v>
      </c>
      <c r="E617" s="10">
        <v>6.4</v>
      </c>
      <c r="F617" s="11">
        <f t="shared" si="9"/>
        <v>4.4799999999999995</v>
      </c>
      <c r="H617" s="4"/>
    </row>
    <row r="618" spans="1:8" x14ac:dyDescent="0.25">
      <c r="A618" s="13" t="s">
        <v>1209</v>
      </c>
      <c r="B618" s="13"/>
      <c r="C618" s="5" t="s">
        <v>1210</v>
      </c>
      <c r="D618" s="13" t="s">
        <v>114</v>
      </c>
      <c r="E618" s="10">
        <v>39.700000000000003</v>
      </c>
      <c r="F618" s="11">
        <f t="shared" si="9"/>
        <v>27.79</v>
      </c>
      <c r="H618" s="4"/>
    </row>
    <row r="619" spans="1:8" x14ac:dyDescent="0.25">
      <c r="A619" s="13" t="s">
        <v>1211</v>
      </c>
      <c r="B619" s="13"/>
      <c r="C619" s="5" t="s">
        <v>1212</v>
      </c>
      <c r="D619" s="13" t="s">
        <v>114</v>
      </c>
      <c r="E619" s="10">
        <v>8.8000000000000007</v>
      </c>
      <c r="F619" s="11">
        <f t="shared" si="9"/>
        <v>6.16</v>
      </c>
      <c r="H619" s="4"/>
    </row>
    <row r="620" spans="1:8" x14ac:dyDescent="0.25">
      <c r="A620" s="13" t="s">
        <v>1213</v>
      </c>
      <c r="B620" s="13"/>
      <c r="C620" s="5" t="s">
        <v>1214</v>
      </c>
      <c r="D620" s="13" t="s">
        <v>114</v>
      </c>
      <c r="E620" s="10">
        <v>6.4</v>
      </c>
      <c r="F620" s="11">
        <f t="shared" si="9"/>
        <v>4.4799999999999995</v>
      </c>
      <c r="H620" s="4"/>
    </row>
    <row r="621" spans="1:8" x14ac:dyDescent="0.25">
      <c r="A621" s="13" t="s">
        <v>1215</v>
      </c>
      <c r="B621" s="13"/>
      <c r="C621" s="5" t="s">
        <v>1216</v>
      </c>
      <c r="D621" s="13" t="s">
        <v>114</v>
      </c>
      <c r="E621" s="10">
        <v>54.3</v>
      </c>
      <c r="F621" s="11">
        <f t="shared" si="9"/>
        <v>38.01</v>
      </c>
      <c r="H621" s="4"/>
    </row>
    <row r="622" spans="1:8" x14ac:dyDescent="0.25">
      <c r="A622" s="13" t="s">
        <v>1217</v>
      </c>
      <c r="B622" s="13"/>
      <c r="C622" s="5" t="s">
        <v>1218</v>
      </c>
      <c r="D622" s="13" t="s">
        <v>114</v>
      </c>
      <c r="E622" s="10">
        <v>1.7</v>
      </c>
      <c r="F622" s="11">
        <f t="shared" si="9"/>
        <v>1.19</v>
      </c>
      <c r="H622" s="4"/>
    </row>
    <row r="623" spans="1:8" x14ac:dyDescent="0.25">
      <c r="A623" s="13" t="s">
        <v>1219</v>
      </c>
      <c r="B623" s="13"/>
      <c r="C623" s="5" t="s">
        <v>1220</v>
      </c>
      <c r="D623" s="13" t="s">
        <v>114</v>
      </c>
      <c r="E623" s="10">
        <v>27.1</v>
      </c>
      <c r="F623" s="11">
        <f t="shared" si="9"/>
        <v>18.97</v>
      </c>
      <c r="H623" s="4"/>
    </row>
    <row r="624" spans="1:8" x14ac:dyDescent="0.25">
      <c r="A624" s="13" t="s">
        <v>1221</v>
      </c>
      <c r="B624" s="13"/>
      <c r="C624" s="5" t="s">
        <v>1222</v>
      </c>
      <c r="D624" s="13" t="s">
        <v>114</v>
      </c>
      <c r="E624" s="10">
        <v>34.799999999999997</v>
      </c>
      <c r="F624" s="11">
        <f t="shared" si="9"/>
        <v>24.359999999999996</v>
      </c>
      <c r="H624" s="4"/>
    </row>
    <row r="625" spans="1:8" x14ac:dyDescent="0.25">
      <c r="A625" s="13" t="s">
        <v>1223</v>
      </c>
      <c r="B625" s="13"/>
      <c r="C625" s="5" t="s">
        <v>1224</v>
      </c>
      <c r="D625" s="13" t="s">
        <v>114</v>
      </c>
      <c r="E625" s="10">
        <v>37.6</v>
      </c>
      <c r="F625" s="11">
        <f t="shared" si="9"/>
        <v>26.32</v>
      </c>
      <c r="H625" s="4"/>
    </row>
    <row r="626" spans="1:8" x14ac:dyDescent="0.25">
      <c r="A626" s="13" t="s">
        <v>1225</v>
      </c>
      <c r="B626" s="13"/>
      <c r="C626" s="5" t="s">
        <v>1226</v>
      </c>
      <c r="D626" s="13" t="s">
        <v>114</v>
      </c>
      <c r="E626" s="10">
        <v>137</v>
      </c>
      <c r="F626" s="11">
        <f t="shared" si="9"/>
        <v>95.899999999999991</v>
      </c>
      <c r="H626" s="4"/>
    </row>
    <row r="627" spans="1:8" x14ac:dyDescent="0.25">
      <c r="A627" s="13" t="s">
        <v>1227</v>
      </c>
      <c r="B627" s="13"/>
      <c r="C627" s="5" t="s">
        <v>1228</v>
      </c>
      <c r="D627" s="13" t="s">
        <v>114</v>
      </c>
      <c r="E627" s="10">
        <v>192</v>
      </c>
      <c r="F627" s="11">
        <f t="shared" si="9"/>
        <v>134.39999999999998</v>
      </c>
      <c r="H627" s="4"/>
    </row>
    <row r="628" spans="1:8" x14ac:dyDescent="0.25">
      <c r="A628" s="13" t="s">
        <v>1229</v>
      </c>
      <c r="B628" s="13"/>
      <c r="C628" s="5" t="s">
        <v>1230</v>
      </c>
      <c r="D628" s="13" t="s">
        <v>114</v>
      </c>
      <c r="E628" s="10">
        <v>132</v>
      </c>
      <c r="F628" s="11">
        <f t="shared" si="9"/>
        <v>92.399999999999991</v>
      </c>
      <c r="H628" s="4"/>
    </row>
    <row r="629" spans="1:8" x14ac:dyDescent="0.25">
      <c r="A629" s="13" t="s">
        <v>1231</v>
      </c>
      <c r="B629" s="13"/>
      <c r="C629" s="5" t="s">
        <v>1232</v>
      </c>
      <c r="D629" s="13" t="s">
        <v>114</v>
      </c>
      <c r="E629" s="10">
        <v>25.4</v>
      </c>
      <c r="F629" s="11">
        <f t="shared" si="9"/>
        <v>17.779999999999998</v>
      </c>
      <c r="H629" s="4"/>
    </row>
    <row r="630" spans="1:8" x14ac:dyDescent="0.25">
      <c r="A630" s="13" t="s">
        <v>1233</v>
      </c>
      <c r="B630" s="13"/>
      <c r="C630" s="5" t="s">
        <v>1234</v>
      </c>
      <c r="D630" s="13" t="s">
        <v>114</v>
      </c>
      <c r="E630" s="10">
        <v>28.6</v>
      </c>
      <c r="F630" s="11">
        <f t="shared" si="9"/>
        <v>20.02</v>
      </c>
      <c r="H630" s="4"/>
    </row>
    <row r="631" spans="1:8" x14ac:dyDescent="0.25">
      <c r="A631" s="13" t="s">
        <v>1235</v>
      </c>
      <c r="B631" s="13"/>
      <c r="C631" s="5" t="s">
        <v>1236</v>
      </c>
      <c r="D631" s="13" t="s">
        <v>114</v>
      </c>
      <c r="E631" s="10">
        <v>28.6</v>
      </c>
      <c r="F631" s="11">
        <f t="shared" si="9"/>
        <v>20.02</v>
      </c>
      <c r="H631" s="4"/>
    </row>
    <row r="632" spans="1:8" x14ac:dyDescent="0.25">
      <c r="A632" s="13" t="s">
        <v>1237</v>
      </c>
      <c r="B632" s="13"/>
      <c r="C632" s="5" t="s">
        <v>1238</v>
      </c>
      <c r="D632" s="13" t="s">
        <v>114</v>
      </c>
      <c r="E632" s="10">
        <v>49.9</v>
      </c>
      <c r="F632" s="11">
        <f t="shared" si="9"/>
        <v>34.93</v>
      </c>
      <c r="H632" s="4"/>
    </row>
    <row r="633" spans="1:8" x14ac:dyDescent="0.25">
      <c r="A633" s="13" t="s">
        <v>1239</v>
      </c>
      <c r="B633" s="13"/>
      <c r="C633" s="5" t="s">
        <v>1240</v>
      </c>
      <c r="D633" s="13" t="s">
        <v>114</v>
      </c>
      <c r="E633" s="10">
        <v>44.4</v>
      </c>
      <c r="F633" s="11">
        <f t="shared" si="9"/>
        <v>31.08</v>
      </c>
      <c r="H633" s="4"/>
    </row>
    <row r="634" spans="1:8" x14ac:dyDescent="0.25">
      <c r="A634" s="13" t="s">
        <v>1241</v>
      </c>
      <c r="B634" s="13"/>
      <c r="C634" s="5" t="s">
        <v>1242</v>
      </c>
      <c r="D634" s="13" t="s">
        <v>114</v>
      </c>
      <c r="E634" s="10">
        <v>98</v>
      </c>
      <c r="F634" s="11">
        <f t="shared" si="9"/>
        <v>68.599999999999994</v>
      </c>
      <c r="H634" s="4"/>
    </row>
    <row r="635" spans="1:8" x14ac:dyDescent="0.25">
      <c r="A635" s="13" t="s">
        <v>1243</v>
      </c>
      <c r="B635" s="13"/>
      <c r="C635" s="5" t="s">
        <v>1244</v>
      </c>
      <c r="D635" s="13" t="s">
        <v>114</v>
      </c>
      <c r="E635" s="10">
        <v>1.7</v>
      </c>
      <c r="F635" s="11">
        <f t="shared" si="9"/>
        <v>1.19</v>
      </c>
      <c r="H635" s="4"/>
    </row>
    <row r="636" spans="1:8" x14ac:dyDescent="0.25">
      <c r="A636" s="13" t="s">
        <v>1245</v>
      </c>
      <c r="B636" s="13"/>
      <c r="C636" s="5" t="s">
        <v>1246</v>
      </c>
      <c r="D636" s="13" t="s">
        <v>114</v>
      </c>
      <c r="E636" s="10">
        <v>154</v>
      </c>
      <c r="F636" s="11">
        <f t="shared" si="9"/>
        <v>107.8</v>
      </c>
      <c r="H636" s="4"/>
    </row>
    <row r="637" spans="1:8" x14ac:dyDescent="0.25">
      <c r="A637" s="13" t="s">
        <v>1247</v>
      </c>
      <c r="B637" s="13"/>
      <c r="C637" s="5" t="s">
        <v>1248</v>
      </c>
      <c r="D637" s="13" t="s">
        <v>114</v>
      </c>
      <c r="E637" s="10">
        <v>1.7</v>
      </c>
      <c r="F637" s="11">
        <f t="shared" si="9"/>
        <v>1.19</v>
      </c>
      <c r="H637" s="4"/>
    </row>
    <row r="638" spans="1:8" x14ac:dyDescent="0.25">
      <c r="A638" s="13" t="s">
        <v>1249</v>
      </c>
      <c r="B638" s="13"/>
      <c r="C638" s="5" t="s">
        <v>1250</v>
      </c>
      <c r="D638" s="13" t="s">
        <v>114</v>
      </c>
      <c r="E638" s="10">
        <v>25.4</v>
      </c>
      <c r="F638" s="11">
        <f t="shared" si="9"/>
        <v>17.779999999999998</v>
      </c>
      <c r="H638" s="4"/>
    </row>
    <row r="639" spans="1:8" x14ac:dyDescent="0.25">
      <c r="A639" s="13" t="s">
        <v>1251</v>
      </c>
      <c r="B639" s="13"/>
      <c r="C639" s="5" t="s">
        <v>1252</v>
      </c>
      <c r="D639" s="13" t="s">
        <v>114</v>
      </c>
      <c r="E639" s="10">
        <v>34.9</v>
      </c>
      <c r="F639" s="11">
        <f t="shared" si="9"/>
        <v>24.429999999999996</v>
      </c>
      <c r="H639" s="4"/>
    </row>
    <row r="640" spans="1:8" x14ac:dyDescent="0.25">
      <c r="A640" s="13" t="s">
        <v>1253</v>
      </c>
      <c r="B640" s="13"/>
      <c r="C640" s="5" t="s">
        <v>1254</v>
      </c>
      <c r="D640" s="13" t="s">
        <v>114</v>
      </c>
      <c r="E640" s="10">
        <v>233</v>
      </c>
      <c r="F640" s="11">
        <f t="shared" si="9"/>
        <v>163.1</v>
      </c>
      <c r="H640" s="4"/>
    </row>
    <row r="641" spans="1:8" x14ac:dyDescent="0.25">
      <c r="A641" s="13" t="s">
        <v>1255</v>
      </c>
      <c r="B641" s="13"/>
      <c r="C641" s="5" t="s">
        <v>1256</v>
      </c>
      <c r="D641" s="13" t="s">
        <v>114</v>
      </c>
      <c r="E641" s="10">
        <v>233</v>
      </c>
      <c r="F641" s="11">
        <f t="shared" si="9"/>
        <v>163.1</v>
      </c>
      <c r="H641" s="4"/>
    </row>
    <row r="642" spans="1:8" x14ac:dyDescent="0.25">
      <c r="A642" s="13" t="s">
        <v>1257</v>
      </c>
      <c r="B642" s="13"/>
      <c r="C642" s="5" t="s">
        <v>1258</v>
      </c>
      <c r="D642" s="13" t="s">
        <v>114</v>
      </c>
      <c r="E642" s="10">
        <v>380</v>
      </c>
      <c r="F642" s="11">
        <f t="shared" si="9"/>
        <v>266</v>
      </c>
      <c r="H642" s="4"/>
    </row>
    <row r="643" spans="1:8" x14ac:dyDescent="0.25">
      <c r="A643" s="13" t="s">
        <v>1259</v>
      </c>
      <c r="B643" s="13"/>
      <c r="C643" s="5" t="s">
        <v>1260</v>
      </c>
      <c r="D643" s="13" t="s">
        <v>114</v>
      </c>
      <c r="E643" s="10">
        <v>380</v>
      </c>
      <c r="F643" s="11">
        <f t="shared" si="9"/>
        <v>266</v>
      </c>
      <c r="H643" s="4"/>
    </row>
    <row r="644" spans="1:8" x14ac:dyDescent="0.25">
      <c r="A644" s="13" t="s">
        <v>1261</v>
      </c>
      <c r="B644" s="13"/>
      <c r="C644" s="5" t="s">
        <v>1262</v>
      </c>
      <c r="D644" s="13" t="s">
        <v>114</v>
      </c>
      <c r="E644" s="10">
        <v>21.9</v>
      </c>
      <c r="F644" s="11">
        <f t="shared" si="9"/>
        <v>15.329999999999998</v>
      </c>
      <c r="H644" s="4"/>
    </row>
    <row r="645" spans="1:8" x14ac:dyDescent="0.25">
      <c r="A645" s="13" t="s">
        <v>1263</v>
      </c>
      <c r="B645" s="13"/>
      <c r="C645" s="5" t="s">
        <v>1264</v>
      </c>
      <c r="D645" s="13" t="s">
        <v>114</v>
      </c>
      <c r="E645" s="10">
        <v>82.2</v>
      </c>
      <c r="F645" s="11">
        <f t="shared" ref="F645:F708" si="10">E645*0.7</f>
        <v>57.54</v>
      </c>
      <c r="H645" s="4"/>
    </row>
    <row r="646" spans="1:8" x14ac:dyDescent="0.25">
      <c r="A646" s="13" t="s">
        <v>1265</v>
      </c>
      <c r="B646" s="13"/>
      <c r="C646" s="5" t="s">
        <v>1266</v>
      </c>
      <c r="D646" s="13" t="s">
        <v>114</v>
      </c>
      <c r="E646" s="10">
        <v>22.3</v>
      </c>
      <c r="F646" s="11">
        <f t="shared" si="10"/>
        <v>15.61</v>
      </c>
      <c r="H646" s="4"/>
    </row>
    <row r="647" spans="1:8" x14ac:dyDescent="0.25">
      <c r="A647" s="13" t="s">
        <v>1267</v>
      </c>
      <c r="B647" s="13"/>
      <c r="C647" s="5" t="s">
        <v>1268</v>
      </c>
      <c r="D647" s="13" t="s">
        <v>114</v>
      </c>
      <c r="E647" s="10">
        <v>49.3</v>
      </c>
      <c r="F647" s="11">
        <f t="shared" si="10"/>
        <v>34.51</v>
      </c>
      <c r="H647" s="4"/>
    </row>
    <row r="648" spans="1:8" x14ac:dyDescent="0.25">
      <c r="A648" s="13" t="s">
        <v>1269</v>
      </c>
      <c r="B648" s="13"/>
      <c r="C648" s="5" t="s">
        <v>1270</v>
      </c>
      <c r="D648" s="13" t="s">
        <v>114</v>
      </c>
      <c r="E648" s="10">
        <v>49.3</v>
      </c>
      <c r="F648" s="11">
        <f t="shared" si="10"/>
        <v>34.51</v>
      </c>
      <c r="H648" s="4"/>
    </row>
    <row r="649" spans="1:8" x14ac:dyDescent="0.25">
      <c r="A649" s="13" t="s">
        <v>1271</v>
      </c>
      <c r="B649" s="13"/>
      <c r="C649" s="5" t="s">
        <v>1272</v>
      </c>
      <c r="D649" s="13" t="s">
        <v>114</v>
      </c>
      <c r="E649" s="10">
        <v>52.3</v>
      </c>
      <c r="F649" s="11">
        <f t="shared" si="10"/>
        <v>36.609999999999992</v>
      </c>
      <c r="H649" s="4"/>
    </row>
    <row r="650" spans="1:8" x14ac:dyDescent="0.25">
      <c r="A650" s="13" t="s">
        <v>1273</v>
      </c>
      <c r="B650" s="13"/>
      <c r="C650" s="5" t="s">
        <v>1274</v>
      </c>
      <c r="D650" s="13" t="s">
        <v>114</v>
      </c>
      <c r="E650" s="10">
        <v>44.4</v>
      </c>
      <c r="F650" s="11">
        <f t="shared" si="10"/>
        <v>31.08</v>
      </c>
      <c r="H650" s="4"/>
    </row>
    <row r="651" spans="1:8" x14ac:dyDescent="0.25">
      <c r="A651" s="13" t="s">
        <v>1275</v>
      </c>
      <c r="B651" s="13"/>
      <c r="C651" s="5" t="s">
        <v>1276</v>
      </c>
      <c r="D651" s="13" t="s">
        <v>114</v>
      </c>
      <c r="E651" s="10">
        <v>66.8</v>
      </c>
      <c r="F651" s="11">
        <f t="shared" si="10"/>
        <v>46.76</v>
      </c>
      <c r="H651" s="4"/>
    </row>
    <row r="652" spans="1:8" x14ac:dyDescent="0.25">
      <c r="A652" s="13" t="s">
        <v>1277</v>
      </c>
      <c r="B652" s="13"/>
      <c r="C652" s="5" t="s">
        <v>1276</v>
      </c>
      <c r="D652" s="13" t="s">
        <v>114</v>
      </c>
      <c r="E652" s="10">
        <v>66.8</v>
      </c>
      <c r="F652" s="11">
        <f t="shared" si="10"/>
        <v>46.76</v>
      </c>
      <c r="H652" s="4"/>
    </row>
    <row r="653" spans="1:8" x14ac:dyDescent="0.25">
      <c r="A653" s="13" t="s">
        <v>1278</v>
      </c>
      <c r="B653" s="13"/>
      <c r="C653" s="5" t="s">
        <v>1279</v>
      </c>
      <c r="D653" s="13" t="s">
        <v>114</v>
      </c>
      <c r="E653" s="10">
        <v>154</v>
      </c>
      <c r="F653" s="11">
        <f t="shared" si="10"/>
        <v>107.8</v>
      </c>
      <c r="H653" s="4"/>
    </row>
    <row r="654" spans="1:8" x14ac:dyDescent="0.25">
      <c r="A654" s="13" t="s">
        <v>1280</v>
      </c>
      <c r="B654" s="13"/>
      <c r="C654" s="5" t="s">
        <v>1281</v>
      </c>
      <c r="D654" s="13" t="s">
        <v>114</v>
      </c>
      <c r="E654" s="10">
        <v>49.3</v>
      </c>
      <c r="F654" s="11">
        <f t="shared" si="10"/>
        <v>34.51</v>
      </c>
      <c r="H654" s="4"/>
    </row>
    <row r="655" spans="1:8" x14ac:dyDescent="0.25">
      <c r="A655" s="13" t="s">
        <v>1282</v>
      </c>
      <c r="B655" s="13"/>
      <c r="C655" s="5" t="s">
        <v>1283</v>
      </c>
      <c r="D655" s="13" t="s">
        <v>114</v>
      </c>
      <c r="E655" s="10">
        <v>52.3</v>
      </c>
      <c r="F655" s="11">
        <f t="shared" si="10"/>
        <v>36.609999999999992</v>
      </c>
      <c r="H655" s="4"/>
    </row>
    <row r="656" spans="1:8" x14ac:dyDescent="0.25">
      <c r="A656" s="13" t="s">
        <v>1284</v>
      </c>
      <c r="B656" s="13"/>
      <c r="C656" s="5" t="s">
        <v>1285</v>
      </c>
      <c r="D656" s="13" t="s">
        <v>114</v>
      </c>
      <c r="E656" s="10">
        <v>92.1</v>
      </c>
      <c r="F656" s="11">
        <f t="shared" si="10"/>
        <v>64.47</v>
      </c>
      <c r="H656" s="4"/>
    </row>
    <row r="657" spans="1:8" x14ac:dyDescent="0.25">
      <c r="A657" s="13" t="s">
        <v>1286</v>
      </c>
      <c r="B657" s="13"/>
      <c r="C657" s="5" t="s">
        <v>1287</v>
      </c>
      <c r="D657" s="13" t="s">
        <v>114</v>
      </c>
      <c r="E657" s="10">
        <v>8</v>
      </c>
      <c r="F657" s="11">
        <f t="shared" si="10"/>
        <v>5.6</v>
      </c>
      <c r="H657" s="4"/>
    </row>
    <row r="658" spans="1:8" x14ac:dyDescent="0.25">
      <c r="A658" s="13" t="s">
        <v>1288</v>
      </c>
      <c r="B658" s="13"/>
      <c r="C658" s="5" t="s">
        <v>1289</v>
      </c>
      <c r="D658" s="13" t="s">
        <v>114</v>
      </c>
      <c r="E658" s="10">
        <v>36.5</v>
      </c>
      <c r="F658" s="11">
        <f t="shared" si="10"/>
        <v>25.549999999999997</v>
      </c>
      <c r="H658" s="4"/>
    </row>
    <row r="659" spans="1:8" x14ac:dyDescent="0.25">
      <c r="A659" s="13" t="s">
        <v>1290</v>
      </c>
      <c r="B659" s="13"/>
      <c r="C659" s="5" t="s">
        <v>1291</v>
      </c>
      <c r="D659" s="13" t="s">
        <v>114</v>
      </c>
      <c r="E659" s="10">
        <v>11.2</v>
      </c>
      <c r="F659" s="11">
        <f t="shared" si="10"/>
        <v>7.839999999999999</v>
      </c>
      <c r="H659" s="4"/>
    </row>
    <row r="660" spans="1:8" x14ac:dyDescent="0.25">
      <c r="A660" s="13" t="s">
        <v>1292</v>
      </c>
      <c r="B660" s="13"/>
      <c r="C660" s="5" t="s">
        <v>1293</v>
      </c>
      <c r="D660" s="13" t="s">
        <v>114</v>
      </c>
      <c r="E660" s="10">
        <v>25.5</v>
      </c>
      <c r="F660" s="11">
        <f t="shared" si="10"/>
        <v>17.849999999999998</v>
      </c>
      <c r="H660" s="4"/>
    </row>
    <row r="661" spans="1:8" x14ac:dyDescent="0.25">
      <c r="A661" s="13" t="s">
        <v>1294</v>
      </c>
      <c r="B661" s="13"/>
      <c r="C661" s="5" t="s">
        <v>1295</v>
      </c>
      <c r="D661" s="13" t="s">
        <v>114</v>
      </c>
      <c r="E661" s="10">
        <v>84.1</v>
      </c>
      <c r="F661" s="11">
        <f t="shared" si="10"/>
        <v>58.86999999999999</v>
      </c>
      <c r="H661" s="4"/>
    </row>
    <row r="662" spans="1:8" x14ac:dyDescent="0.25">
      <c r="A662" s="13" t="s">
        <v>1296</v>
      </c>
      <c r="B662" s="13"/>
      <c r="C662" s="5" t="s">
        <v>1297</v>
      </c>
      <c r="D662" s="13" t="s">
        <v>114</v>
      </c>
      <c r="E662" s="10">
        <v>42.8</v>
      </c>
      <c r="F662" s="11">
        <f t="shared" si="10"/>
        <v>29.959999999999997</v>
      </c>
      <c r="H662" s="4"/>
    </row>
    <row r="663" spans="1:8" x14ac:dyDescent="0.25">
      <c r="A663" s="13" t="s">
        <v>1298</v>
      </c>
      <c r="B663" s="13"/>
      <c r="C663" s="5" t="s">
        <v>1299</v>
      </c>
      <c r="D663" s="13" t="s">
        <v>114</v>
      </c>
      <c r="E663" s="10">
        <v>130</v>
      </c>
      <c r="F663" s="11">
        <f t="shared" si="10"/>
        <v>91</v>
      </c>
      <c r="H663" s="4"/>
    </row>
    <row r="664" spans="1:8" x14ac:dyDescent="0.25">
      <c r="A664" s="13" t="s">
        <v>1300</v>
      </c>
      <c r="B664" s="13"/>
      <c r="C664" s="5" t="s">
        <v>1301</v>
      </c>
      <c r="D664" s="13" t="s">
        <v>114</v>
      </c>
      <c r="E664" s="10">
        <v>134</v>
      </c>
      <c r="F664" s="11">
        <f t="shared" si="10"/>
        <v>93.8</v>
      </c>
      <c r="H664" s="4"/>
    </row>
    <row r="665" spans="1:8" x14ac:dyDescent="0.25">
      <c r="A665" s="13" t="s">
        <v>1302</v>
      </c>
      <c r="B665" s="13"/>
      <c r="C665" s="5" t="s">
        <v>1303</v>
      </c>
      <c r="D665" s="13" t="s">
        <v>114</v>
      </c>
      <c r="E665" s="10">
        <v>128</v>
      </c>
      <c r="F665" s="11">
        <f t="shared" si="10"/>
        <v>89.6</v>
      </c>
      <c r="H665" s="4"/>
    </row>
    <row r="666" spans="1:8" x14ac:dyDescent="0.25">
      <c r="A666" s="13" t="s">
        <v>1304</v>
      </c>
      <c r="B666" s="13"/>
      <c r="C666" s="5" t="s">
        <v>1305</v>
      </c>
      <c r="D666" s="13" t="s">
        <v>114</v>
      </c>
      <c r="E666" s="10">
        <v>47.6</v>
      </c>
      <c r="F666" s="11">
        <f t="shared" si="10"/>
        <v>33.32</v>
      </c>
      <c r="H666" s="4"/>
    </row>
    <row r="667" spans="1:8" x14ac:dyDescent="0.25">
      <c r="A667" s="13" t="s">
        <v>1306</v>
      </c>
      <c r="B667" s="13"/>
      <c r="C667" s="5" t="s">
        <v>1307</v>
      </c>
      <c r="D667" s="13" t="s">
        <v>114</v>
      </c>
      <c r="E667" s="10">
        <v>858</v>
      </c>
      <c r="F667" s="11">
        <f t="shared" si="10"/>
        <v>600.59999999999991</v>
      </c>
      <c r="H667" s="4"/>
    </row>
    <row r="668" spans="1:8" x14ac:dyDescent="0.25">
      <c r="A668" s="13" t="s">
        <v>1308</v>
      </c>
      <c r="B668" s="13"/>
      <c r="C668" s="5" t="s">
        <v>1309</v>
      </c>
      <c r="D668" s="13" t="s">
        <v>114</v>
      </c>
      <c r="E668" s="10">
        <v>858</v>
      </c>
      <c r="F668" s="11">
        <f t="shared" si="10"/>
        <v>600.59999999999991</v>
      </c>
      <c r="H668" s="4"/>
    </row>
    <row r="669" spans="1:8" x14ac:dyDescent="0.25">
      <c r="A669" s="13" t="s">
        <v>1310</v>
      </c>
      <c r="B669" s="13"/>
      <c r="C669" s="5" t="s">
        <v>1311</v>
      </c>
      <c r="D669" s="13" t="s">
        <v>114</v>
      </c>
      <c r="E669" s="10">
        <v>858</v>
      </c>
      <c r="F669" s="11">
        <f t="shared" si="10"/>
        <v>600.59999999999991</v>
      </c>
      <c r="H669" s="4"/>
    </row>
    <row r="670" spans="1:8" x14ac:dyDescent="0.25">
      <c r="A670" s="13" t="s">
        <v>1312</v>
      </c>
      <c r="B670" s="13"/>
      <c r="C670" s="5" t="s">
        <v>1313</v>
      </c>
      <c r="D670" s="13" t="s">
        <v>114</v>
      </c>
      <c r="E670" s="10">
        <v>858</v>
      </c>
      <c r="F670" s="11">
        <f t="shared" si="10"/>
        <v>600.59999999999991</v>
      </c>
      <c r="H670" s="4"/>
    </row>
    <row r="671" spans="1:8" x14ac:dyDescent="0.25">
      <c r="A671" s="13" t="s">
        <v>1314</v>
      </c>
      <c r="B671" s="13"/>
      <c r="C671" s="5" t="s">
        <v>1315</v>
      </c>
      <c r="D671" s="13" t="s">
        <v>114</v>
      </c>
      <c r="E671" s="10">
        <v>216</v>
      </c>
      <c r="F671" s="11">
        <f t="shared" si="10"/>
        <v>151.19999999999999</v>
      </c>
      <c r="H671" s="4"/>
    </row>
    <row r="672" spans="1:8" x14ac:dyDescent="0.25">
      <c r="A672" s="13" t="s">
        <v>1316</v>
      </c>
      <c r="B672" s="13"/>
      <c r="C672" s="5" t="s">
        <v>1317</v>
      </c>
      <c r="D672" s="13" t="s">
        <v>114</v>
      </c>
      <c r="E672" s="10">
        <v>108</v>
      </c>
      <c r="F672" s="11">
        <f t="shared" si="10"/>
        <v>75.599999999999994</v>
      </c>
      <c r="H672" s="4"/>
    </row>
    <row r="673" spans="1:8" x14ac:dyDescent="0.25">
      <c r="A673" s="13" t="s">
        <v>1318</v>
      </c>
      <c r="B673" s="13"/>
      <c r="C673" s="5" t="s">
        <v>1319</v>
      </c>
      <c r="D673" s="13" t="s">
        <v>114</v>
      </c>
      <c r="E673" s="10">
        <v>108</v>
      </c>
      <c r="F673" s="11">
        <f t="shared" si="10"/>
        <v>75.599999999999994</v>
      </c>
      <c r="H673" s="4"/>
    </row>
    <row r="674" spans="1:8" x14ac:dyDescent="0.25">
      <c r="A674" s="13" t="s">
        <v>1320</v>
      </c>
      <c r="B674" s="13"/>
      <c r="C674" s="5" t="s">
        <v>1321</v>
      </c>
      <c r="D674" s="13" t="s">
        <v>114</v>
      </c>
      <c r="E674" s="10">
        <v>12.8</v>
      </c>
      <c r="F674" s="11">
        <f t="shared" si="10"/>
        <v>8.9599999999999991</v>
      </c>
      <c r="H674" s="4"/>
    </row>
    <row r="675" spans="1:8" x14ac:dyDescent="0.25">
      <c r="A675" s="13" t="s">
        <v>1322</v>
      </c>
      <c r="B675" s="13"/>
      <c r="C675" s="5" t="s">
        <v>1323</v>
      </c>
      <c r="D675" s="13" t="s">
        <v>114</v>
      </c>
      <c r="E675" s="10">
        <v>39.9</v>
      </c>
      <c r="F675" s="11">
        <f t="shared" si="10"/>
        <v>27.929999999999996</v>
      </c>
      <c r="H675" s="4"/>
    </row>
    <row r="676" spans="1:8" x14ac:dyDescent="0.25">
      <c r="A676" s="13" t="s">
        <v>1324</v>
      </c>
      <c r="B676" s="13"/>
      <c r="C676" s="5" t="s">
        <v>1325</v>
      </c>
      <c r="D676" s="13" t="s">
        <v>114</v>
      </c>
      <c r="E676" s="10">
        <v>164</v>
      </c>
      <c r="F676" s="11">
        <f t="shared" si="10"/>
        <v>114.8</v>
      </c>
      <c r="H676" s="4"/>
    </row>
    <row r="677" spans="1:8" x14ac:dyDescent="0.25">
      <c r="A677" s="13" t="s">
        <v>1326</v>
      </c>
      <c r="B677" s="13"/>
      <c r="C677" s="5" t="s">
        <v>1327</v>
      </c>
      <c r="D677" s="13" t="s">
        <v>114</v>
      </c>
      <c r="E677" s="10">
        <v>180</v>
      </c>
      <c r="F677" s="11">
        <f t="shared" si="10"/>
        <v>125.99999999999999</v>
      </c>
      <c r="H677" s="4"/>
    </row>
    <row r="678" spans="1:8" x14ac:dyDescent="0.25">
      <c r="A678" s="13" t="s">
        <v>1328</v>
      </c>
      <c r="B678" s="13"/>
      <c r="C678" s="5" t="s">
        <v>1329</v>
      </c>
      <c r="D678" s="13" t="s">
        <v>114</v>
      </c>
      <c r="E678" s="10">
        <v>180</v>
      </c>
      <c r="F678" s="11">
        <f t="shared" si="10"/>
        <v>125.99999999999999</v>
      </c>
      <c r="H678" s="4"/>
    </row>
    <row r="679" spans="1:8" x14ac:dyDescent="0.25">
      <c r="A679" s="13" t="s">
        <v>1330</v>
      </c>
      <c r="B679" s="13"/>
      <c r="C679" s="5" t="s">
        <v>1331</v>
      </c>
      <c r="D679" s="13" t="s">
        <v>114</v>
      </c>
      <c r="E679" s="10">
        <v>137</v>
      </c>
      <c r="F679" s="11">
        <f t="shared" si="10"/>
        <v>95.899999999999991</v>
      </c>
      <c r="H679" s="4"/>
    </row>
    <row r="680" spans="1:8" x14ac:dyDescent="0.25">
      <c r="A680" s="13" t="s">
        <v>1332</v>
      </c>
      <c r="B680" s="13"/>
      <c r="C680" s="5" t="s">
        <v>1333</v>
      </c>
      <c r="D680" s="13" t="s">
        <v>114</v>
      </c>
      <c r="E680" s="10">
        <v>137</v>
      </c>
      <c r="F680" s="11">
        <f t="shared" si="10"/>
        <v>95.899999999999991</v>
      </c>
      <c r="H680" s="4"/>
    </row>
    <row r="681" spans="1:8" x14ac:dyDescent="0.25">
      <c r="A681" s="13" t="s">
        <v>1334</v>
      </c>
      <c r="B681" s="13"/>
      <c r="C681" s="5" t="s">
        <v>1335</v>
      </c>
      <c r="D681" s="13" t="s">
        <v>114</v>
      </c>
      <c r="E681" s="10">
        <v>82.2</v>
      </c>
      <c r="F681" s="11">
        <f t="shared" si="10"/>
        <v>57.54</v>
      </c>
      <c r="H681" s="4"/>
    </row>
    <row r="682" spans="1:8" x14ac:dyDescent="0.25">
      <c r="A682" s="13" t="s">
        <v>1336</v>
      </c>
      <c r="B682" s="13"/>
      <c r="C682" s="5" t="s">
        <v>1337</v>
      </c>
      <c r="D682" s="13" t="s">
        <v>114</v>
      </c>
      <c r="E682" s="10">
        <v>82.2</v>
      </c>
      <c r="F682" s="11">
        <f t="shared" si="10"/>
        <v>57.54</v>
      </c>
      <c r="H682" s="4"/>
    </row>
    <row r="683" spans="1:8" x14ac:dyDescent="0.25">
      <c r="A683" s="13" t="s">
        <v>1338</v>
      </c>
      <c r="B683" s="13"/>
      <c r="C683" s="5" t="s">
        <v>1339</v>
      </c>
      <c r="D683" s="13" t="s">
        <v>114</v>
      </c>
      <c r="E683" s="10">
        <v>58.8</v>
      </c>
      <c r="F683" s="11">
        <f t="shared" si="10"/>
        <v>41.16</v>
      </c>
      <c r="H683" s="4"/>
    </row>
    <row r="684" spans="1:8" x14ac:dyDescent="0.25">
      <c r="A684" s="13" t="s">
        <v>1340</v>
      </c>
      <c r="B684" s="13"/>
      <c r="C684" s="5" t="s">
        <v>1341</v>
      </c>
      <c r="D684" s="13" t="s">
        <v>114</v>
      </c>
      <c r="E684" s="10">
        <v>63.6</v>
      </c>
      <c r="F684" s="11">
        <f t="shared" si="10"/>
        <v>44.519999999999996</v>
      </c>
      <c r="H684" s="4"/>
    </row>
    <row r="685" spans="1:8" x14ac:dyDescent="0.25">
      <c r="A685" s="13" t="s">
        <v>1342</v>
      </c>
      <c r="B685" s="13"/>
      <c r="C685" s="5" t="s">
        <v>1343</v>
      </c>
      <c r="D685" s="13" t="s">
        <v>114</v>
      </c>
      <c r="E685" s="10">
        <v>113</v>
      </c>
      <c r="F685" s="11">
        <f t="shared" si="10"/>
        <v>79.099999999999994</v>
      </c>
      <c r="H685" s="4"/>
    </row>
    <row r="686" spans="1:8" x14ac:dyDescent="0.25">
      <c r="A686" s="13" t="s">
        <v>1344</v>
      </c>
      <c r="B686" s="13"/>
      <c r="C686" s="5" t="s">
        <v>1345</v>
      </c>
      <c r="D686" s="13" t="s">
        <v>114</v>
      </c>
      <c r="E686" s="10">
        <v>127</v>
      </c>
      <c r="F686" s="11">
        <f t="shared" si="10"/>
        <v>88.899999999999991</v>
      </c>
      <c r="H686" s="4"/>
    </row>
    <row r="687" spans="1:8" x14ac:dyDescent="0.25">
      <c r="A687" s="13" t="s">
        <v>1346</v>
      </c>
      <c r="B687" s="13"/>
      <c r="C687" s="5" t="s">
        <v>1347</v>
      </c>
      <c r="D687" s="13" t="s">
        <v>114</v>
      </c>
      <c r="E687" s="10">
        <v>58.2</v>
      </c>
      <c r="F687" s="11">
        <f t="shared" si="10"/>
        <v>40.74</v>
      </c>
      <c r="H687" s="4"/>
    </row>
    <row r="688" spans="1:8" x14ac:dyDescent="0.25">
      <c r="A688" s="13" t="s">
        <v>1348</v>
      </c>
      <c r="B688" s="13"/>
      <c r="C688" s="5" t="s">
        <v>1349</v>
      </c>
      <c r="D688" s="13" t="s">
        <v>114</v>
      </c>
      <c r="E688" s="10">
        <v>92.1</v>
      </c>
      <c r="F688" s="11">
        <f t="shared" si="10"/>
        <v>64.47</v>
      </c>
      <c r="H688" s="4"/>
    </row>
    <row r="689" spans="1:8" x14ac:dyDescent="0.25">
      <c r="A689" s="13" t="s">
        <v>1350</v>
      </c>
      <c r="B689" s="13"/>
      <c r="C689" s="5" t="s">
        <v>1349</v>
      </c>
      <c r="D689" s="13" t="s">
        <v>114</v>
      </c>
      <c r="E689" s="10">
        <v>93.4</v>
      </c>
      <c r="F689" s="11">
        <f t="shared" si="10"/>
        <v>65.38</v>
      </c>
      <c r="H689" s="4"/>
    </row>
    <row r="690" spans="1:8" x14ac:dyDescent="0.25">
      <c r="A690" s="13" t="s">
        <v>1351</v>
      </c>
      <c r="B690" s="13"/>
      <c r="C690" s="5" t="s">
        <v>1352</v>
      </c>
      <c r="D690" s="13" t="s">
        <v>114</v>
      </c>
      <c r="E690" s="10">
        <v>58.8</v>
      </c>
      <c r="F690" s="11">
        <f t="shared" si="10"/>
        <v>41.16</v>
      </c>
      <c r="H690" s="4"/>
    </row>
    <row r="691" spans="1:8" x14ac:dyDescent="0.25">
      <c r="A691" s="13" t="s">
        <v>1353</v>
      </c>
      <c r="B691" s="13"/>
      <c r="C691" s="5" t="s">
        <v>1354</v>
      </c>
      <c r="D691" s="13" t="s">
        <v>114</v>
      </c>
      <c r="E691" s="10">
        <v>515</v>
      </c>
      <c r="F691" s="11">
        <f t="shared" si="10"/>
        <v>360.5</v>
      </c>
      <c r="H691" s="4"/>
    </row>
    <row r="692" spans="1:8" x14ac:dyDescent="0.25">
      <c r="A692" s="13" t="s">
        <v>1355</v>
      </c>
      <c r="B692" s="13"/>
      <c r="C692" s="5" t="s">
        <v>1356</v>
      </c>
      <c r="D692" s="13" t="s">
        <v>114</v>
      </c>
      <c r="E692" s="10">
        <v>515</v>
      </c>
      <c r="F692" s="11">
        <f t="shared" si="10"/>
        <v>360.5</v>
      </c>
      <c r="H692" s="4"/>
    </row>
    <row r="693" spans="1:8" x14ac:dyDescent="0.25">
      <c r="A693" s="14" t="s">
        <v>1357</v>
      </c>
      <c r="B693" s="14"/>
      <c r="C693" s="5" t="s">
        <v>1358</v>
      </c>
      <c r="D693" s="13" t="s">
        <v>6</v>
      </c>
      <c r="E693" s="10">
        <v>143</v>
      </c>
      <c r="F693" s="11">
        <f t="shared" si="10"/>
        <v>100.1</v>
      </c>
      <c r="H693" s="4"/>
    </row>
    <row r="694" spans="1:8" x14ac:dyDescent="0.25">
      <c r="A694" s="13" t="s">
        <v>1359</v>
      </c>
      <c r="B694" s="13"/>
      <c r="C694" s="5" t="s">
        <v>1360</v>
      </c>
      <c r="D694" s="13" t="s">
        <v>6</v>
      </c>
      <c r="E694" s="10">
        <v>154</v>
      </c>
      <c r="F694" s="11">
        <f t="shared" si="10"/>
        <v>107.8</v>
      </c>
      <c r="H694" s="4"/>
    </row>
    <row r="695" spans="1:8" x14ac:dyDescent="0.25">
      <c r="A695" s="13" t="s">
        <v>1361</v>
      </c>
      <c r="B695" s="13"/>
      <c r="C695" s="5" t="s">
        <v>1362</v>
      </c>
      <c r="D695" s="13" t="s">
        <v>6</v>
      </c>
      <c r="E695" s="10">
        <v>168</v>
      </c>
      <c r="F695" s="11">
        <f t="shared" si="10"/>
        <v>117.6</v>
      </c>
      <c r="H695" s="4"/>
    </row>
    <row r="696" spans="1:8" x14ac:dyDescent="0.25">
      <c r="A696" s="13" t="s">
        <v>1363</v>
      </c>
      <c r="B696" s="13"/>
      <c r="C696" s="5" t="s">
        <v>1364</v>
      </c>
      <c r="D696" s="13" t="s">
        <v>6</v>
      </c>
      <c r="E696" s="10">
        <v>576</v>
      </c>
      <c r="F696" s="11">
        <f t="shared" si="10"/>
        <v>403.2</v>
      </c>
      <c r="H696" s="4"/>
    </row>
    <row r="697" spans="1:8" x14ac:dyDescent="0.25">
      <c r="A697" s="13" t="s">
        <v>1365</v>
      </c>
      <c r="B697" s="13"/>
      <c r="C697" s="5" t="s">
        <v>1366</v>
      </c>
      <c r="D697" s="13" t="s">
        <v>6</v>
      </c>
      <c r="E697" s="10">
        <v>154</v>
      </c>
      <c r="F697" s="11">
        <f t="shared" si="10"/>
        <v>107.8</v>
      </c>
      <c r="H697" s="4"/>
    </row>
    <row r="698" spans="1:8" x14ac:dyDescent="0.25">
      <c r="A698" s="13" t="s">
        <v>1367</v>
      </c>
      <c r="B698" s="13"/>
      <c r="C698" s="5" t="s">
        <v>1368</v>
      </c>
      <c r="D698" s="13" t="s">
        <v>6</v>
      </c>
      <c r="E698" s="10">
        <v>128</v>
      </c>
      <c r="F698" s="11">
        <f t="shared" si="10"/>
        <v>89.6</v>
      </c>
      <c r="H698" s="4"/>
    </row>
    <row r="699" spans="1:8" x14ac:dyDescent="0.25">
      <c r="A699" s="13" t="s">
        <v>1369</v>
      </c>
      <c r="B699" s="13"/>
      <c r="C699" s="5" t="s">
        <v>1370</v>
      </c>
      <c r="D699" s="13" t="s">
        <v>6</v>
      </c>
      <c r="E699" s="10">
        <v>113</v>
      </c>
      <c r="F699" s="11">
        <f t="shared" si="10"/>
        <v>79.099999999999994</v>
      </c>
      <c r="H699" s="4"/>
    </row>
    <row r="700" spans="1:8" x14ac:dyDescent="0.25">
      <c r="A700" s="13" t="s">
        <v>1371</v>
      </c>
      <c r="B700" s="13"/>
      <c r="C700" s="5" t="s">
        <v>1372</v>
      </c>
      <c r="D700" s="13" t="s">
        <v>6</v>
      </c>
      <c r="E700" s="10">
        <v>116</v>
      </c>
      <c r="F700" s="11">
        <f t="shared" si="10"/>
        <v>81.199999999999989</v>
      </c>
      <c r="H700" s="4"/>
    </row>
    <row r="701" spans="1:8" x14ac:dyDescent="0.25">
      <c r="A701" s="13" t="s">
        <v>1373</v>
      </c>
      <c r="B701" s="13"/>
      <c r="C701" s="5" t="s">
        <v>1374</v>
      </c>
      <c r="D701" s="13" t="s">
        <v>6</v>
      </c>
      <c r="E701" s="10">
        <v>379</v>
      </c>
      <c r="F701" s="11">
        <f t="shared" si="10"/>
        <v>265.3</v>
      </c>
      <c r="H701" s="4"/>
    </row>
    <row r="702" spans="1:8" x14ac:dyDescent="0.25">
      <c r="A702" s="13" t="s">
        <v>1375</v>
      </c>
      <c r="B702" s="13"/>
      <c r="C702" s="5" t="s">
        <v>1376</v>
      </c>
      <c r="D702" s="13" t="s">
        <v>6</v>
      </c>
      <c r="E702" s="10">
        <v>201</v>
      </c>
      <c r="F702" s="11">
        <f t="shared" si="10"/>
        <v>140.69999999999999</v>
      </c>
      <c r="H702" s="4"/>
    </row>
    <row r="703" spans="1:8" x14ac:dyDescent="0.25">
      <c r="A703" s="13" t="s">
        <v>1377</v>
      </c>
      <c r="B703" s="13"/>
      <c r="C703" s="5" t="s">
        <v>1378</v>
      </c>
      <c r="D703" s="13" t="s">
        <v>6</v>
      </c>
      <c r="E703" s="10">
        <v>369</v>
      </c>
      <c r="F703" s="11">
        <f t="shared" si="10"/>
        <v>258.3</v>
      </c>
      <c r="H703" s="4"/>
    </row>
    <row r="704" spans="1:8" x14ac:dyDescent="0.25">
      <c r="A704" s="13" t="s">
        <v>1379</v>
      </c>
      <c r="B704" s="13"/>
      <c r="C704" s="5" t="s">
        <v>1380</v>
      </c>
      <c r="D704" s="13" t="s">
        <v>6</v>
      </c>
      <c r="E704" s="10">
        <v>370</v>
      </c>
      <c r="F704" s="11">
        <f t="shared" si="10"/>
        <v>259</v>
      </c>
      <c r="H704" s="4"/>
    </row>
    <row r="705" spans="1:8" x14ac:dyDescent="0.25">
      <c r="A705" s="13" t="s">
        <v>1381</v>
      </c>
      <c r="B705" s="13"/>
      <c r="C705" s="5" t="s">
        <v>1382</v>
      </c>
      <c r="D705" s="13" t="s">
        <v>6</v>
      </c>
      <c r="E705" s="10">
        <v>361</v>
      </c>
      <c r="F705" s="11">
        <f t="shared" si="10"/>
        <v>252.7</v>
      </c>
      <c r="H705" s="4"/>
    </row>
    <row r="706" spans="1:8" x14ac:dyDescent="0.25">
      <c r="A706" s="13" t="s">
        <v>1383</v>
      </c>
      <c r="B706" s="13"/>
      <c r="C706" s="5" t="s">
        <v>1384</v>
      </c>
      <c r="D706" s="13" t="s">
        <v>6</v>
      </c>
      <c r="E706" s="10">
        <v>183</v>
      </c>
      <c r="F706" s="11">
        <f t="shared" si="10"/>
        <v>128.1</v>
      </c>
      <c r="H706" s="4"/>
    </row>
    <row r="707" spans="1:8" x14ac:dyDescent="0.25">
      <c r="A707" s="13" t="s">
        <v>1385</v>
      </c>
      <c r="B707" s="13"/>
      <c r="C707" s="5" t="s">
        <v>1386</v>
      </c>
      <c r="D707" s="13" t="s">
        <v>6</v>
      </c>
      <c r="E707" s="10">
        <v>183</v>
      </c>
      <c r="F707" s="11">
        <f t="shared" si="10"/>
        <v>128.1</v>
      </c>
      <c r="H707" s="4"/>
    </row>
    <row r="708" spans="1:8" x14ac:dyDescent="0.25">
      <c r="A708" s="13" t="s">
        <v>1387</v>
      </c>
      <c r="B708" s="13"/>
      <c r="C708" s="5" t="s">
        <v>1388</v>
      </c>
      <c r="D708" s="13" t="s">
        <v>6</v>
      </c>
      <c r="E708" s="10">
        <v>52</v>
      </c>
      <c r="F708" s="11">
        <f t="shared" si="10"/>
        <v>36.4</v>
      </c>
      <c r="H708" s="4"/>
    </row>
    <row r="709" spans="1:8" x14ac:dyDescent="0.25">
      <c r="A709" s="13" t="s">
        <v>1389</v>
      </c>
      <c r="B709" s="13"/>
      <c r="C709" s="5" t="s">
        <v>1390</v>
      </c>
      <c r="D709" s="13" t="s">
        <v>6</v>
      </c>
      <c r="E709" s="10">
        <v>6.4</v>
      </c>
      <c r="F709" s="11">
        <f t="shared" ref="F709:F772" si="11">E709*0.7</f>
        <v>4.4799999999999995</v>
      </c>
      <c r="H709" s="4"/>
    </row>
    <row r="710" spans="1:8" x14ac:dyDescent="0.25">
      <c r="A710" s="13" t="s">
        <v>1391</v>
      </c>
      <c r="B710" s="13"/>
      <c r="C710" s="5" t="s">
        <v>1392</v>
      </c>
      <c r="D710" s="13" t="s">
        <v>6</v>
      </c>
      <c r="E710" s="10">
        <v>19.100000000000001</v>
      </c>
      <c r="F710" s="11">
        <f t="shared" si="11"/>
        <v>13.370000000000001</v>
      </c>
      <c r="H710" s="4"/>
    </row>
    <row r="711" spans="1:8" x14ac:dyDescent="0.25">
      <c r="A711" s="13" t="s">
        <v>1393</v>
      </c>
      <c r="B711" s="13"/>
      <c r="C711" s="5" t="s">
        <v>1394</v>
      </c>
      <c r="D711" s="13" t="s">
        <v>6</v>
      </c>
      <c r="E711" s="10">
        <v>96.6</v>
      </c>
      <c r="F711" s="11">
        <f t="shared" si="11"/>
        <v>67.61999999999999</v>
      </c>
      <c r="H711" s="4"/>
    </row>
    <row r="712" spans="1:8" x14ac:dyDescent="0.25">
      <c r="A712" s="13" t="s">
        <v>1395</v>
      </c>
      <c r="B712" s="13"/>
      <c r="C712" s="5" t="s">
        <v>1394</v>
      </c>
      <c r="D712" s="13" t="s">
        <v>6</v>
      </c>
      <c r="E712" s="10">
        <v>119</v>
      </c>
      <c r="F712" s="11">
        <f t="shared" si="11"/>
        <v>83.3</v>
      </c>
      <c r="H712" s="4"/>
    </row>
    <row r="713" spans="1:8" x14ac:dyDescent="0.25">
      <c r="A713" s="13" t="s">
        <v>1396</v>
      </c>
      <c r="B713" s="13"/>
      <c r="C713" s="5" t="s">
        <v>1397</v>
      </c>
      <c r="D713" s="13" t="s">
        <v>6</v>
      </c>
      <c r="E713" s="10">
        <v>232</v>
      </c>
      <c r="F713" s="11">
        <f t="shared" si="11"/>
        <v>162.39999999999998</v>
      </c>
      <c r="H713" s="4"/>
    </row>
    <row r="714" spans="1:8" x14ac:dyDescent="0.25">
      <c r="A714" s="13" t="s">
        <v>1398</v>
      </c>
      <c r="B714" s="13"/>
      <c r="C714" s="5" t="s">
        <v>1399</v>
      </c>
      <c r="D714" s="13" t="s">
        <v>6</v>
      </c>
      <c r="E714" s="10">
        <v>164</v>
      </c>
      <c r="F714" s="11">
        <f t="shared" si="11"/>
        <v>114.8</v>
      </c>
      <c r="H714" s="4"/>
    </row>
    <row r="715" spans="1:8" x14ac:dyDescent="0.25">
      <c r="A715" s="13" t="s">
        <v>1400</v>
      </c>
      <c r="B715" s="13" t="s">
        <v>6658</v>
      </c>
      <c r="C715" s="5" t="s">
        <v>1401</v>
      </c>
      <c r="D715" s="13" t="s">
        <v>6</v>
      </c>
      <c r="E715" s="10">
        <v>479</v>
      </c>
      <c r="F715" s="11">
        <f t="shared" si="11"/>
        <v>335.29999999999995</v>
      </c>
      <c r="H715" s="4"/>
    </row>
    <row r="716" spans="1:8" x14ac:dyDescent="0.25">
      <c r="A716" s="13" t="s">
        <v>1402</v>
      </c>
      <c r="B716" s="13"/>
      <c r="C716" s="5" t="s">
        <v>1401</v>
      </c>
      <c r="D716" s="13" t="s">
        <v>6</v>
      </c>
      <c r="E716" s="10">
        <v>240</v>
      </c>
      <c r="F716" s="11">
        <f t="shared" si="11"/>
        <v>168</v>
      </c>
      <c r="H716" s="4"/>
    </row>
    <row r="717" spans="1:8" x14ac:dyDescent="0.25">
      <c r="A717" s="13" t="s">
        <v>1403</v>
      </c>
      <c r="B717" s="13"/>
      <c r="C717" s="5" t="s">
        <v>1404</v>
      </c>
      <c r="D717" s="13" t="s">
        <v>6</v>
      </c>
      <c r="E717" s="10">
        <v>81.599999999999994</v>
      </c>
      <c r="F717" s="11">
        <f t="shared" si="11"/>
        <v>57.11999999999999</v>
      </c>
      <c r="H717" s="4"/>
    </row>
    <row r="718" spans="1:8" x14ac:dyDescent="0.25">
      <c r="A718" s="13" t="s">
        <v>1405</v>
      </c>
      <c r="B718" s="13"/>
      <c r="C718" s="5" t="s">
        <v>1406</v>
      </c>
      <c r="D718" s="13" t="s">
        <v>6</v>
      </c>
      <c r="E718" s="10">
        <v>119</v>
      </c>
      <c r="F718" s="11">
        <f t="shared" si="11"/>
        <v>83.3</v>
      </c>
      <c r="H718" s="4"/>
    </row>
    <row r="719" spans="1:8" x14ac:dyDescent="0.25">
      <c r="A719" s="13" t="s">
        <v>1407</v>
      </c>
      <c r="B719" s="13"/>
      <c r="C719" s="5" t="s">
        <v>1408</v>
      </c>
      <c r="D719" s="13" t="s">
        <v>6</v>
      </c>
      <c r="E719" s="10">
        <v>31.8</v>
      </c>
      <c r="F719" s="11">
        <f t="shared" si="11"/>
        <v>22.259999999999998</v>
      </c>
      <c r="H719" s="4"/>
    </row>
    <row r="720" spans="1:8" x14ac:dyDescent="0.25">
      <c r="A720" s="13" t="s">
        <v>1409</v>
      </c>
      <c r="B720" s="13"/>
      <c r="C720" s="5" t="s">
        <v>1410</v>
      </c>
      <c r="D720" s="13" t="s">
        <v>6</v>
      </c>
      <c r="E720" s="10">
        <v>65.5</v>
      </c>
      <c r="F720" s="11">
        <f t="shared" si="11"/>
        <v>45.849999999999994</v>
      </c>
      <c r="H720" s="4"/>
    </row>
    <row r="721" spans="1:8" x14ac:dyDescent="0.25">
      <c r="A721" s="13" t="s">
        <v>1411</v>
      </c>
      <c r="B721" s="13"/>
      <c r="C721" s="5" t="s">
        <v>1412</v>
      </c>
      <c r="D721" s="13" t="s">
        <v>6</v>
      </c>
      <c r="E721" s="10">
        <v>64.900000000000006</v>
      </c>
      <c r="F721" s="11">
        <f t="shared" si="11"/>
        <v>45.43</v>
      </c>
      <c r="H721" s="4"/>
    </row>
    <row r="722" spans="1:8" x14ac:dyDescent="0.25">
      <c r="A722" s="13" t="s">
        <v>1413</v>
      </c>
      <c r="B722" s="13"/>
      <c r="C722" s="5" t="s">
        <v>1414</v>
      </c>
      <c r="D722" s="13" t="s">
        <v>6</v>
      </c>
      <c r="E722" s="10">
        <v>20.100000000000001</v>
      </c>
      <c r="F722" s="11">
        <f t="shared" si="11"/>
        <v>14.07</v>
      </c>
      <c r="H722" s="4"/>
    </row>
    <row r="723" spans="1:8" x14ac:dyDescent="0.25">
      <c r="A723" s="13" t="s">
        <v>1415</v>
      </c>
      <c r="B723" s="13"/>
      <c r="C723" s="5" t="s">
        <v>1416</v>
      </c>
      <c r="D723" s="13" t="s">
        <v>6</v>
      </c>
      <c r="E723" s="10">
        <v>60.2</v>
      </c>
      <c r="F723" s="11">
        <f t="shared" si="11"/>
        <v>42.14</v>
      </c>
      <c r="H723" s="4"/>
    </row>
    <row r="724" spans="1:8" x14ac:dyDescent="0.25">
      <c r="A724" s="13" t="s">
        <v>1417</v>
      </c>
      <c r="B724" s="13"/>
      <c r="C724" s="5" t="s">
        <v>1418</v>
      </c>
      <c r="D724" s="13" t="s">
        <v>114</v>
      </c>
      <c r="E724" s="10">
        <v>60.2</v>
      </c>
      <c r="F724" s="11">
        <f t="shared" si="11"/>
        <v>42.14</v>
      </c>
      <c r="H724" s="4"/>
    </row>
    <row r="725" spans="1:8" x14ac:dyDescent="0.25">
      <c r="A725" s="13" t="s">
        <v>1419</v>
      </c>
      <c r="B725" s="13"/>
      <c r="C725" s="5" t="s">
        <v>1416</v>
      </c>
      <c r="D725" s="13" t="s">
        <v>6</v>
      </c>
      <c r="E725" s="10">
        <v>50.1</v>
      </c>
      <c r="F725" s="11">
        <f t="shared" si="11"/>
        <v>35.07</v>
      </c>
      <c r="H725" s="4"/>
    </row>
    <row r="726" spans="1:8" x14ac:dyDescent="0.25">
      <c r="A726" s="13" t="s">
        <v>1420</v>
      </c>
      <c r="B726" s="13"/>
      <c r="C726" s="5" t="s">
        <v>1418</v>
      </c>
      <c r="D726" s="13" t="s">
        <v>114</v>
      </c>
      <c r="E726" s="10">
        <v>50.1</v>
      </c>
      <c r="F726" s="11">
        <f t="shared" si="11"/>
        <v>35.07</v>
      </c>
      <c r="H726" s="4"/>
    </row>
    <row r="727" spans="1:8" x14ac:dyDescent="0.25">
      <c r="A727" s="13" t="s">
        <v>1421</v>
      </c>
      <c r="B727" s="13"/>
      <c r="C727" s="5" t="s">
        <v>1416</v>
      </c>
      <c r="D727" s="13" t="s">
        <v>6</v>
      </c>
      <c r="E727" s="10">
        <v>61.7</v>
      </c>
      <c r="F727" s="11">
        <f t="shared" si="11"/>
        <v>43.19</v>
      </c>
      <c r="H727" s="4"/>
    </row>
    <row r="728" spans="1:8" x14ac:dyDescent="0.25">
      <c r="A728" s="13" t="s">
        <v>1422</v>
      </c>
      <c r="B728" s="13"/>
      <c r="C728" s="5" t="s">
        <v>1418</v>
      </c>
      <c r="D728" s="13" t="s">
        <v>114</v>
      </c>
      <c r="E728" s="10">
        <v>61.7</v>
      </c>
      <c r="F728" s="11">
        <f t="shared" si="11"/>
        <v>43.19</v>
      </c>
      <c r="H728" s="4"/>
    </row>
    <row r="729" spans="1:8" x14ac:dyDescent="0.25">
      <c r="A729" s="13" t="s">
        <v>1423</v>
      </c>
      <c r="B729" s="13"/>
      <c r="C729" s="5" t="s">
        <v>1424</v>
      </c>
      <c r="D729" s="13" t="s">
        <v>6</v>
      </c>
      <c r="E729" s="10">
        <v>50.7</v>
      </c>
      <c r="F729" s="11">
        <f t="shared" si="11"/>
        <v>35.49</v>
      </c>
      <c r="H729" s="4"/>
    </row>
    <row r="730" spans="1:8" x14ac:dyDescent="0.25">
      <c r="A730" s="13" t="s">
        <v>1425</v>
      </c>
      <c r="B730" s="13"/>
      <c r="C730" s="5" t="s">
        <v>1426</v>
      </c>
      <c r="D730" s="13" t="s">
        <v>6</v>
      </c>
      <c r="E730" s="10">
        <v>1.7</v>
      </c>
      <c r="F730" s="11">
        <f t="shared" si="11"/>
        <v>1.19</v>
      </c>
      <c r="H730" s="4"/>
    </row>
    <row r="731" spans="1:8" x14ac:dyDescent="0.25">
      <c r="A731" s="13" t="s">
        <v>1427</v>
      </c>
      <c r="B731" s="13"/>
      <c r="C731" s="5" t="s">
        <v>1428</v>
      </c>
      <c r="D731" s="13" t="s">
        <v>6</v>
      </c>
      <c r="E731" s="10">
        <v>40.4</v>
      </c>
      <c r="F731" s="11">
        <f t="shared" si="11"/>
        <v>28.279999999999998</v>
      </c>
      <c r="H731" s="4"/>
    </row>
    <row r="732" spans="1:8" x14ac:dyDescent="0.25">
      <c r="A732" s="13" t="s">
        <v>1429</v>
      </c>
      <c r="B732" s="13"/>
      <c r="C732" s="5" t="s">
        <v>1430</v>
      </c>
      <c r="D732" s="13" t="s">
        <v>6</v>
      </c>
      <c r="E732" s="10">
        <v>61.8</v>
      </c>
      <c r="F732" s="11">
        <f t="shared" si="11"/>
        <v>43.26</v>
      </c>
      <c r="H732" s="4"/>
    </row>
    <row r="733" spans="1:8" x14ac:dyDescent="0.25">
      <c r="A733" s="13" t="s">
        <v>1431</v>
      </c>
      <c r="B733" s="13"/>
      <c r="C733" s="5" t="s">
        <v>1432</v>
      </c>
      <c r="D733" s="13" t="s">
        <v>6</v>
      </c>
      <c r="E733" s="10">
        <v>64.900000000000006</v>
      </c>
      <c r="F733" s="11">
        <f t="shared" si="11"/>
        <v>45.43</v>
      </c>
      <c r="H733" s="4"/>
    </row>
    <row r="734" spans="1:8" x14ac:dyDescent="0.25">
      <c r="A734" s="13" t="s">
        <v>1433</v>
      </c>
      <c r="B734" s="13"/>
      <c r="C734" s="5" t="s">
        <v>1434</v>
      </c>
      <c r="D734" s="13" t="s">
        <v>6</v>
      </c>
      <c r="E734" s="10">
        <v>1.7</v>
      </c>
      <c r="F734" s="11">
        <f t="shared" si="11"/>
        <v>1.19</v>
      </c>
      <c r="H734" s="4"/>
    </row>
    <row r="735" spans="1:8" x14ac:dyDescent="0.25">
      <c r="A735" s="13" t="s">
        <v>1435</v>
      </c>
      <c r="B735" s="13"/>
      <c r="C735" s="5" t="s">
        <v>1436</v>
      </c>
      <c r="D735" s="13" t="s">
        <v>6</v>
      </c>
      <c r="E735" s="10">
        <v>3.3</v>
      </c>
      <c r="F735" s="11">
        <f t="shared" si="11"/>
        <v>2.3099999999999996</v>
      </c>
      <c r="H735" s="4"/>
    </row>
    <row r="736" spans="1:8" x14ac:dyDescent="0.25">
      <c r="A736" s="13" t="s">
        <v>1437</v>
      </c>
      <c r="B736" s="13"/>
      <c r="C736" s="5" t="s">
        <v>1438</v>
      </c>
      <c r="D736" s="13" t="s">
        <v>6</v>
      </c>
      <c r="E736" s="10">
        <v>60</v>
      </c>
      <c r="F736" s="11">
        <f t="shared" si="11"/>
        <v>42</v>
      </c>
      <c r="H736" s="4"/>
    </row>
    <row r="737" spans="1:8" x14ac:dyDescent="0.25">
      <c r="A737" s="13" t="s">
        <v>1439</v>
      </c>
      <c r="B737" s="13"/>
      <c r="C737" s="5" t="s">
        <v>1440</v>
      </c>
      <c r="D737" s="13" t="s">
        <v>6</v>
      </c>
      <c r="E737" s="10">
        <v>270</v>
      </c>
      <c r="F737" s="11">
        <f t="shared" si="11"/>
        <v>189</v>
      </c>
      <c r="H737" s="4"/>
    </row>
    <row r="738" spans="1:8" x14ac:dyDescent="0.25">
      <c r="A738" s="13" t="s">
        <v>1441</v>
      </c>
      <c r="B738" s="13"/>
      <c r="C738" s="5" t="s">
        <v>1442</v>
      </c>
      <c r="D738" s="13" t="s">
        <v>6</v>
      </c>
      <c r="E738" s="10">
        <v>20.7</v>
      </c>
      <c r="F738" s="11">
        <f t="shared" si="11"/>
        <v>14.489999999999998</v>
      </c>
      <c r="H738" s="4"/>
    </row>
    <row r="739" spans="1:8" x14ac:dyDescent="0.25">
      <c r="A739" s="13" t="s">
        <v>1443</v>
      </c>
      <c r="B739" s="13"/>
      <c r="C739" s="5" t="s">
        <v>1444</v>
      </c>
      <c r="D739" s="13" t="s">
        <v>6</v>
      </c>
      <c r="E739" s="10">
        <v>34.9</v>
      </c>
      <c r="F739" s="11">
        <f t="shared" si="11"/>
        <v>24.429999999999996</v>
      </c>
      <c r="H739" s="4"/>
    </row>
    <row r="740" spans="1:8" x14ac:dyDescent="0.25">
      <c r="A740" s="13" t="s">
        <v>1445</v>
      </c>
      <c r="B740" s="13"/>
      <c r="C740" s="5" t="s">
        <v>1446</v>
      </c>
      <c r="D740" s="13" t="s">
        <v>6</v>
      </c>
      <c r="E740" s="10">
        <v>41.1</v>
      </c>
      <c r="F740" s="11">
        <f t="shared" si="11"/>
        <v>28.77</v>
      </c>
      <c r="H740" s="4"/>
    </row>
    <row r="741" spans="1:8" x14ac:dyDescent="0.25">
      <c r="A741" s="13" t="s">
        <v>1447</v>
      </c>
      <c r="B741" s="13"/>
      <c r="C741" s="5" t="s">
        <v>1448</v>
      </c>
      <c r="D741" s="13" t="s">
        <v>6</v>
      </c>
      <c r="E741" s="10">
        <v>41.1</v>
      </c>
      <c r="F741" s="11">
        <f t="shared" si="11"/>
        <v>28.77</v>
      </c>
      <c r="H741" s="4"/>
    </row>
    <row r="742" spans="1:8" x14ac:dyDescent="0.25">
      <c r="A742" s="13" t="s">
        <v>1449</v>
      </c>
      <c r="B742" s="13"/>
      <c r="C742" s="5" t="s">
        <v>1450</v>
      </c>
      <c r="D742" s="13" t="s">
        <v>6</v>
      </c>
      <c r="E742" s="10">
        <v>347</v>
      </c>
      <c r="F742" s="11">
        <f t="shared" si="11"/>
        <v>242.89999999999998</v>
      </c>
      <c r="H742" s="4"/>
    </row>
    <row r="743" spans="1:8" x14ac:dyDescent="0.25">
      <c r="A743" s="13" t="s">
        <v>1451</v>
      </c>
      <c r="B743" s="13"/>
      <c r="C743" s="5" t="s">
        <v>1452</v>
      </c>
      <c r="D743" s="13" t="s">
        <v>6</v>
      </c>
      <c r="E743" s="10">
        <v>389</v>
      </c>
      <c r="F743" s="11">
        <f t="shared" si="11"/>
        <v>272.29999999999995</v>
      </c>
      <c r="H743" s="4"/>
    </row>
    <row r="744" spans="1:8" x14ac:dyDescent="0.25">
      <c r="A744" s="13" t="s">
        <v>1453</v>
      </c>
      <c r="B744" s="13"/>
      <c r="C744" s="5" t="s">
        <v>1454</v>
      </c>
      <c r="D744" s="13" t="s">
        <v>6</v>
      </c>
      <c r="E744" s="10">
        <v>1.7</v>
      </c>
      <c r="F744" s="11">
        <f t="shared" si="11"/>
        <v>1.19</v>
      </c>
      <c r="H744" s="4"/>
    </row>
    <row r="745" spans="1:8" x14ac:dyDescent="0.25">
      <c r="A745" s="13" t="s">
        <v>1455</v>
      </c>
      <c r="B745" s="13"/>
      <c r="C745" s="5" t="s">
        <v>1456</v>
      </c>
      <c r="D745" s="13" t="s">
        <v>6</v>
      </c>
      <c r="E745" s="10">
        <v>101</v>
      </c>
      <c r="F745" s="11">
        <f t="shared" si="11"/>
        <v>70.699999999999989</v>
      </c>
      <c r="H745" s="4"/>
    </row>
    <row r="746" spans="1:8" x14ac:dyDescent="0.25">
      <c r="A746" s="13" t="s">
        <v>1457</v>
      </c>
      <c r="B746" s="13"/>
      <c r="C746" s="5" t="s">
        <v>1458</v>
      </c>
      <c r="D746" s="13" t="s">
        <v>114</v>
      </c>
      <c r="E746" s="10">
        <v>19.100000000000001</v>
      </c>
      <c r="F746" s="11">
        <f t="shared" si="11"/>
        <v>13.370000000000001</v>
      </c>
      <c r="H746" s="4"/>
    </row>
    <row r="747" spans="1:8" x14ac:dyDescent="0.25">
      <c r="A747" s="13" t="s">
        <v>1459</v>
      </c>
      <c r="B747" s="13"/>
      <c r="C747" s="5" t="s">
        <v>1460</v>
      </c>
      <c r="D747" s="13" t="s">
        <v>114</v>
      </c>
      <c r="E747" s="10">
        <v>533</v>
      </c>
      <c r="F747" s="11">
        <f t="shared" si="11"/>
        <v>373.09999999999997</v>
      </c>
      <c r="H747" s="4"/>
    </row>
    <row r="748" spans="1:8" x14ac:dyDescent="0.25">
      <c r="A748" s="13" t="s">
        <v>1461</v>
      </c>
      <c r="B748" s="13"/>
      <c r="C748" s="5" t="s">
        <v>1462</v>
      </c>
      <c r="D748" s="13" t="s">
        <v>114</v>
      </c>
      <c r="E748" s="10">
        <v>47.6</v>
      </c>
      <c r="F748" s="11">
        <f t="shared" si="11"/>
        <v>33.32</v>
      </c>
      <c r="H748" s="4"/>
    </row>
    <row r="749" spans="1:8" x14ac:dyDescent="0.25">
      <c r="A749" s="13" t="s">
        <v>1463</v>
      </c>
      <c r="B749" s="13"/>
      <c r="C749" s="5" t="s">
        <v>1464</v>
      </c>
      <c r="D749" s="13" t="s">
        <v>114</v>
      </c>
      <c r="E749" s="10">
        <v>19.100000000000001</v>
      </c>
      <c r="F749" s="11">
        <f t="shared" si="11"/>
        <v>13.370000000000001</v>
      </c>
      <c r="H749" s="4"/>
    </row>
    <row r="750" spans="1:8" x14ac:dyDescent="0.25">
      <c r="A750" s="13" t="s">
        <v>1465</v>
      </c>
      <c r="B750" s="13"/>
      <c r="C750" s="5" t="s">
        <v>1466</v>
      </c>
      <c r="D750" s="13" t="s">
        <v>114</v>
      </c>
      <c r="E750" s="10">
        <v>31.8</v>
      </c>
      <c r="F750" s="11">
        <f t="shared" si="11"/>
        <v>22.259999999999998</v>
      </c>
      <c r="H750" s="4"/>
    </row>
    <row r="751" spans="1:8" x14ac:dyDescent="0.25">
      <c r="A751" s="13" t="s">
        <v>1467</v>
      </c>
      <c r="B751" s="13"/>
      <c r="C751" s="5" t="s">
        <v>1468</v>
      </c>
      <c r="D751" s="13" t="s">
        <v>114</v>
      </c>
      <c r="E751" s="10">
        <v>6.4</v>
      </c>
      <c r="F751" s="11">
        <f t="shared" si="11"/>
        <v>4.4799999999999995</v>
      </c>
      <c r="H751" s="4"/>
    </row>
    <row r="752" spans="1:8" x14ac:dyDescent="0.25">
      <c r="A752" s="13" t="s">
        <v>1469</v>
      </c>
      <c r="B752" s="13"/>
      <c r="C752" s="5" t="s">
        <v>1470</v>
      </c>
      <c r="D752" s="13" t="s">
        <v>114</v>
      </c>
      <c r="E752" s="10">
        <v>49.3</v>
      </c>
      <c r="F752" s="11">
        <f t="shared" si="11"/>
        <v>34.51</v>
      </c>
      <c r="H752" s="4"/>
    </row>
    <row r="753" spans="1:8" x14ac:dyDescent="0.25">
      <c r="A753" s="13" t="s">
        <v>1471</v>
      </c>
      <c r="B753" s="13"/>
      <c r="C753" s="5" t="s">
        <v>1472</v>
      </c>
      <c r="D753" s="13" t="s">
        <v>114</v>
      </c>
      <c r="E753" s="10">
        <v>3.3</v>
      </c>
      <c r="F753" s="11">
        <f t="shared" si="11"/>
        <v>2.3099999999999996</v>
      </c>
      <c r="H753" s="4"/>
    </row>
    <row r="754" spans="1:8" x14ac:dyDescent="0.25">
      <c r="A754" s="13" t="s">
        <v>1473</v>
      </c>
      <c r="B754" s="13"/>
      <c r="C754" s="5" t="s">
        <v>1474</v>
      </c>
      <c r="D754" s="13" t="s">
        <v>114</v>
      </c>
      <c r="E754" s="10">
        <v>408</v>
      </c>
      <c r="F754" s="11">
        <f t="shared" si="11"/>
        <v>285.59999999999997</v>
      </c>
      <c r="H754" s="4"/>
    </row>
    <row r="755" spans="1:8" x14ac:dyDescent="0.25">
      <c r="A755" s="13" t="s">
        <v>1475</v>
      </c>
      <c r="B755" s="13"/>
      <c r="C755" s="5" t="s">
        <v>1476</v>
      </c>
      <c r="D755" s="13" t="s">
        <v>114</v>
      </c>
      <c r="E755" s="10">
        <v>450</v>
      </c>
      <c r="F755" s="11">
        <f t="shared" si="11"/>
        <v>315</v>
      </c>
      <c r="H755" s="4"/>
    </row>
    <row r="756" spans="1:8" x14ac:dyDescent="0.25">
      <c r="A756" s="13" t="s">
        <v>1477</v>
      </c>
      <c r="B756" s="13"/>
      <c r="C756" s="5" t="s">
        <v>1478</v>
      </c>
      <c r="D756" s="13" t="s">
        <v>114</v>
      </c>
      <c r="E756" s="10">
        <v>952</v>
      </c>
      <c r="F756" s="11">
        <f t="shared" si="11"/>
        <v>666.4</v>
      </c>
      <c r="H756" s="4"/>
    </row>
    <row r="757" spans="1:8" x14ac:dyDescent="0.25">
      <c r="A757" s="13" t="s">
        <v>1479</v>
      </c>
      <c r="B757" s="13"/>
      <c r="C757" s="5" t="s">
        <v>1480</v>
      </c>
      <c r="D757" s="13" t="s">
        <v>114</v>
      </c>
      <c r="E757" s="10">
        <v>432</v>
      </c>
      <c r="F757" s="11">
        <f t="shared" si="11"/>
        <v>302.39999999999998</v>
      </c>
      <c r="H757" s="4"/>
    </row>
    <row r="758" spans="1:8" x14ac:dyDescent="0.25">
      <c r="A758" s="13" t="s">
        <v>1481</v>
      </c>
      <c r="B758" s="13"/>
      <c r="C758" s="5" t="s">
        <v>1482</v>
      </c>
      <c r="D758" s="13" t="s">
        <v>114</v>
      </c>
      <c r="E758" s="10">
        <v>47.9</v>
      </c>
      <c r="F758" s="11">
        <f t="shared" si="11"/>
        <v>33.529999999999994</v>
      </c>
      <c r="H758" s="4"/>
    </row>
    <row r="759" spans="1:8" x14ac:dyDescent="0.25">
      <c r="A759" s="13" t="s">
        <v>1483</v>
      </c>
      <c r="B759" s="13"/>
      <c r="C759" s="5" t="s">
        <v>1484</v>
      </c>
      <c r="D759" s="13" t="s">
        <v>114</v>
      </c>
      <c r="E759" s="10">
        <v>118</v>
      </c>
      <c r="F759" s="11">
        <f t="shared" si="11"/>
        <v>82.6</v>
      </c>
      <c r="H759" s="4"/>
    </row>
    <row r="760" spans="1:8" x14ac:dyDescent="0.25">
      <c r="A760" s="13" t="s">
        <v>1485</v>
      </c>
      <c r="B760" s="13"/>
      <c r="C760" s="5" t="s">
        <v>1486</v>
      </c>
      <c r="D760" s="13" t="s">
        <v>114</v>
      </c>
      <c r="E760" s="10">
        <v>22.1</v>
      </c>
      <c r="F760" s="11">
        <f t="shared" si="11"/>
        <v>15.47</v>
      </c>
      <c r="H760" s="4"/>
    </row>
    <row r="761" spans="1:8" x14ac:dyDescent="0.25">
      <c r="A761" s="13" t="s">
        <v>1487</v>
      </c>
      <c r="B761" s="13"/>
      <c r="C761" s="5" t="s">
        <v>1488</v>
      </c>
      <c r="D761" s="13" t="s">
        <v>114</v>
      </c>
      <c r="E761" s="10">
        <v>17.5</v>
      </c>
      <c r="F761" s="11">
        <f t="shared" si="11"/>
        <v>12.25</v>
      </c>
      <c r="H761" s="4"/>
    </row>
    <row r="762" spans="1:8" x14ac:dyDescent="0.25">
      <c r="A762" s="13" t="s">
        <v>1489</v>
      </c>
      <c r="B762" s="13"/>
      <c r="C762" s="5" t="s">
        <v>1490</v>
      </c>
      <c r="D762" s="13" t="s">
        <v>114</v>
      </c>
      <c r="E762" s="10">
        <v>15.9</v>
      </c>
      <c r="F762" s="11">
        <f t="shared" si="11"/>
        <v>11.129999999999999</v>
      </c>
      <c r="H762" s="4"/>
    </row>
    <row r="763" spans="1:8" x14ac:dyDescent="0.25">
      <c r="A763" s="13" t="s">
        <v>1491</v>
      </c>
      <c r="B763" s="13"/>
      <c r="C763" s="5" t="s">
        <v>1492</v>
      </c>
      <c r="D763" s="13" t="s">
        <v>114</v>
      </c>
      <c r="E763" s="10">
        <v>1772</v>
      </c>
      <c r="F763" s="11">
        <f t="shared" si="11"/>
        <v>1240.3999999999999</v>
      </c>
      <c r="H763" s="4"/>
    </row>
    <row r="764" spans="1:8" x14ac:dyDescent="0.25">
      <c r="A764" s="13" t="s">
        <v>1493</v>
      </c>
      <c r="B764" s="13"/>
      <c r="C764" s="5" t="s">
        <v>1494</v>
      </c>
      <c r="D764" s="13" t="s">
        <v>114</v>
      </c>
      <c r="E764" s="10">
        <v>360</v>
      </c>
      <c r="F764" s="11">
        <f t="shared" si="11"/>
        <v>251.99999999999997</v>
      </c>
      <c r="H764" s="4"/>
    </row>
    <row r="765" spans="1:8" x14ac:dyDescent="0.25">
      <c r="A765" s="13" t="s">
        <v>1495</v>
      </c>
      <c r="B765" s="13"/>
      <c r="C765" s="5" t="s">
        <v>1496</v>
      </c>
      <c r="D765" s="13" t="s">
        <v>114</v>
      </c>
      <c r="E765" s="10">
        <v>417</v>
      </c>
      <c r="F765" s="11">
        <f t="shared" si="11"/>
        <v>291.89999999999998</v>
      </c>
      <c r="H765" s="4"/>
    </row>
    <row r="766" spans="1:8" x14ac:dyDescent="0.25">
      <c r="A766" s="13" t="s">
        <v>1497</v>
      </c>
      <c r="B766" s="13"/>
      <c r="C766" s="5" t="s">
        <v>1498</v>
      </c>
      <c r="D766" s="13" t="s">
        <v>114</v>
      </c>
      <c r="E766" s="10">
        <v>527</v>
      </c>
      <c r="F766" s="11">
        <f t="shared" si="11"/>
        <v>368.9</v>
      </c>
      <c r="H766" s="4"/>
    </row>
    <row r="767" spans="1:8" x14ac:dyDescent="0.25">
      <c r="A767" s="13" t="s">
        <v>1499</v>
      </c>
      <c r="B767" s="13"/>
      <c r="C767" s="5" t="s">
        <v>1500</v>
      </c>
      <c r="D767" s="13" t="s">
        <v>114</v>
      </c>
      <c r="E767" s="10">
        <v>563</v>
      </c>
      <c r="F767" s="11">
        <f t="shared" si="11"/>
        <v>394.09999999999997</v>
      </c>
      <c r="H767" s="4"/>
    </row>
    <row r="768" spans="1:8" x14ac:dyDescent="0.25">
      <c r="A768" s="13" t="s">
        <v>1501</v>
      </c>
      <c r="B768" s="13"/>
      <c r="C768" s="5" t="s">
        <v>1502</v>
      </c>
      <c r="D768" s="13" t="s">
        <v>114</v>
      </c>
      <c r="E768" s="10">
        <v>461</v>
      </c>
      <c r="F768" s="11">
        <f t="shared" si="11"/>
        <v>322.7</v>
      </c>
      <c r="H768" s="4"/>
    </row>
    <row r="769" spans="1:8" x14ac:dyDescent="0.25">
      <c r="A769" s="13" t="s">
        <v>1503</v>
      </c>
      <c r="B769" s="13"/>
      <c r="C769" s="5" t="s">
        <v>1504</v>
      </c>
      <c r="D769" s="13" t="s">
        <v>114</v>
      </c>
      <c r="E769" s="10">
        <v>556</v>
      </c>
      <c r="F769" s="11">
        <f t="shared" si="11"/>
        <v>389.2</v>
      </c>
      <c r="H769" s="4"/>
    </row>
    <row r="770" spans="1:8" x14ac:dyDescent="0.25">
      <c r="A770" s="13" t="s">
        <v>1505</v>
      </c>
      <c r="B770" s="13"/>
      <c r="C770" s="5" t="s">
        <v>1506</v>
      </c>
      <c r="D770" s="13" t="s">
        <v>114</v>
      </c>
      <c r="E770" s="10">
        <v>503</v>
      </c>
      <c r="F770" s="11">
        <f t="shared" si="11"/>
        <v>352.09999999999997</v>
      </c>
      <c r="H770" s="4"/>
    </row>
    <row r="771" spans="1:8" x14ac:dyDescent="0.25">
      <c r="A771" s="13" t="s">
        <v>1507</v>
      </c>
      <c r="B771" s="13"/>
      <c r="C771" s="5" t="s">
        <v>1508</v>
      </c>
      <c r="D771" s="13" t="s">
        <v>114</v>
      </c>
      <c r="E771" s="10">
        <v>546</v>
      </c>
      <c r="F771" s="11">
        <f t="shared" si="11"/>
        <v>382.2</v>
      </c>
      <c r="H771" s="4"/>
    </row>
    <row r="772" spans="1:8" x14ac:dyDescent="0.25">
      <c r="A772" s="13" t="s">
        <v>1509</v>
      </c>
      <c r="B772" s="13"/>
      <c r="C772" s="5" t="s">
        <v>1510</v>
      </c>
      <c r="D772" s="13" t="s">
        <v>114</v>
      </c>
      <c r="E772" s="10">
        <v>1839</v>
      </c>
      <c r="F772" s="11">
        <f t="shared" si="11"/>
        <v>1287.3</v>
      </c>
      <c r="H772" s="4"/>
    </row>
    <row r="773" spans="1:8" x14ac:dyDescent="0.25">
      <c r="A773" s="13" t="s">
        <v>1511</v>
      </c>
      <c r="B773" s="13"/>
      <c r="C773" s="5" t="s">
        <v>1512</v>
      </c>
      <c r="D773" s="13" t="s">
        <v>114</v>
      </c>
      <c r="E773" s="10">
        <v>554</v>
      </c>
      <c r="F773" s="11">
        <f t="shared" ref="F773:F836" si="12">E773*0.7</f>
        <v>387.79999999999995</v>
      </c>
      <c r="H773" s="4"/>
    </row>
    <row r="774" spans="1:8" x14ac:dyDescent="0.25">
      <c r="A774" s="13" t="s">
        <v>1513</v>
      </c>
      <c r="B774" s="13"/>
      <c r="C774" s="5" t="s">
        <v>1514</v>
      </c>
      <c r="D774" s="13" t="s">
        <v>114</v>
      </c>
      <c r="E774" s="10">
        <v>579</v>
      </c>
      <c r="F774" s="11">
        <f t="shared" si="12"/>
        <v>405.29999999999995</v>
      </c>
      <c r="H774" s="4"/>
    </row>
    <row r="775" spans="1:8" x14ac:dyDescent="0.25">
      <c r="A775" s="13" t="s">
        <v>1515</v>
      </c>
      <c r="B775" s="13"/>
      <c r="C775" s="5" t="s">
        <v>1516</v>
      </c>
      <c r="D775" s="13" t="s">
        <v>114</v>
      </c>
      <c r="E775" s="10">
        <v>651</v>
      </c>
      <c r="F775" s="11">
        <f t="shared" si="12"/>
        <v>455.7</v>
      </c>
      <c r="H775" s="4"/>
    </row>
    <row r="776" spans="1:8" x14ac:dyDescent="0.25">
      <c r="A776" s="13" t="s">
        <v>1517</v>
      </c>
      <c r="B776" s="13"/>
      <c r="C776" s="5" t="s">
        <v>1518</v>
      </c>
      <c r="D776" s="13" t="s">
        <v>114</v>
      </c>
      <c r="E776" s="10">
        <v>579</v>
      </c>
      <c r="F776" s="11">
        <f t="shared" si="12"/>
        <v>405.29999999999995</v>
      </c>
      <c r="H776" s="4"/>
    </row>
    <row r="777" spans="1:8" x14ac:dyDescent="0.25">
      <c r="A777" s="13" t="s">
        <v>1519</v>
      </c>
      <c r="B777" s="13"/>
      <c r="C777" s="5" t="s">
        <v>1520</v>
      </c>
      <c r="D777" s="13" t="s">
        <v>114</v>
      </c>
      <c r="E777" s="10">
        <v>303</v>
      </c>
      <c r="F777" s="11">
        <f t="shared" si="12"/>
        <v>212.1</v>
      </c>
      <c r="H777" s="4"/>
    </row>
    <row r="778" spans="1:8" x14ac:dyDescent="0.25">
      <c r="A778" s="13" t="s">
        <v>1521</v>
      </c>
      <c r="B778" s="13"/>
      <c r="C778" s="5" t="s">
        <v>1522</v>
      </c>
      <c r="D778" s="13" t="s">
        <v>114</v>
      </c>
      <c r="E778" s="10">
        <v>642</v>
      </c>
      <c r="F778" s="11">
        <f t="shared" si="12"/>
        <v>449.4</v>
      </c>
      <c r="H778" s="4"/>
    </row>
    <row r="779" spans="1:8" x14ac:dyDescent="0.25">
      <c r="A779" s="13" t="s">
        <v>1523</v>
      </c>
      <c r="B779" s="13"/>
      <c r="C779" s="5" t="s">
        <v>1524</v>
      </c>
      <c r="D779" s="13" t="s">
        <v>114</v>
      </c>
      <c r="E779" s="10">
        <v>191</v>
      </c>
      <c r="F779" s="11">
        <f t="shared" si="12"/>
        <v>133.69999999999999</v>
      </c>
      <c r="H779" s="4"/>
    </row>
    <row r="780" spans="1:8" x14ac:dyDescent="0.25">
      <c r="A780" s="13" t="s">
        <v>1525</v>
      </c>
      <c r="B780" s="13"/>
      <c r="C780" s="5" t="s">
        <v>1526</v>
      </c>
      <c r="D780" s="13" t="s">
        <v>114</v>
      </c>
      <c r="E780" s="10">
        <v>275</v>
      </c>
      <c r="F780" s="11">
        <f t="shared" si="12"/>
        <v>192.5</v>
      </c>
      <c r="H780" s="4"/>
    </row>
    <row r="781" spans="1:8" x14ac:dyDescent="0.25">
      <c r="A781" s="13" t="s">
        <v>1527</v>
      </c>
      <c r="B781" s="13"/>
      <c r="C781" s="5" t="s">
        <v>1528</v>
      </c>
      <c r="D781" s="13" t="s">
        <v>114</v>
      </c>
      <c r="E781" s="10">
        <v>275</v>
      </c>
      <c r="F781" s="11">
        <f t="shared" si="12"/>
        <v>192.5</v>
      </c>
      <c r="H781" s="4"/>
    </row>
    <row r="782" spans="1:8" x14ac:dyDescent="0.25">
      <c r="A782" s="13" t="s">
        <v>1529</v>
      </c>
      <c r="B782" s="13"/>
      <c r="C782" s="5" t="s">
        <v>1530</v>
      </c>
      <c r="D782" s="13" t="s">
        <v>114</v>
      </c>
      <c r="E782" s="10">
        <v>269</v>
      </c>
      <c r="F782" s="11">
        <f t="shared" si="12"/>
        <v>188.29999999999998</v>
      </c>
      <c r="H782" s="4"/>
    </row>
    <row r="783" spans="1:8" x14ac:dyDescent="0.25">
      <c r="A783" s="13" t="s">
        <v>1531</v>
      </c>
      <c r="B783" s="13"/>
      <c r="C783" s="5" t="s">
        <v>1532</v>
      </c>
      <c r="D783" s="13" t="s">
        <v>114</v>
      </c>
      <c r="E783" s="10">
        <v>303</v>
      </c>
      <c r="F783" s="11">
        <f t="shared" si="12"/>
        <v>212.1</v>
      </c>
      <c r="H783" s="4"/>
    </row>
    <row r="784" spans="1:8" x14ac:dyDescent="0.25">
      <c r="A784" s="13" t="s">
        <v>1533</v>
      </c>
      <c r="B784" s="13"/>
      <c r="C784" s="5" t="s">
        <v>1534</v>
      </c>
      <c r="D784" s="13" t="s">
        <v>114</v>
      </c>
      <c r="E784" s="10">
        <v>720</v>
      </c>
      <c r="F784" s="11">
        <f t="shared" si="12"/>
        <v>503.99999999999994</v>
      </c>
      <c r="H784" s="4"/>
    </row>
    <row r="785" spans="1:8" x14ac:dyDescent="0.25">
      <c r="A785" s="13" t="s">
        <v>1535</v>
      </c>
      <c r="B785" s="13"/>
      <c r="C785" s="5" t="s">
        <v>1536</v>
      </c>
      <c r="D785" s="13" t="s">
        <v>114</v>
      </c>
      <c r="E785" s="10">
        <v>74.8</v>
      </c>
      <c r="F785" s="11">
        <f t="shared" si="12"/>
        <v>52.359999999999992</v>
      </c>
      <c r="H785" s="4"/>
    </row>
    <row r="786" spans="1:8" x14ac:dyDescent="0.25">
      <c r="A786" s="13" t="s">
        <v>1537</v>
      </c>
      <c r="B786" s="13"/>
      <c r="C786" s="5" t="s">
        <v>1538</v>
      </c>
      <c r="D786" s="13" t="s">
        <v>114</v>
      </c>
      <c r="E786" s="10">
        <v>8</v>
      </c>
      <c r="F786" s="11">
        <f t="shared" si="12"/>
        <v>5.6</v>
      </c>
      <c r="H786" s="4"/>
    </row>
    <row r="787" spans="1:8" x14ac:dyDescent="0.25">
      <c r="A787" s="13" t="s">
        <v>1539</v>
      </c>
      <c r="B787" s="13"/>
      <c r="C787" s="5" t="s">
        <v>1540</v>
      </c>
      <c r="D787" s="13" t="s">
        <v>114</v>
      </c>
      <c r="E787" s="10">
        <v>147</v>
      </c>
      <c r="F787" s="11">
        <f t="shared" si="12"/>
        <v>102.89999999999999</v>
      </c>
      <c r="H787" s="4"/>
    </row>
    <row r="788" spans="1:8" x14ac:dyDescent="0.25">
      <c r="A788" s="13" t="s">
        <v>1541</v>
      </c>
      <c r="B788" s="13"/>
      <c r="C788" s="5" t="s">
        <v>1542</v>
      </c>
      <c r="D788" s="13" t="s">
        <v>114</v>
      </c>
      <c r="E788" s="10">
        <v>150</v>
      </c>
      <c r="F788" s="11">
        <f t="shared" si="12"/>
        <v>105</v>
      </c>
      <c r="H788" s="4"/>
    </row>
    <row r="789" spans="1:8" x14ac:dyDescent="0.25">
      <c r="A789" s="13" t="s">
        <v>1543</v>
      </c>
      <c r="B789" s="13"/>
      <c r="C789" s="5" t="s">
        <v>1544</v>
      </c>
      <c r="D789" s="13" t="s">
        <v>114</v>
      </c>
      <c r="E789" s="10">
        <v>137</v>
      </c>
      <c r="F789" s="11">
        <f t="shared" si="12"/>
        <v>95.899999999999991</v>
      </c>
      <c r="H789" s="4"/>
    </row>
    <row r="790" spans="1:8" x14ac:dyDescent="0.25">
      <c r="A790" s="13" t="s">
        <v>1545</v>
      </c>
      <c r="B790" s="13"/>
      <c r="C790" s="5" t="s">
        <v>1546</v>
      </c>
      <c r="D790" s="13" t="s">
        <v>114</v>
      </c>
      <c r="E790" s="10">
        <v>4.8</v>
      </c>
      <c r="F790" s="11">
        <f t="shared" si="12"/>
        <v>3.36</v>
      </c>
      <c r="H790" s="4"/>
    </row>
    <row r="791" spans="1:8" x14ac:dyDescent="0.25">
      <c r="A791" s="13" t="s">
        <v>1547</v>
      </c>
      <c r="B791" s="13"/>
      <c r="C791" s="5" t="s">
        <v>1548</v>
      </c>
      <c r="D791" s="13" t="s">
        <v>114</v>
      </c>
      <c r="E791" s="10">
        <v>1706</v>
      </c>
      <c r="F791" s="11">
        <f t="shared" si="12"/>
        <v>1194.1999999999998</v>
      </c>
      <c r="H791" s="4"/>
    </row>
    <row r="792" spans="1:8" x14ac:dyDescent="0.25">
      <c r="A792" s="13" t="s">
        <v>1549</v>
      </c>
      <c r="B792" s="13"/>
      <c r="C792" s="5" t="s">
        <v>1550</v>
      </c>
      <c r="D792" s="13" t="s">
        <v>114</v>
      </c>
      <c r="E792" s="10">
        <v>420</v>
      </c>
      <c r="F792" s="11">
        <f t="shared" si="12"/>
        <v>294</v>
      </c>
      <c r="H792" s="4"/>
    </row>
    <row r="793" spans="1:8" x14ac:dyDescent="0.25">
      <c r="A793" s="13" t="s">
        <v>1551</v>
      </c>
      <c r="B793" s="13"/>
      <c r="C793" s="5" t="s">
        <v>1552</v>
      </c>
      <c r="D793" s="13" t="s">
        <v>114</v>
      </c>
      <c r="E793" s="10">
        <v>191</v>
      </c>
      <c r="F793" s="11">
        <f t="shared" si="12"/>
        <v>133.69999999999999</v>
      </c>
      <c r="H793" s="4"/>
    </row>
    <row r="794" spans="1:8" x14ac:dyDescent="0.25">
      <c r="A794" s="13" t="s">
        <v>1553</v>
      </c>
      <c r="B794" s="13"/>
      <c r="C794" s="5" t="s">
        <v>1554</v>
      </c>
      <c r="D794" s="13" t="s">
        <v>114</v>
      </c>
      <c r="E794" s="10">
        <v>74.900000000000006</v>
      </c>
      <c r="F794" s="11">
        <f t="shared" si="12"/>
        <v>52.43</v>
      </c>
      <c r="H794" s="4"/>
    </row>
    <row r="795" spans="1:8" x14ac:dyDescent="0.25">
      <c r="A795" s="13" t="s">
        <v>1555</v>
      </c>
      <c r="B795" s="13"/>
      <c r="C795" s="5" t="s">
        <v>1556</v>
      </c>
      <c r="D795" s="13" t="s">
        <v>114</v>
      </c>
      <c r="E795" s="10">
        <v>9.6</v>
      </c>
      <c r="F795" s="11">
        <f t="shared" si="12"/>
        <v>6.72</v>
      </c>
      <c r="H795" s="4"/>
    </row>
    <row r="796" spans="1:8" x14ac:dyDescent="0.25">
      <c r="A796" s="13" t="s">
        <v>1557</v>
      </c>
      <c r="B796" s="13"/>
      <c r="C796" s="5" t="s">
        <v>1558</v>
      </c>
      <c r="D796" s="13" t="s">
        <v>114</v>
      </c>
      <c r="E796" s="10">
        <v>34.9</v>
      </c>
      <c r="F796" s="11">
        <f t="shared" si="12"/>
        <v>24.429999999999996</v>
      </c>
      <c r="H796" s="4"/>
    </row>
    <row r="797" spans="1:8" x14ac:dyDescent="0.25">
      <c r="A797" s="13" t="s">
        <v>1559</v>
      </c>
      <c r="B797" s="13"/>
      <c r="C797" s="5" t="s">
        <v>1552</v>
      </c>
      <c r="D797" s="13" t="s">
        <v>114</v>
      </c>
      <c r="E797" s="10">
        <v>140</v>
      </c>
      <c r="F797" s="11">
        <f t="shared" si="12"/>
        <v>98</v>
      </c>
      <c r="H797" s="4"/>
    </row>
    <row r="798" spans="1:8" x14ac:dyDescent="0.25">
      <c r="A798" s="13" t="s">
        <v>1560</v>
      </c>
      <c r="B798" s="13"/>
      <c r="C798" s="5" t="s">
        <v>1561</v>
      </c>
      <c r="D798" s="13" t="s">
        <v>114</v>
      </c>
      <c r="E798" s="10">
        <v>221</v>
      </c>
      <c r="F798" s="11">
        <f t="shared" si="12"/>
        <v>154.69999999999999</v>
      </c>
      <c r="H798" s="4"/>
    </row>
    <row r="799" spans="1:8" x14ac:dyDescent="0.25">
      <c r="A799" s="14" t="s">
        <v>1562</v>
      </c>
      <c r="B799" s="14"/>
      <c r="C799" s="5" t="s">
        <v>1563</v>
      </c>
      <c r="D799" s="13" t="s">
        <v>114</v>
      </c>
      <c r="E799" s="10">
        <v>42.8</v>
      </c>
      <c r="F799" s="11">
        <f t="shared" si="12"/>
        <v>29.959999999999997</v>
      </c>
      <c r="H799" s="4"/>
    </row>
    <row r="800" spans="1:8" x14ac:dyDescent="0.25">
      <c r="A800" s="13" t="s">
        <v>1564</v>
      </c>
      <c r="B800" s="13"/>
      <c r="C800" s="5" t="s">
        <v>1565</v>
      </c>
      <c r="D800" s="13" t="s">
        <v>114</v>
      </c>
      <c r="E800" s="10">
        <v>158</v>
      </c>
      <c r="F800" s="11">
        <f t="shared" si="12"/>
        <v>110.6</v>
      </c>
      <c r="H800" s="4"/>
    </row>
    <row r="801" spans="1:8" x14ac:dyDescent="0.25">
      <c r="A801" s="13" t="s">
        <v>1566</v>
      </c>
      <c r="B801" s="13"/>
      <c r="C801" s="5" t="s">
        <v>1567</v>
      </c>
      <c r="D801" s="13" t="s">
        <v>114</v>
      </c>
      <c r="E801" s="10">
        <v>167</v>
      </c>
      <c r="F801" s="11">
        <f t="shared" si="12"/>
        <v>116.89999999999999</v>
      </c>
      <c r="H801" s="4"/>
    </row>
    <row r="802" spans="1:8" x14ac:dyDescent="0.25">
      <c r="A802" s="13" t="s">
        <v>1568</v>
      </c>
      <c r="B802" s="13"/>
      <c r="C802" s="5" t="s">
        <v>1569</v>
      </c>
      <c r="D802" s="13" t="s">
        <v>114</v>
      </c>
      <c r="E802" s="10">
        <v>813</v>
      </c>
      <c r="F802" s="11">
        <f t="shared" si="12"/>
        <v>569.09999999999991</v>
      </c>
      <c r="H802" s="4"/>
    </row>
    <row r="803" spans="1:8" x14ac:dyDescent="0.25">
      <c r="A803" s="13" t="s">
        <v>1570</v>
      </c>
      <c r="B803" s="13"/>
      <c r="C803" s="5" t="s">
        <v>1571</v>
      </c>
      <c r="D803" s="13" t="s">
        <v>114</v>
      </c>
      <c r="E803" s="10">
        <v>32</v>
      </c>
      <c r="F803" s="11">
        <f t="shared" si="12"/>
        <v>22.4</v>
      </c>
      <c r="H803" s="4"/>
    </row>
    <row r="804" spans="1:8" x14ac:dyDescent="0.25">
      <c r="A804" s="13" t="s">
        <v>1572</v>
      </c>
      <c r="B804" s="13"/>
      <c r="C804" s="5" t="s">
        <v>1573</v>
      </c>
      <c r="D804" s="13" t="s">
        <v>114</v>
      </c>
      <c r="E804" s="10">
        <v>44.4</v>
      </c>
      <c r="F804" s="11">
        <f t="shared" si="12"/>
        <v>31.08</v>
      </c>
      <c r="H804" s="4"/>
    </row>
    <row r="805" spans="1:8" x14ac:dyDescent="0.25">
      <c r="A805" s="13" t="s">
        <v>1574</v>
      </c>
      <c r="B805" s="13"/>
      <c r="C805" s="5" t="s">
        <v>1575</v>
      </c>
      <c r="D805" s="13" t="s">
        <v>114</v>
      </c>
      <c r="E805" s="10">
        <v>27</v>
      </c>
      <c r="F805" s="11">
        <f t="shared" si="12"/>
        <v>18.899999999999999</v>
      </c>
      <c r="H805" s="4"/>
    </row>
    <row r="806" spans="1:8" x14ac:dyDescent="0.25">
      <c r="A806" s="13" t="s">
        <v>1576</v>
      </c>
      <c r="B806" s="13"/>
      <c r="C806" s="5" t="s">
        <v>1577</v>
      </c>
      <c r="D806" s="13" t="s">
        <v>114</v>
      </c>
      <c r="E806" s="10">
        <v>13.9</v>
      </c>
      <c r="F806" s="11">
        <f t="shared" si="12"/>
        <v>9.73</v>
      </c>
      <c r="H806" s="4"/>
    </row>
    <row r="807" spans="1:8" x14ac:dyDescent="0.25">
      <c r="A807" s="13" t="s">
        <v>1578</v>
      </c>
      <c r="B807" s="13"/>
      <c r="C807" s="5" t="s">
        <v>1579</v>
      </c>
      <c r="D807" s="13" t="s">
        <v>114</v>
      </c>
      <c r="E807" s="10">
        <v>8</v>
      </c>
      <c r="F807" s="11">
        <f t="shared" si="12"/>
        <v>5.6</v>
      </c>
      <c r="H807" s="4"/>
    </row>
    <row r="808" spans="1:8" x14ac:dyDescent="0.25">
      <c r="A808" s="13" t="s">
        <v>1580</v>
      </c>
      <c r="B808" s="13"/>
      <c r="C808" s="5" t="s">
        <v>1581</v>
      </c>
      <c r="D808" s="13" t="s">
        <v>114</v>
      </c>
      <c r="E808" s="10">
        <v>8</v>
      </c>
      <c r="F808" s="11">
        <f t="shared" si="12"/>
        <v>5.6</v>
      </c>
      <c r="H808" s="4"/>
    </row>
    <row r="809" spans="1:8" x14ac:dyDescent="0.25">
      <c r="A809" s="13" t="s">
        <v>1582</v>
      </c>
      <c r="B809" s="13"/>
      <c r="C809" s="5" t="s">
        <v>1583</v>
      </c>
      <c r="D809" s="13" t="s">
        <v>114</v>
      </c>
      <c r="E809" s="10">
        <v>14.3</v>
      </c>
      <c r="F809" s="11">
        <f t="shared" si="12"/>
        <v>10.01</v>
      </c>
      <c r="H809" s="4"/>
    </row>
    <row r="810" spans="1:8" x14ac:dyDescent="0.25">
      <c r="A810" s="13" t="s">
        <v>1584</v>
      </c>
      <c r="B810" s="13"/>
      <c r="C810" s="5" t="s">
        <v>1585</v>
      </c>
      <c r="D810" s="13" t="s">
        <v>114</v>
      </c>
      <c r="E810" s="10">
        <v>15.9</v>
      </c>
      <c r="F810" s="11">
        <f t="shared" si="12"/>
        <v>11.129999999999999</v>
      </c>
      <c r="H810" s="4"/>
    </row>
    <row r="811" spans="1:8" x14ac:dyDescent="0.25">
      <c r="A811" s="13" t="s">
        <v>1586</v>
      </c>
      <c r="B811" s="13"/>
      <c r="C811" s="5" t="s">
        <v>1587</v>
      </c>
      <c r="D811" s="13" t="s">
        <v>114</v>
      </c>
      <c r="E811" s="10">
        <v>4.8</v>
      </c>
      <c r="F811" s="11">
        <f t="shared" si="12"/>
        <v>3.36</v>
      </c>
      <c r="H811" s="4"/>
    </row>
    <row r="812" spans="1:8" x14ac:dyDescent="0.25">
      <c r="A812" s="13" t="s">
        <v>1588</v>
      </c>
      <c r="B812" s="13"/>
      <c r="C812" s="5" t="s">
        <v>1589</v>
      </c>
      <c r="D812" s="13" t="s">
        <v>114</v>
      </c>
      <c r="E812" s="10">
        <v>8</v>
      </c>
      <c r="F812" s="11">
        <f t="shared" si="12"/>
        <v>5.6</v>
      </c>
      <c r="H812" s="4"/>
    </row>
    <row r="813" spans="1:8" x14ac:dyDescent="0.25">
      <c r="A813" s="13" t="s">
        <v>1590</v>
      </c>
      <c r="B813" s="13"/>
      <c r="C813" s="5" t="s">
        <v>1591</v>
      </c>
      <c r="D813" s="13" t="s">
        <v>114</v>
      </c>
      <c r="E813" s="10">
        <v>3.3</v>
      </c>
      <c r="F813" s="11">
        <f t="shared" si="12"/>
        <v>2.3099999999999996</v>
      </c>
      <c r="H813" s="4"/>
    </row>
    <row r="814" spans="1:8" x14ac:dyDescent="0.25">
      <c r="A814" s="13" t="s">
        <v>1592</v>
      </c>
      <c r="B814" s="13"/>
      <c r="C814" s="5" t="s">
        <v>1593</v>
      </c>
      <c r="D814" s="13" t="s">
        <v>114</v>
      </c>
      <c r="E814" s="10">
        <v>6.4</v>
      </c>
      <c r="F814" s="11">
        <f t="shared" si="12"/>
        <v>4.4799999999999995</v>
      </c>
      <c r="H814" s="4"/>
    </row>
    <row r="815" spans="1:8" x14ac:dyDescent="0.25">
      <c r="A815" s="13" t="s">
        <v>1594</v>
      </c>
      <c r="B815" s="13"/>
      <c r="C815" s="5" t="s">
        <v>1595</v>
      </c>
      <c r="D815" s="13" t="s">
        <v>114</v>
      </c>
      <c r="E815" s="10">
        <v>9.6</v>
      </c>
      <c r="F815" s="11">
        <f t="shared" si="12"/>
        <v>6.72</v>
      </c>
      <c r="H815" s="4"/>
    </row>
    <row r="816" spans="1:8" x14ac:dyDescent="0.25">
      <c r="A816" s="13" t="s">
        <v>1596</v>
      </c>
      <c r="B816" s="13"/>
      <c r="C816" s="5" t="s">
        <v>1597</v>
      </c>
      <c r="D816" s="13" t="s">
        <v>114</v>
      </c>
      <c r="E816" s="10">
        <v>14.3</v>
      </c>
      <c r="F816" s="11">
        <f t="shared" si="12"/>
        <v>10.01</v>
      </c>
      <c r="H816" s="4"/>
    </row>
    <row r="817" spans="1:8" x14ac:dyDescent="0.25">
      <c r="A817" s="13" t="s">
        <v>1598</v>
      </c>
      <c r="B817" s="13"/>
      <c r="C817" s="5" t="s">
        <v>1599</v>
      </c>
      <c r="D817" s="13" t="s">
        <v>114</v>
      </c>
      <c r="E817" s="10">
        <v>11.2</v>
      </c>
      <c r="F817" s="11">
        <f t="shared" si="12"/>
        <v>7.839999999999999</v>
      </c>
      <c r="H817" s="4"/>
    </row>
    <row r="818" spans="1:8" x14ac:dyDescent="0.25">
      <c r="A818" s="13" t="s">
        <v>1600</v>
      </c>
      <c r="B818" s="13"/>
      <c r="C818" s="5" t="s">
        <v>1601</v>
      </c>
      <c r="D818" s="13" t="s">
        <v>114</v>
      </c>
      <c r="E818" s="10">
        <v>18.8</v>
      </c>
      <c r="F818" s="11">
        <f t="shared" si="12"/>
        <v>13.16</v>
      </c>
      <c r="H818" s="4"/>
    </row>
    <row r="819" spans="1:8" x14ac:dyDescent="0.25">
      <c r="A819" s="13" t="s">
        <v>1602</v>
      </c>
      <c r="B819" s="13"/>
      <c r="C819" s="5" t="s">
        <v>1603</v>
      </c>
      <c r="D819" s="13" t="s">
        <v>114</v>
      </c>
      <c r="E819" s="10">
        <v>12.9</v>
      </c>
      <c r="F819" s="11">
        <f t="shared" si="12"/>
        <v>9.0299999999999994</v>
      </c>
      <c r="H819" s="4"/>
    </row>
    <row r="820" spans="1:8" x14ac:dyDescent="0.25">
      <c r="A820" s="13" t="s">
        <v>1604</v>
      </c>
      <c r="B820" s="13"/>
      <c r="C820" s="5" t="s">
        <v>1605</v>
      </c>
      <c r="D820" s="13" t="s">
        <v>114</v>
      </c>
      <c r="E820" s="10">
        <v>15.9</v>
      </c>
      <c r="F820" s="11">
        <f t="shared" si="12"/>
        <v>11.129999999999999</v>
      </c>
      <c r="H820" s="4"/>
    </row>
    <row r="821" spans="1:8" x14ac:dyDescent="0.25">
      <c r="A821" s="13" t="s">
        <v>1606</v>
      </c>
      <c r="B821" s="13"/>
      <c r="C821" s="5" t="s">
        <v>1607</v>
      </c>
      <c r="D821" s="13" t="s">
        <v>114</v>
      </c>
      <c r="E821" s="10">
        <v>0.2</v>
      </c>
      <c r="F821" s="11">
        <f t="shared" si="12"/>
        <v>0.13999999999999999</v>
      </c>
      <c r="H821" s="4"/>
    </row>
    <row r="822" spans="1:8" x14ac:dyDescent="0.25">
      <c r="A822" s="13" t="s">
        <v>1608</v>
      </c>
      <c r="B822" s="13"/>
      <c r="C822" s="5" t="s">
        <v>1609</v>
      </c>
      <c r="D822" s="13" t="s">
        <v>114</v>
      </c>
      <c r="E822" s="10">
        <v>23.8</v>
      </c>
      <c r="F822" s="11">
        <f t="shared" si="12"/>
        <v>16.66</v>
      </c>
      <c r="H822" s="4"/>
    </row>
    <row r="823" spans="1:8" x14ac:dyDescent="0.25">
      <c r="A823" s="13" t="s">
        <v>1610</v>
      </c>
      <c r="B823" s="13"/>
      <c r="C823" s="5" t="s">
        <v>1611</v>
      </c>
      <c r="D823" s="13" t="s">
        <v>114</v>
      </c>
      <c r="E823" s="10">
        <v>201</v>
      </c>
      <c r="F823" s="11">
        <f t="shared" si="12"/>
        <v>140.69999999999999</v>
      </c>
      <c r="H823" s="4"/>
    </row>
    <row r="824" spans="1:8" x14ac:dyDescent="0.25">
      <c r="A824" s="13" t="s">
        <v>1612</v>
      </c>
      <c r="B824" s="13"/>
      <c r="C824" s="5" t="s">
        <v>1613</v>
      </c>
      <c r="D824" s="13" t="s">
        <v>114</v>
      </c>
      <c r="E824" s="10">
        <v>12.8</v>
      </c>
      <c r="F824" s="11">
        <f t="shared" si="12"/>
        <v>8.9599999999999991</v>
      </c>
      <c r="H824" s="4"/>
    </row>
    <row r="825" spans="1:8" x14ac:dyDescent="0.25">
      <c r="A825" s="13" t="s">
        <v>1614</v>
      </c>
      <c r="B825" s="13"/>
      <c r="C825" s="5" t="s">
        <v>1615</v>
      </c>
      <c r="D825" s="13" t="s">
        <v>114</v>
      </c>
      <c r="E825" s="10">
        <v>96.4</v>
      </c>
      <c r="F825" s="11">
        <f t="shared" si="12"/>
        <v>67.48</v>
      </c>
      <c r="H825" s="4"/>
    </row>
    <row r="826" spans="1:8" x14ac:dyDescent="0.25">
      <c r="A826" s="13" t="s">
        <v>1616</v>
      </c>
      <c r="B826" s="13"/>
      <c r="C826" s="5" t="s">
        <v>1617</v>
      </c>
      <c r="D826" s="13" t="s">
        <v>114</v>
      </c>
      <c r="E826" s="10">
        <v>74.8</v>
      </c>
      <c r="F826" s="11">
        <f t="shared" si="12"/>
        <v>52.359999999999992</v>
      </c>
      <c r="H826" s="4"/>
    </row>
    <row r="827" spans="1:8" x14ac:dyDescent="0.25">
      <c r="A827" s="13" t="s">
        <v>1618</v>
      </c>
      <c r="B827" s="13"/>
      <c r="C827" s="5" t="s">
        <v>1619</v>
      </c>
      <c r="D827" s="13" t="s">
        <v>114</v>
      </c>
      <c r="E827" s="10">
        <v>89.1</v>
      </c>
      <c r="F827" s="11">
        <f t="shared" si="12"/>
        <v>62.36999999999999</v>
      </c>
      <c r="H827" s="4"/>
    </row>
    <row r="828" spans="1:8" x14ac:dyDescent="0.25">
      <c r="A828" s="13" t="s">
        <v>1620</v>
      </c>
      <c r="B828" s="13"/>
      <c r="C828" s="5" t="s">
        <v>1621</v>
      </c>
      <c r="D828" s="13" t="s">
        <v>114</v>
      </c>
      <c r="E828" s="10">
        <v>233</v>
      </c>
      <c r="F828" s="11">
        <f t="shared" si="12"/>
        <v>163.1</v>
      </c>
      <c r="H828" s="4"/>
    </row>
    <row r="829" spans="1:8" x14ac:dyDescent="0.25">
      <c r="A829" s="13" t="s">
        <v>1622</v>
      </c>
      <c r="B829" s="13"/>
      <c r="C829" s="5" t="s">
        <v>1623</v>
      </c>
      <c r="D829" s="13" t="s">
        <v>114</v>
      </c>
      <c r="E829" s="10">
        <v>77.900000000000006</v>
      </c>
      <c r="F829" s="11">
        <f t="shared" si="12"/>
        <v>54.53</v>
      </c>
      <c r="H829" s="4"/>
    </row>
    <row r="830" spans="1:8" x14ac:dyDescent="0.25">
      <c r="A830" s="13" t="s">
        <v>1624</v>
      </c>
      <c r="B830" s="13"/>
      <c r="C830" s="5" t="s">
        <v>1625</v>
      </c>
      <c r="D830" s="13" t="s">
        <v>114</v>
      </c>
      <c r="E830" s="10">
        <v>286</v>
      </c>
      <c r="F830" s="11">
        <f t="shared" si="12"/>
        <v>200.2</v>
      </c>
      <c r="H830" s="4"/>
    </row>
    <row r="831" spans="1:8" x14ac:dyDescent="0.25">
      <c r="A831" s="13" t="s">
        <v>1626</v>
      </c>
      <c r="B831" s="13"/>
      <c r="C831" s="5" t="s">
        <v>1627</v>
      </c>
      <c r="D831" s="13" t="s">
        <v>114</v>
      </c>
      <c r="E831" s="10">
        <v>1.7</v>
      </c>
      <c r="F831" s="11">
        <f t="shared" si="12"/>
        <v>1.19</v>
      </c>
      <c r="H831" s="4"/>
    </row>
    <row r="832" spans="1:8" x14ac:dyDescent="0.25">
      <c r="A832" s="13" t="s">
        <v>1628</v>
      </c>
      <c r="B832" s="13"/>
      <c r="C832" s="5" t="s">
        <v>1629</v>
      </c>
      <c r="D832" s="13" t="s">
        <v>114</v>
      </c>
      <c r="E832" s="10">
        <v>618</v>
      </c>
      <c r="F832" s="11">
        <f t="shared" si="12"/>
        <v>432.59999999999997</v>
      </c>
      <c r="H832" s="4"/>
    </row>
    <row r="833" spans="1:8" x14ac:dyDescent="0.25">
      <c r="A833" s="13" t="s">
        <v>1630</v>
      </c>
      <c r="B833" s="13"/>
      <c r="C833" s="5" t="s">
        <v>1631</v>
      </c>
      <c r="D833" s="13" t="s">
        <v>114</v>
      </c>
      <c r="E833" s="10">
        <v>1.7</v>
      </c>
      <c r="F833" s="11">
        <f t="shared" si="12"/>
        <v>1.19</v>
      </c>
      <c r="H833" s="4"/>
    </row>
    <row r="834" spans="1:8" x14ac:dyDescent="0.25">
      <c r="A834" s="13" t="s">
        <v>1632</v>
      </c>
      <c r="B834" s="13"/>
      <c r="C834" s="5" t="s">
        <v>1633</v>
      </c>
      <c r="D834" s="13" t="s">
        <v>114</v>
      </c>
      <c r="E834" s="10">
        <v>911</v>
      </c>
      <c r="F834" s="11">
        <f t="shared" si="12"/>
        <v>637.69999999999993</v>
      </c>
      <c r="H834" s="4"/>
    </row>
    <row r="835" spans="1:8" x14ac:dyDescent="0.25">
      <c r="A835" s="13" t="s">
        <v>1634</v>
      </c>
      <c r="B835" s="13"/>
      <c r="C835" s="5" t="s">
        <v>1635</v>
      </c>
      <c r="D835" s="13" t="s">
        <v>114</v>
      </c>
      <c r="E835" s="10">
        <v>1.7</v>
      </c>
      <c r="F835" s="11">
        <f t="shared" si="12"/>
        <v>1.19</v>
      </c>
      <c r="H835" s="4"/>
    </row>
    <row r="836" spans="1:8" x14ac:dyDescent="0.25">
      <c r="A836" s="13" t="s">
        <v>1636</v>
      </c>
      <c r="B836" s="13"/>
      <c r="C836" s="5" t="s">
        <v>1637</v>
      </c>
      <c r="D836" s="13" t="s">
        <v>114</v>
      </c>
      <c r="E836" s="10">
        <v>1026</v>
      </c>
      <c r="F836" s="11">
        <f t="shared" si="12"/>
        <v>718.19999999999993</v>
      </c>
      <c r="H836" s="4"/>
    </row>
    <row r="837" spans="1:8" x14ac:dyDescent="0.25">
      <c r="A837" s="13" t="s">
        <v>1638</v>
      </c>
      <c r="B837" s="13"/>
      <c r="C837" s="5" t="s">
        <v>1639</v>
      </c>
      <c r="D837" s="13" t="s">
        <v>114</v>
      </c>
      <c r="E837" s="10">
        <v>5.6</v>
      </c>
      <c r="F837" s="11">
        <f t="shared" ref="F837:F900" si="13">E837*0.7</f>
        <v>3.9199999999999995</v>
      </c>
      <c r="H837" s="4"/>
    </row>
    <row r="838" spans="1:8" x14ac:dyDescent="0.25">
      <c r="A838" s="13" t="s">
        <v>1640</v>
      </c>
      <c r="B838" s="13"/>
      <c r="C838" s="5" t="s">
        <v>1641</v>
      </c>
      <c r="D838" s="13" t="s">
        <v>114</v>
      </c>
      <c r="E838" s="10">
        <v>1.7</v>
      </c>
      <c r="F838" s="11">
        <f t="shared" si="13"/>
        <v>1.19</v>
      </c>
      <c r="H838" s="4"/>
    </row>
    <row r="839" spans="1:8" x14ac:dyDescent="0.25">
      <c r="A839" s="13" t="s">
        <v>1642</v>
      </c>
      <c r="B839" s="13"/>
      <c r="C839" s="5" t="s">
        <v>1643</v>
      </c>
      <c r="D839" s="13" t="s">
        <v>114</v>
      </c>
      <c r="E839" s="10">
        <v>4.8</v>
      </c>
      <c r="F839" s="11">
        <f t="shared" si="13"/>
        <v>3.36</v>
      </c>
      <c r="H839" s="4"/>
    </row>
    <row r="840" spans="1:8" x14ac:dyDescent="0.25">
      <c r="A840" s="13" t="s">
        <v>1644</v>
      </c>
      <c r="B840" s="13"/>
      <c r="C840" s="5" t="s">
        <v>1645</v>
      </c>
      <c r="D840" s="13" t="s">
        <v>114</v>
      </c>
      <c r="E840" s="10">
        <v>3.3</v>
      </c>
      <c r="F840" s="11">
        <f t="shared" si="13"/>
        <v>2.3099999999999996</v>
      </c>
      <c r="H840" s="4"/>
    </row>
    <row r="841" spans="1:8" x14ac:dyDescent="0.25">
      <c r="A841" s="13" t="s">
        <v>1646</v>
      </c>
      <c r="B841" s="13"/>
      <c r="C841" s="5" t="s">
        <v>1647</v>
      </c>
      <c r="D841" s="13" t="s">
        <v>114</v>
      </c>
      <c r="E841" s="10">
        <v>4.8</v>
      </c>
      <c r="F841" s="11">
        <f t="shared" si="13"/>
        <v>3.36</v>
      </c>
      <c r="H841" s="4"/>
    </row>
    <row r="842" spans="1:8" x14ac:dyDescent="0.25">
      <c r="A842" s="13" t="s">
        <v>1648</v>
      </c>
      <c r="B842" s="13"/>
      <c r="C842" s="5" t="s">
        <v>1649</v>
      </c>
      <c r="D842" s="13" t="s">
        <v>114</v>
      </c>
      <c r="E842" s="10">
        <v>4.8</v>
      </c>
      <c r="F842" s="11">
        <f t="shared" si="13"/>
        <v>3.36</v>
      </c>
      <c r="H842" s="4"/>
    </row>
    <row r="843" spans="1:8" x14ac:dyDescent="0.25">
      <c r="A843" s="13" t="s">
        <v>1650</v>
      </c>
      <c r="B843" s="13"/>
      <c r="C843" s="5" t="s">
        <v>1651</v>
      </c>
      <c r="D843" s="13" t="s">
        <v>114</v>
      </c>
      <c r="E843" s="10">
        <v>776</v>
      </c>
      <c r="F843" s="11">
        <f t="shared" si="13"/>
        <v>543.19999999999993</v>
      </c>
      <c r="H843" s="4"/>
    </row>
    <row r="844" spans="1:8" x14ac:dyDescent="0.25">
      <c r="A844" s="13" t="s">
        <v>1652</v>
      </c>
      <c r="B844" s="13"/>
      <c r="C844" s="5" t="s">
        <v>1653</v>
      </c>
      <c r="D844" s="13" t="s">
        <v>114</v>
      </c>
      <c r="E844" s="10">
        <v>4.8</v>
      </c>
      <c r="F844" s="11">
        <f t="shared" si="13"/>
        <v>3.36</v>
      </c>
      <c r="H844" s="4"/>
    </row>
    <row r="845" spans="1:8" x14ac:dyDescent="0.25">
      <c r="A845" s="13" t="s">
        <v>1654</v>
      </c>
      <c r="B845" s="13"/>
      <c r="C845" s="5" t="s">
        <v>1655</v>
      </c>
      <c r="D845" s="13" t="s">
        <v>114</v>
      </c>
      <c r="E845" s="10">
        <v>3.3</v>
      </c>
      <c r="F845" s="11">
        <f t="shared" si="13"/>
        <v>2.3099999999999996</v>
      </c>
      <c r="H845" s="4"/>
    </row>
    <row r="846" spans="1:8" x14ac:dyDescent="0.25">
      <c r="A846" s="13" t="s">
        <v>1656</v>
      </c>
      <c r="B846" s="13"/>
      <c r="C846" s="5" t="s">
        <v>1657</v>
      </c>
      <c r="D846" s="13" t="s">
        <v>114</v>
      </c>
      <c r="E846" s="10">
        <v>12.9</v>
      </c>
      <c r="F846" s="11">
        <f t="shared" si="13"/>
        <v>9.0299999999999994</v>
      </c>
      <c r="H846" s="4"/>
    </row>
    <row r="847" spans="1:8" x14ac:dyDescent="0.25">
      <c r="A847" s="13" t="s">
        <v>1658</v>
      </c>
      <c r="B847" s="13"/>
      <c r="C847" s="5" t="s">
        <v>1659</v>
      </c>
      <c r="D847" s="13" t="s">
        <v>114</v>
      </c>
      <c r="E847" s="10">
        <v>64.900000000000006</v>
      </c>
      <c r="F847" s="11">
        <f t="shared" si="13"/>
        <v>45.43</v>
      </c>
      <c r="H847" s="4"/>
    </row>
    <row r="848" spans="1:8" x14ac:dyDescent="0.25">
      <c r="A848" s="13" t="s">
        <v>1660</v>
      </c>
      <c r="B848" s="13"/>
      <c r="C848" s="5" t="s">
        <v>1661</v>
      </c>
      <c r="D848" s="13" t="s">
        <v>114</v>
      </c>
      <c r="E848" s="10">
        <v>19.2</v>
      </c>
      <c r="F848" s="11">
        <f t="shared" si="13"/>
        <v>13.44</v>
      </c>
      <c r="H848" s="4"/>
    </row>
    <row r="849" spans="1:8" x14ac:dyDescent="0.25">
      <c r="A849" s="13" t="s">
        <v>1662</v>
      </c>
      <c r="B849" s="13"/>
      <c r="C849" s="5" t="s">
        <v>1663</v>
      </c>
      <c r="D849" s="13" t="s">
        <v>114</v>
      </c>
      <c r="E849" s="10">
        <v>24.7</v>
      </c>
      <c r="F849" s="11">
        <f t="shared" si="13"/>
        <v>17.29</v>
      </c>
      <c r="H849" s="4"/>
    </row>
    <row r="850" spans="1:8" x14ac:dyDescent="0.25">
      <c r="A850" s="13" t="s">
        <v>1664</v>
      </c>
      <c r="B850" s="13"/>
      <c r="C850" s="5" t="s">
        <v>1665</v>
      </c>
      <c r="D850" s="13" t="s">
        <v>114</v>
      </c>
      <c r="E850" s="10">
        <v>12.9</v>
      </c>
      <c r="F850" s="11">
        <f t="shared" si="13"/>
        <v>9.0299999999999994</v>
      </c>
      <c r="H850" s="4"/>
    </row>
    <row r="851" spans="1:8" x14ac:dyDescent="0.25">
      <c r="A851" s="13" t="s">
        <v>1666</v>
      </c>
      <c r="B851" s="13"/>
      <c r="C851" s="5" t="s">
        <v>1667</v>
      </c>
      <c r="D851" s="13" t="s">
        <v>114</v>
      </c>
      <c r="E851" s="10">
        <v>17.5</v>
      </c>
      <c r="F851" s="11">
        <f t="shared" si="13"/>
        <v>12.25</v>
      </c>
      <c r="H851" s="4"/>
    </row>
    <row r="852" spans="1:8" x14ac:dyDescent="0.25">
      <c r="A852" s="13" t="s">
        <v>1668</v>
      </c>
      <c r="B852" s="13"/>
      <c r="C852" s="5" t="s">
        <v>1669</v>
      </c>
      <c r="D852" s="13" t="s">
        <v>6</v>
      </c>
      <c r="E852" s="10">
        <v>12.9</v>
      </c>
      <c r="F852" s="11">
        <f t="shared" si="13"/>
        <v>9.0299999999999994</v>
      </c>
      <c r="H852" s="4"/>
    </row>
    <row r="853" spans="1:8" x14ac:dyDescent="0.25">
      <c r="A853" s="13" t="s">
        <v>1670</v>
      </c>
      <c r="B853" s="13"/>
      <c r="C853" s="5" t="s">
        <v>1671</v>
      </c>
      <c r="D853" s="13" t="s">
        <v>6</v>
      </c>
      <c r="E853" s="10">
        <v>13.9</v>
      </c>
      <c r="F853" s="11">
        <f t="shared" si="13"/>
        <v>9.73</v>
      </c>
      <c r="H853" s="4"/>
    </row>
    <row r="854" spans="1:8" x14ac:dyDescent="0.25">
      <c r="A854" s="13" t="s">
        <v>1672</v>
      </c>
      <c r="B854" s="13"/>
      <c r="C854" s="5" t="s">
        <v>1673</v>
      </c>
      <c r="D854" s="13" t="s">
        <v>6</v>
      </c>
      <c r="E854" s="10">
        <v>45.6</v>
      </c>
      <c r="F854" s="11">
        <f t="shared" si="13"/>
        <v>31.919999999999998</v>
      </c>
      <c r="H854" s="4"/>
    </row>
    <row r="855" spans="1:8" x14ac:dyDescent="0.25">
      <c r="A855" s="13" t="s">
        <v>1674</v>
      </c>
      <c r="B855" s="13"/>
      <c r="C855" s="5" t="s">
        <v>1675</v>
      </c>
      <c r="D855" s="13" t="s">
        <v>6</v>
      </c>
      <c r="E855" s="10">
        <v>15.9</v>
      </c>
      <c r="F855" s="11">
        <f t="shared" si="13"/>
        <v>11.129999999999999</v>
      </c>
      <c r="H855" s="4"/>
    </row>
    <row r="856" spans="1:8" x14ac:dyDescent="0.25">
      <c r="A856" s="13" t="s">
        <v>1676</v>
      </c>
      <c r="B856" s="13"/>
      <c r="C856" s="5" t="s">
        <v>1677</v>
      </c>
      <c r="D856" s="13" t="s">
        <v>6</v>
      </c>
      <c r="E856" s="10">
        <v>17.5</v>
      </c>
      <c r="F856" s="11">
        <f t="shared" si="13"/>
        <v>12.25</v>
      </c>
      <c r="H856" s="4"/>
    </row>
    <row r="857" spans="1:8" x14ac:dyDescent="0.25">
      <c r="A857" s="13" t="s">
        <v>1678</v>
      </c>
      <c r="B857" s="13"/>
      <c r="C857" s="5" t="s">
        <v>1679</v>
      </c>
      <c r="D857" s="13" t="s">
        <v>6</v>
      </c>
      <c r="E857" s="10">
        <v>3.3</v>
      </c>
      <c r="F857" s="11">
        <f t="shared" si="13"/>
        <v>2.3099999999999996</v>
      </c>
      <c r="H857" s="4"/>
    </row>
    <row r="858" spans="1:8" x14ac:dyDescent="0.25">
      <c r="A858" s="13" t="s">
        <v>1680</v>
      </c>
      <c r="B858" s="13"/>
      <c r="C858" s="5" t="s">
        <v>1681</v>
      </c>
      <c r="D858" s="13" t="s">
        <v>6</v>
      </c>
      <c r="E858" s="10">
        <v>15.9</v>
      </c>
      <c r="F858" s="11">
        <f t="shared" si="13"/>
        <v>11.129999999999999</v>
      </c>
      <c r="H858" s="4"/>
    </row>
    <row r="859" spans="1:8" x14ac:dyDescent="0.25">
      <c r="A859" s="13" t="s">
        <v>1682</v>
      </c>
      <c r="B859" s="13"/>
      <c r="C859" s="5" t="s">
        <v>1683</v>
      </c>
      <c r="D859" s="13" t="s">
        <v>6</v>
      </c>
      <c r="E859" s="10">
        <v>6.4</v>
      </c>
      <c r="F859" s="11">
        <f t="shared" si="13"/>
        <v>4.4799999999999995</v>
      </c>
      <c r="H859" s="4"/>
    </row>
    <row r="860" spans="1:8" x14ac:dyDescent="0.25">
      <c r="A860" s="13" t="s">
        <v>1684</v>
      </c>
      <c r="B860" s="13"/>
      <c r="C860" s="5" t="s">
        <v>1685</v>
      </c>
      <c r="D860" s="13" t="s">
        <v>6</v>
      </c>
      <c r="E860" s="10">
        <v>6.4</v>
      </c>
      <c r="F860" s="11">
        <f t="shared" si="13"/>
        <v>4.4799999999999995</v>
      </c>
      <c r="H860" s="4"/>
    </row>
    <row r="861" spans="1:8" x14ac:dyDescent="0.25">
      <c r="A861" s="13" t="s">
        <v>1686</v>
      </c>
      <c r="B861" s="13"/>
      <c r="C861" s="5" t="s">
        <v>1687</v>
      </c>
      <c r="D861" s="13" t="s">
        <v>6</v>
      </c>
      <c r="E861" s="10">
        <v>9.6</v>
      </c>
      <c r="F861" s="11">
        <f t="shared" si="13"/>
        <v>6.72</v>
      </c>
      <c r="H861" s="4"/>
    </row>
    <row r="862" spans="1:8" x14ac:dyDescent="0.25">
      <c r="A862" s="13" t="s">
        <v>1688</v>
      </c>
      <c r="B862" s="13"/>
      <c r="C862" s="5" t="s">
        <v>1689</v>
      </c>
      <c r="D862" s="13" t="s">
        <v>6</v>
      </c>
      <c r="E862" s="10">
        <v>9.6</v>
      </c>
      <c r="F862" s="11">
        <f t="shared" si="13"/>
        <v>6.72</v>
      </c>
      <c r="H862" s="4"/>
    </row>
    <row r="863" spans="1:8" x14ac:dyDescent="0.25">
      <c r="A863" s="13" t="s">
        <v>1690</v>
      </c>
      <c r="B863" s="13"/>
      <c r="C863" s="5" t="s">
        <v>1691</v>
      </c>
      <c r="D863" s="13" t="s">
        <v>6</v>
      </c>
      <c r="E863" s="10">
        <v>19.100000000000001</v>
      </c>
      <c r="F863" s="11">
        <f t="shared" si="13"/>
        <v>13.370000000000001</v>
      </c>
      <c r="H863" s="4"/>
    </row>
    <row r="864" spans="1:8" x14ac:dyDescent="0.25">
      <c r="A864" s="13" t="s">
        <v>1692</v>
      </c>
      <c r="B864" s="13"/>
      <c r="C864" s="5" t="s">
        <v>1693</v>
      </c>
      <c r="D864" s="13" t="s">
        <v>6</v>
      </c>
      <c r="E864" s="10">
        <v>12.9</v>
      </c>
      <c r="F864" s="11">
        <f t="shared" si="13"/>
        <v>9.0299999999999994</v>
      </c>
      <c r="H864" s="4"/>
    </row>
    <row r="865" spans="1:8" x14ac:dyDescent="0.25">
      <c r="A865" s="13" t="s">
        <v>1694</v>
      </c>
      <c r="B865" s="13"/>
      <c r="C865" s="5" t="s">
        <v>1695</v>
      </c>
      <c r="D865" s="13" t="s">
        <v>6</v>
      </c>
      <c r="E865" s="10">
        <v>9.6</v>
      </c>
      <c r="F865" s="11">
        <f t="shared" si="13"/>
        <v>6.72</v>
      </c>
      <c r="H865" s="4"/>
    </row>
    <row r="866" spans="1:8" x14ac:dyDescent="0.25">
      <c r="A866" s="13" t="s">
        <v>1696</v>
      </c>
      <c r="B866" s="13"/>
      <c r="C866" s="5" t="s">
        <v>1697</v>
      </c>
      <c r="D866" s="13" t="s">
        <v>6</v>
      </c>
      <c r="E866" s="10">
        <v>9.6</v>
      </c>
      <c r="F866" s="11">
        <f t="shared" si="13"/>
        <v>6.72</v>
      </c>
      <c r="H866" s="4"/>
    </row>
    <row r="867" spans="1:8" x14ac:dyDescent="0.25">
      <c r="A867" s="13" t="s">
        <v>1698</v>
      </c>
      <c r="B867" s="13"/>
      <c r="C867" s="5" t="s">
        <v>1699</v>
      </c>
      <c r="D867" s="13" t="s">
        <v>6</v>
      </c>
      <c r="E867" s="10">
        <v>15.9</v>
      </c>
      <c r="F867" s="11">
        <f t="shared" si="13"/>
        <v>11.129999999999999</v>
      </c>
      <c r="H867" s="4"/>
    </row>
    <row r="868" spans="1:8" x14ac:dyDescent="0.25">
      <c r="A868" s="13" t="s">
        <v>1700</v>
      </c>
      <c r="B868" s="13"/>
      <c r="C868" s="5" t="s">
        <v>1701</v>
      </c>
      <c r="D868" s="13" t="s">
        <v>6</v>
      </c>
      <c r="E868" s="10">
        <v>9.6</v>
      </c>
      <c r="F868" s="11">
        <f t="shared" si="13"/>
        <v>6.72</v>
      </c>
      <c r="H868" s="4"/>
    </row>
    <row r="869" spans="1:8" x14ac:dyDescent="0.25">
      <c r="A869" s="13" t="s">
        <v>1702</v>
      </c>
      <c r="B869" s="13"/>
      <c r="C869" s="5" t="s">
        <v>1703</v>
      </c>
      <c r="D869" s="13" t="s">
        <v>6</v>
      </c>
      <c r="E869" s="10">
        <v>15.9</v>
      </c>
      <c r="F869" s="11">
        <f t="shared" si="13"/>
        <v>11.129999999999999</v>
      </c>
      <c r="H869" s="4"/>
    </row>
    <row r="870" spans="1:8" x14ac:dyDescent="0.25">
      <c r="A870" s="13" t="s">
        <v>1704</v>
      </c>
      <c r="B870" s="13"/>
      <c r="C870" s="5" t="s">
        <v>1705</v>
      </c>
      <c r="D870" s="13" t="s">
        <v>6</v>
      </c>
      <c r="E870" s="10">
        <v>9.6</v>
      </c>
      <c r="F870" s="11">
        <f t="shared" si="13"/>
        <v>6.72</v>
      </c>
      <c r="H870" s="4"/>
    </row>
    <row r="871" spans="1:8" x14ac:dyDescent="0.25">
      <c r="A871" s="13" t="s">
        <v>1706</v>
      </c>
      <c r="B871" s="13"/>
      <c r="C871" s="5" t="s">
        <v>1707</v>
      </c>
      <c r="D871" s="13" t="s">
        <v>6</v>
      </c>
      <c r="E871" s="10">
        <v>12.8</v>
      </c>
      <c r="F871" s="11">
        <f t="shared" si="13"/>
        <v>8.9599999999999991</v>
      </c>
      <c r="H871" s="4"/>
    </row>
    <row r="872" spans="1:8" x14ac:dyDescent="0.25">
      <c r="A872" s="13" t="s">
        <v>1708</v>
      </c>
      <c r="B872" s="13"/>
      <c r="C872" s="5" t="s">
        <v>1709</v>
      </c>
      <c r="D872" s="13" t="s">
        <v>6</v>
      </c>
      <c r="E872" s="10">
        <v>1.7</v>
      </c>
      <c r="F872" s="11">
        <f t="shared" si="13"/>
        <v>1.19</v>
      </c>
      <c r="H872" s="4"/>
    </row>
    <row r="873" spans="1:8" x14ac:dyDescent="0.25">
      <c r="A873" s="13" t="s">
        <v>1710</v>
      </c>
      <c r="B873" s="13"/>
      <c r="C873" s="5" t="s">
        <v>1711</v>
      </c>
      <c r="D873" s="13" t="s">
        <v>6</v>
      </c>
      <c r="E873" s="10">
        <v>9.6</v>
      </c>
      <c r="F873" s="11">
        <f t="shared" si="13"/>
        <v>6.72</v>
      </c>
      <c r="H873" s="4"/>
    </row>
    <row r="874" spans="1:8" x14ac:dyDescent="0.25">
      <c r="A874" s="13" t="s">
        <v>1712</v>
      </c>
      <c r="B874" s="13"/>
      <c r="C874" s="5" t="s">
        <v>1713</v>
      </c>
      <c r="D874" s="13" t="s">
        <v>6</v>
      </c>
      <c r="E874" s="10">
        <v>1.3</v>
      </c>
      <c r="F874" s="11">
        <f t="shared" si="13"/>
        <v>0.90999999999999992</v>
      </c>
      <c r="H874" s="4"/>
    </row>
    <row r="875" spans="1:8" x14ac:dyDescent="0.25">
      <c r="A875" s="13" t="s">
        <v>1714</v>
      </c>
      <c r="B875" s="13"/>
      <c r="C875" s="5" t="s">
        <v>1715</v>
      </c>
      <c r="D875" s="13" t="s">
        <v>6</v>
      </c>
      <c r="E875" s="10">
        <v>17.5</v>
      </c>
      <c r="F875" s="11">
        <f t="shared" si="13"/>
        <v>12.25</v>
      </c>
      <c r="H875" s="4"/>
    </row>
    <row r="876" spans="1:8" x14ac:dyDescent="0.25">
      <c r="A876" s="13" t="s">
        <v>1716</v>
      </c>
      <c r="B876" s="13"/>
      <c r="C876" s="5" t="s">
        <v>1717</v>
      </c>
      <c r="D876" s="13" t="s">
        <v>6</v>
      </c>
      <c r="E876" s="10">
        <v>12.8</v>
      </c>
      <c r="F876" s="11">
        <f t="shared" si="13"/>
        <v>8.9599999999999991</v>
      </c>
      <c r="H876" s="4"/>
    </row>
    <row r="877" spans="1:8" x14ac:dyDescent="0.25">
      <c r="A877" s="13" t="s">
        <v>1718</v>
      </c>
      <c r="B877" s="13"/>
      <c r="C877" s="5" t="s">
        <v>1719</v>
      </c>
      <c r="D877" s="13" t="s">
        <v>6</v>
      </c>
      <c r="E877" s="10">
        <v>19.2</v>
      </c>
      <c r="F877" s="11">
        <f t="shared" si="13"/>
        <v>13.44</v>
      </c>
      <c r="H877" s="4"/>
    </row>
    <row r="878" spans="1:8" x14ac:dyDescent="0.25">
      <c r="A878" s="13" t="s">
        <v>1720</v>
      </c>
      <c r="B878" s="13"/>
      <c r="C878" s="5" t="s">
        <v>1721</v>
      </c>
      <c r="D878" s="13" t="s">
        <v>6</v>
      </c>
      <c r="E878" s="10">
        <v>15.9</v>
      </c>
      <c r="F878" s="11">
        <f t="shared" si="13"/>
        <v>11.129999999999999</v>
      </c>
      <c r="H878" s="4"/>
    </row>
    <row r="879" spans="1:8" x14ac:dyDescent="0.25">
      <c r="A879" s="13" t="s">
        <v>1722</v>
      </c>
      <c r="B879" s="13"/>
      <c r="C879" s="5" t="s">
        <v>1723</v>
      </c>
      <c r="D879" s="13" t="s">
        <v>6</v>
      </c>
      <c r="E879" s="10">
        <v>54.7</v>
      </c>
      <c r="F879" s="11">
        <f t="shared" si="13"/>
        <v>38.29</v>
      </c>
      <c r="H879" s="4"/>
    </row>
    <row r="880" spans="1:8" x14ac:dyDescent="0.25">
      <c r="A880" s="13" t="s">
        <v>1724</v>
      </c>
      <c r="B880" s="13"/>
      <c r="C880" s="5" t="s">
        <v>1725</v>
      </c>
      <c r="D880" s="13" t="s">
        <v>6</v>
      </c>
      <c r="E880" s="10">
        <v>15.9</v>
      </c>
      <c r="F880" s="11">
        <f t="shared" si="13"/>
        <v>11.129999999999999</v>
      </c>
      <c r="H880" s="4"/>
    </row>
    <row r="881" spans="1:8" x14ac:dyDescent="0.25">
      <c r="A881" s="13" t="s">
        <v>1726</v>
      </c>
      <c r="B881" s="13"/>
      <c r="C881" s="5" t="s">
        <v>1727</v>
      </c>
      <c r="D881" s="13" t="s">
        <v>6</v>
      </c>
      <c r="E881" s="10">
        <v>34.9</v>
      </c>
      <c r="F881" s="11">
        <f t="shared" si="13"/>
        <v>24.429999999999996</v>
      </c>
      <c r="H881" s="4"/>
    </row>
    <row r="882" spans="1:8" x14ac:dyDescent="0.25">
      <c r="A882" s="13" t="s">
        <v>1728</v>
      </c>
      <c r="B882" s="13"/>
      <c r="C882" s="5" t="s">
        <v>1729</v>
      </c>
      <c r="D882" s="13" t="s">
        <v>6</v>
      </c>
      <c r="E882" s="10">
        <v>34.9</v>
      </c>
      <c r="F882" s="11">
        <f t="shared" si="13"/>
        <v>24.429999999999996</v>
      </c>
      <c r="H882" s="4"/>
    </row>
    <row r="883" spans="1:8" x14ac:dyDescent="0.25">
      <c r="A883" s="13" t="s">
        <v>1730</v>
      </c>
      <c r="B883" s="13"/>
      <c r="C883" s="5" t="s">
        <v>1731</v>
      </c>
      <c r="D883" s="13" t="s">
        <v>6</v>
      </c>
      <c r="E883" s="10">
        <v>34.9</v>
      </c>
      <c r="F883" s="11">
        <f t="shared" si="13"/>
        <v>24.429999999999996</v>
      </c>
      <c r="H883" s="4"/>
    </row>
    <row r="884" spans="1:8" x14ac:dyDescent="0.25">
      <c r="A884" s="13" t="s">
        <v>1732</v>
      </c>
      <c r="B884" s="13"/>
      <c r="C884" s="5" t="s">
        <v>1733</v>
      </c>
      <c r="D884" s="13" t="s">
        <v>6</v>
      </c>
      <c r="E884" s="10">
        <v>17.5</v>
      </c>
      <c r="F884" s="11">
        <f t="shared" si="13"/>
        <v>12.25</v>
      </c>
      <c r="H884" s="4"/>
    </row>
    <row r="885" spans="1:8" x14ac:dyDescent="0.25">
      <c r="A885" s="13" t="s">
        <v>1734</v>
      </c>
      <c r="B885" s="13"/>
      <c r="C885" s="5" t="s">
        <v>1735</v>
      </c>
      <c r="D885" s="13" t="s">
        <v>59</v>
      </c>
      <c r="E885" s="10">
        <v>3.9</v>
      </c>
      <c r="F885" s="11">
        <f t="shared" si="13"/>
        <v>2.73</v>
      </c>
      <c r="H885" s="4"/>
    </row>
    <row r="886" spans="1:8" x14ac:dyDescent="0.25">
      <c r="A886" s="13" t="s">
        <v>1736</v>
      </c>
      <c r="B886" s="13"/>
      <c r="C886" s="5" t="s">
        <v>1737</v>
      </c>
      <c r="D886" s="13" t="s">
        <v>6</v>
      </c>
      <c r="E886" s="10">
        <v>798</v>
      </c>
      <c r="F886" s="11">
        <f t="shared" si="13"/>
        <v>558.59999999999991</v>
      </c>
      <c r="H886" s="4"/>
    </row>
    <row r="887" spans="1:8" x14ac:dyDescent="0.25">
      <c r="A887" s="13" t="s">
        <v>1738</v>
      </c>
      <c r="B887" s="13"/>
      <c r="C887" s="5" t="s">
        <v>1739</v>
      </c>
      <c r="D887" s="13" t="s">
        <v>6</v>
      </c>
      <c r="E887" s="10">
        <v>89.1</v>
      </c>
      <c r="F887" s="11">
        <f t="shared" si="13"/>
        <v>62.36999999999999</v>
      </c>
      <c r="H887" s="4"/>
    </row>
    <row r="888" spans="1:8" x14ac:dyDescent="0.25">
      <c r="A888" s="13" t="s">
        <v>1740</v>
      </c>
      <c r="B888" s="13"/>
      <c r="C888" s="5" t="s">
        <v>1741</v>
      </c>
      <c r="D888" s="13" t="s">
        <v>6</v>
      </c>
      <c r="E888" s="10">
        <v>1748</v>
      </c>
      <c r="F888" s="11">
        <f t="shared" si="13"/>
        <v>1223.5999999999999</v>
      </c>
      <c r="H888" s="4"/>
    </row>
    <row r="889" spans="1:8" x14ac:dyDescent="0.25">
      <c r="A889" s="13" t="s">
        <v>1742</v>
      </c>
      <c r="B889" s="13"/>
      <c r="C889" s="5" t="s">
        <v>1743</v>
      </c>
      <c r="D889" s="13" t="s">
        <v>6</v>
      </c>
      <c r="E889" s="10">
        <v>565</v>
      </c>
      <c r="F889" s="11">
        <f t="shared" si="13"/>
        <v>395.5</v>
      </c>
      <c r="H889" s="4"/>
    </row>
    <row r="890" spans="1:8" x14ac:dyDescent="0.25">
      <c r="A890" s="13" t="s">
        <v>1744</v>
      </c>
      <c r="B890" s="13"/>
      <c r="C890" s="5" t="s">
        <v>1745</v>
      </c>
      <c r="D890" s="13" t="s">
        <v>6</v>
      </c>
      <c r="E890" s="10">
        <v>64.900000000000006</v>
      </c>
      <c r="F890" s="11">
        <f t="shared" si="13"/>
        <v>45.43</v>
      </c>
      <c r="H890" s="4"/>
    </row>
    <row r="891" spans="1:8" x14ac:dyDescent="0.25">
      <c r="A891" s="13" t="s">
        <v>1746</v>
      </c>
      <c r="B891" s="13"/>
      <c r="C891" s="5" t="s">
        <v>1747</v>
      </c>
      <c r="D891" s="13" t="s">
        <v>1748</v>
      </c>
      <c r="E891" s="10">
        <v>108</v>
      </c>
      <c r="F891" s="11">
        <f t="shared" si="13"/>
        <v>75.599999999999994</v>
      </c>
      <c r="H891" s="4"/>
    </row>
    <row r="892" spans="1:8" x14ac:dyDescent="0.25">
      <c r="A892" s="13" t="s">
        <v>1749</v>
      </c>
      <c r="B892" s="13"/>
      <c r="C892" s="5" t="s">
        <v>1750</v>
      </c>
      <c r="D892" s="13" t="s">
        <v>1748</v>
      </c>
      <c r="E892" s="10">
        <v>129</v>
      </c>
      <c r="F892" s="11">
        <f t="shared" si="13"/>
        <v>90.3</v>
      </c>
      <c r="H892" s="4"/>
    </row>
    <row r="893" spans="1:8" x14ac:dyDescent="0.25">
      <c r="A893" s="13" t="s">
        <v>1751</v>
      </c>
      <c r="B893" s="13"/>
      <c r="C893" s="5" t="s">
        <v>1752</v>
      </c>
      <c r="D893" s="13" t="s">
        <v>1748</v>
      </c>
      <c r="E893" s="10">
        <v>121</v>
      </c>
      <c r="F893" s="11">
        <f t="shared" si="13"/>
        <v>84.699999999999989</v>
      </c>
      <c r="H893" s="4"/>
    </row>
    <row r="894" spans="1:8" x14ac:dyDescent="0.25">
      <c r="A894" s="13" t="s">
        <v>1753</v>
      </c>
      <c r="B894" s="13"/>
      <c r="C894" s="5" t="s">
        <v>1754</v>
      </c>
      <c r="D894" s="13" t="s">
        <v>1748</v>
      </c>
      <c r="E894" s="10">
        <v>138</v>
      </c>
      <c r="F894" s="11">
        <f t="shared" si="13"/>
        <v>96.6</v>
      </c>
      <c r="H894" s="4"/>
    </row>
    <row r="895" spans="1:8" x14ac:dyDescent="0.25">
      <c r="A895" s="13" t="s">
        <v>1755</v>
      </c>
      <c r="B895" s="13"/>
      <c r="C895" s="5" t="s">
        <v>1756</v>
      </c>
      <c r="D895" s="13" t="s">
        <v>1748</v>
      </c>
      <c r="E895" s="10">
        <v>183</v>
      </c>
      <c r="F895" s="11">
        <f t="shared" si="13"/>
        <v>128.1</v>
      </c>
      <c r="H895" s="4"/>
    </row>
    <row r="896" spans="1:8" x14ac:dyDescent="0.25">
      <c r="A896" s="13" t="s">
        <v>1757</v>
      </c>
      <c r="B896" s="13"/>
      <c r="C896" s="5" t="s">
        <v>1758</v>
      </c>
      <c r="D896" s="13" t="s">
        <v>1748</v>
      </c>
      <c r="E896" s="10">
        <v>665</v>
      </c>
      <c r="F896" s="11">
        <f t="shared" si="13"/>
        <v>465.49999999999994</v>
      </c>
      <c r="H896" s="4"/>
    </row>
    <row r="897" spans="1:8" x14ac:dyDescent="0.25">
      <c r="A897" s="13" t="s">
        <v>1759</v>
      </c>
      <c r="B897" s="13"/>
      <c r="C897" s="5" t="s">
        <v>1760</v>
      </c>
      <c r="D897" s="13" t="s">
        <v>1748</v>
      </c>
      <c r="E897" s="10">
        <v>393</v>
      </c>
      <c r="F897" s="11">
        <f t="shared" si="13"/>
        <v>275.09999999999997</v>
      </c>
      <c r="H897" s="4"/>
    </row>
    <row r="898" spans="1:8" x14ac:dyDescent="0.25">
      <c r="A898" s="13" t="s">
        <v>1761</v>
      </c>
      <c r="B898" s="13"/>
      <c r="C898" s="5" t="s">
        <v>1762</v>
      </c>
      <c r="D898" s="13" t="s">
        <v>1748</v>
      </c>
      <c r="E898" s="10">
        <v>113</v>
      </c>
      <c r="F898" s="11">
        <f t="shared" si="13"/>
        <v>79.099999999999994</v>
      </c>
      <c r="H898" s="4"/>
    </row>
    <row r="899" spans="1:8" x14ac:dyDescent="0.25">
      <c r="A899" s="13" t="s">
        <v>1763</v>
      </c>
      <c r="B899" s="13"/>
      <c r="C899" s="5" t="s">
        <v>1764</v>
      </c>
      <c r="D899" s="13" t="s">
        <v>1748</v>
      </c>
      <c r="E899" s="10">
        <v>109</v>
      </c>
      <c r="F899" s="11">
        <f t="shared" si="13"/>
        <v>76.3</v>
      </c>
      <c r="H899" s="4"/>
    </row>
    <row r="900" spans="1:8" x14ac:dyDescent="0.25">
      <c r="A900" s="13" t="s">
        <v>1765</v>
      </c>
      <c r="B900" s="13"/>
      <c r="C900" s="5" t="s">
        <v>1766</v>
      </c>
      <c r="D900" s="13" t="s">
        <v>1748</v>
      </c>
      <c r="E900" s="10">
        <v>123</v>
      </c>
      <c r="F900" s="11">
        <f t="shared" si="13"/>
        <v>86.1</v>
      </c>
      <c r="H900" s="4"/>
    </row>
    <row r="901" spans="1:8" x14ac:dyDescent="0.25">
      <c r="A901" s="13" t="s">
        <v>1767</v>
      </c>
      <c r="B901" s="13"/>
      <c r="C901" s="5" t="s">
        <v>1768</v>
      </c>
      <c r="D901" s="13" t="s">
        <v>1748</v>
      </c>
      <c r="E901" s="10">
        <v>588</v>
      </c>
      <c r="F901" s="11">
        <f t="shared" ref="F901:F964" si="14">E901*0.7</f>
        <v>411.59999999999997</v>
      </c>
      <c r="H901" s="4"/>
    </row>
    <row r="902" spans="1:8" x14ac:dyDescent="0.25">
      <c r="A902" s="13" t="s">
        <v>1769</v>
      </c>
      <c r="B902" s="13"/>
      <c r="C902" s="5" t="s">
        <v>1770</v>
      </c>
      <c r="D902" s="13" t="s">
        <v>114</v>
      </c>
      <c r="E902" s="10">
        <v>1106</v>
      </c>
      <c r="F902" s="11">
        <f t="shared" si="14"/>
        <v>774.19999999999993</v>
      </c>
      <c r="H902" s="4"/>
    </row>
    <row r="903" spans="1:8" x14ac:dyDescent="0.25">
      <c r="A903" s="13" t="s">
        <v>1771</v>
      </c>
      <c r="B903" s="13"/>
      <c r="C903" s="5" t="s">
        <v>1772</v>
      </c>
      <c r="D903" s="13" t="s">
        <v>6</v>
      </c>
      <c r="E903" s="10">
        <v>225</v>
      </c>
      <c r="F903" s="11">
        <f t="shared" si="14"/>
        <v>157.5</v>
      </c>
      <c r="H903" s="4"/>
    </row>
    <row r="904" spans="1:8" x14ac:dyDescent="0.25">
      <c r="A904" s="13" t="s">
        <v>1773</v>
      </c>
      <c r="B904" s="13"/>
      <c r="C904" s="5" t="s">
        <v>1774</v>
      </c>
      <c r="D904" s="13" t="s">
        <v>59</v>
      </c>
      <c r="E904" s="10">
        <v>85.9</v>
      </c>
      <c r="F904" s="11">
        <f t="shared" si="14"/>
        <v>60.13</v>
      </c>
      <c r="H904" s="4"/>
    </row>
    <row r="905" spans="1:8" x14ac:dyDescent="0.25">
      <c r="A905" s="14" t="s">
        <v>1775</v>
      </c>
      <c r="B905" s="14"/>
      <c r="C905" s="5" t="s">
        <v>1776</v>
      </c>
      <c r="D905" s="13" t="s">
        <v>114</v>
      </c>
      <c r="E905" s="10">
        <v>5.9</v>
      </c>
      <c r="F905" s="11">
        <f t="shared" si="14"/>
        <v>4.13</v>
      </c>
      <c r="H905" s="4"/>
    </row>
    <row r="906" spans="1:8" x14ac:dyDescent="0.25">
      <c r="A906" s="13" t="s">
        <v>1777</v>
      </c>
      <c r="B906" s="13"/>
      <c r="C906" s="5" t="s">
        <v>1778</v>
      </c>
      <c r="D906" s="13" t="s">
        <v>114</v>
      </c>
      <c r="E906" s="10">
        <v>137</v>
      </c>
      <c r="F906" s="11">
        <f t="shared" si="14"/>
        <v>95.899999999999991</v>
      </c>
      <c r="H906" s="4"/>
    </row>
    <row r="907" spans="1:8" x14ac:dyDescent="0.25">
      <c r="A907" s="13" t="s">
        <v>1779</v>
      </c>
      <c r="B907" s="13"/>
      <c r="C907" s="5" t="s">
        <v>1780</v>
      </c>
      <c r="D907" s="13" t="s">
        <v>114</v>
      </c>
      <c r="E907" s="10">
        <v>493</v>
      </c>
      <c r="F907" s="11">
        <f t="shared" si="14"/>
        <v>345.09999999999997</v>
      </c>
      <c r="H907" s="4"/>
    </row>
    <row r="908" spans="1:8" x14ac:dyDescent="0.25">
      <c r="A908" s="13" t="s">
        <v>1781</v>
      </c>
      <c r="B908" s="13"/>
      <c r="C908" s="5" t="s">
        <v>1782</v>
      </c>
      <c r="D908" s="13" t="s">
        <v>114</v>
      </c>
      <c r="E908" s="10">
        <v>8</v>
      </c>
      <c r="F908" s="11">
        <f t="shared" si="14"/>
        <v>5.6</v>
      </c>
      <c r="H908" s="4"/>
    </row>
    <row r="909" spans="1:8" x14ac:dyDescent="0.25">
      <c r="A909" s="13" t="s">
        <v>1783</v>
      </c>
      <c r="B909" s="13"/>
      <c r="C909" s="5" t="s">
        <v>1784</v>
      </c>
      <c r="D909" s="13" t="s">
        <v>114</v>
      </c>
      <c r="E909" s="10">
        <v>689</v>
      </c>
      <c r="F909" s="11">
        <f t="shared" si="14"/>
        <v>482.29999999999995</v>
      </c>
      <c r="H909" s="4"/>
    </row>
    <row r="910" spans="1:8" x14ac:dyDescent="0.25">
      <c r="A910" s="13" t="s">
        <v>1785</v>
      </c>
      <c r="B910" s="13"/>
      <c r="C910" s="5" t="s">
        <v>1786</v>
      </c>
      <c r="D910" s="13" t="s">
        <v>114</v>
      </c>
      <c r="E910" s="10">
        <v>503</v>
      </c>
      <c r="F910" s="11">
        <f t="shared" si="14"/>
        <v>352.09999999999997</v>
      </c>
      <c r="H910" s="4"/>
    </row>
    <row r="911" spans="1:8" x14ac:dyDescent="0.25">
      <c r="A911" s="13" t="s">
        <v>1787</v>
      </c>
      <c r="B911" s="13"/>
      <c r="C911" s="5" t="s">
        <v>1788</v>
      </c>
      <c r="D911" s="13" t="s">
        <v>114</v>
      </c>
      <c r="E911" s="10">
        <v>119</v>
      </c>
      <c r="F911" s="11">
        <f t="shared" si="14"/>
        <v>83.3</v>
      </c>
      <c r="H911" s="4"/>
    </row>
    <row r="912" spans="1:8" x14ac:dyDescent="0.25">
      <c r="A912" s="13" t="s">
        <v>1789</v>
      </c>
      <c r="B912" s="13"/>
      <c r="C912" s="5" t="s">
        <v>1790</v>
      </c>
      <c r="D912" s="13" t="s">
        <v>114</v>
      </c>
      <c r="E912" s="10">
        <v>1100</v>
      </c>
      <c r="F912" s="11">
        <f t="shared" si="14"/>
        <v>770</v>
      </c>
      <c r="H912" s="4"/>
    </row>
    <row r="913" spans="1:8" x14ac:dyDescent="0.25">
      <c r="A913" s="13" t="s">
        <v>1791</v>
      </c>
      <c r="B913" s="13"/>
      <c r="C913" s="5" t="s">
        <v>1792</v>
      </c>
      <c r="D913" s="13" t="s">
        <v>114</v>
      </c>
      <c r="E913" s="10">
        <v>1174</v>
      </c>
      <c r="F913" s="11">
        <f t="shared" si="14"/>
        <v>821.8</v>
      </c>
      <c r="H913" s="4"/>
    </row>
    <row r="914" spans="1:8" x14ac:dyDescent="0.25">
      <c r="A914" s="13" t="s">
        <v>1793</v>
      </c>
      <c r="B914" s="13"/>
      <c r="C914" s="5" t="s">
        <v>1794</v>
      </c>
      <c r="D914" s="13" t="s">
        <v>114</v>
      </c>
      <c r="E914" s="10">
        <v>1390</v>
      </c>
      <c r="F914" s="11">
        <f t="shared" si="14"/>
        <v>972.99999999999989</v>
      </c>
      <c r="H914" s="4"/>
    </row>
    <row r="915" spans="1:8" x14ac:dyDescent="0.25">
      <c r="A915" s="13" t="s">
        <v>1795</v>
      </c>
      <c r="B915" s="13"/>
      <c r="C915" s="5" t="s">
        <v>1796</v>
      </c>
      <c r="D915" s="13" t="s">
        <v>114</v>
      </c>
      <c r="E915" s="10">
        <v>2874</v>
      </c>
      <c r="F915" s="11">
        <f t="shared" si="14"/>
        <v>2011.8</v>
      </c>
      <c r="H915" s="4"/>
    </row>
    <row r="916" spans="1:8" x14ac:dyDescent="0.25">
      <c r="A916" s="13" t="s">
        <v>1797</v>
      </c>
      <c r="B916" s="13"/>
      <c r="C916" s="5" t="s">
        <v>1798</v>
      </c>
      <c r="D916" s="13" t="s">
        <v>114</v>
      </c>
      <c r="E916" s="10">
        <v>4394</v>
      </c>
      <c r="F916" s="11">
        <f t="shared" si="14"/>
        <v>3075.7999999999997</v>
      </c>
      <c r="H916" s="4"/>
    </row>
    <row r="917" spans="1:8" x14ac:dyDescent="0.25">
      <c r="A917" s="13" t="s">
        <v>1799</v>
      </c>
      <c r="B917" s="13"/>
      <c r="C917" s="5" t="s">
        <v>1800</v>
      </c>
      <c r="D917" s="13" t="s">
        <v>114</v>
      </c>
      <c r="E917" s="10">
        <v>3.3</v>
      </c>
      <c r="F917" s="11">
        <f t="shared" si="14"/>
        <v>2.3099999999999996</v>
      </c>
      <c r="H917" s="4"/>
    </row>
    <row r="918" spans="1:8" x14ac:dyDescent="0.25">
      <c r="A918" s="13" t="s">
        <v>1801</v>
      </c>
      <c r="B918" s="13"/>
      <c r="C918" s="5" t="s">
        <v>1802</v>
      </c>
      <c r="D918" s="13" t="s">
        <v>114</v>
      </c>
      <c r="E918" s="10">
        <v>14.4</v>
      </c>
      <c r="F918" s="11">
        <f t="shared" si="14"/>
        <v>10.08</v>
      </c>
      <c r="H918" s="4"/>
    </row>
    <row r="919" spans="1:8" x14ac:dyDescent="0.25">
      <c r="A919" s="13" t="s">
        <v>1803</v>
      </c>
      <c r="B919" s="13"/>
      <c r="C919" s="5" t="s">
        <v>1804</v>
      </c>
      <c r="D919" s="13" t="s">
        <v>114</v>
      </c>
      <c r="E919" s="10">
        <v>30.2</v>
      </c>
      <c r="F919" s="11">
        <f t="shared" si="14"/>
        <v>21.139999999999997</v>
      </c>
      <c r="H919" s="4"/>
    </row>
    <row r="920" spans="1:8" x14ac:dyDescent="0.25">
      <c r="A920" s="13" t="s">
        <v>1805</v>
      </c>
      <c r="B920" s="13"/>
      <c r="C920" s="5" t="s">
        <v>1806</v>
      </c>
      <c r="D920" s="13" t="s">
        <v>114</v>
      </c>
      <c r="E920" s="10">
        <v>123</v>
      </c>
      <c r="F920" s="11">
        <f t="shared" si="14"/>
        <v>86.1</v>
      </c>
      <c r="H920" s="4"/>
    </row>
    <row r="921" spans="1:8" x14ac:dyDescent="0.25">
      <c r="A921" s="13" t="s">
        <v>1807</v>
      </c>
      <c r="B921" s="13"/>
      <c r="C921" s="5" t="s">
        <v>1808</v>
      </c>
      <c r="D921" s="13" t="s">
        <v>114</v>
      </c>
      <c r="E921" s="10">
        <v>49.3</v>
      </c>
      <c r="F921" s="11">
        <f t="shared" si="14"/>
        <v>34.51</v>
      </c>
      <c r="H921" s="4"/>
    </row>
    <row r="922" spans="1:8" x14ac:dyDescent="0.25">
      <c r="A922" s="13" t="s">
        <v>1809</v>
      </c>
      <c r="B922" s="13"/>
      <c r="C922" s="5" t="s">
        <v>1810</v>
      </c>
      <c r="D922" s="13" t="s">
        <v>114</v>
      </c>
      <c r="E922" s="10">
        <v>4637</v>
      </c>
      <c r="F922" s="11">
        <f t="shared" si="14"/>
        <v>3245.8999999999996</v>
      </c>
      <c r="H922" s="4"/>
    </row>
    <row r="923" spans="1:8" x14ac:dyDescent="0.25">
      <c r="A923" s="13" t="s">
        <v>1811</v>
      </c>
      <c r="B923" s="13"/>
      <c r="C923" s="5" t="s">
        <v>1812</v>
      </c>
      <c r="D923" s="13" t="s">
        <v>114</v>
      </c>
      <c r="E923" s="10">
        <v>3784</v>
      </c>
      <c r="F923" s="11">
        <f t="shared" si="14"/>
        <v>2648.7999999999997</v>
      </c>
      <c r="H923" s="4"/>
    </row>
    <row r="924" spans="1:8" x14ac:dyDescent="0.25">
      <c r="A924" s="13" t="s">
        <v>1813</v>
      </c>
      <c r="B924" s="13"/>
      <c r="C924" s="5" t="s">
        <v>1814</v>
      </c>
      <c r="D924" s="13" t="s">
        <v>114</v>
      </c>
      <c r="E924" s="10">
        <v>30.2</v>
      </c>
      <c r="F924" s="11">
        <f t="shared" si="14"/>
        <v>21.139999999999997</v>
      </c>
      <c r="H924" s="4"/>
    </row>
    <row r="925" spans="1:8" x14ac:dyDescent="0.25">
      <c r="A925" s="13" t="s">
        <v>1815</v>
      </c>
      <c r="B925" s="13"/>
      <c r="C925" s="5" t="s">
        <v>1816</v>
      </c>
      <c r="D925" s="13" t="s">
        <v>114</v>
      </c>
      <c r="E925" s="10">
        <v>117</v>
      </c>
      <c r="F925" s="11">
        <f t="shared" si="14"/>
        <v>81.899999999999991</v>
      </c>
      <c r="H925" s="4"/>
    </row>
    <row r="926" spans="1:8" x14ac:dyDescent="0.25">
      <c r="A926" s="13" t="s">
        <v>1817</v>
      </c>
      <c r="B926" s="13"/>
      <c r="C926" s="5" t="s">
        <v>1818</v>
      </c>
      <c r="D926" s="13" t="s">
        <v>114</v>
      </c>
      <c r="E926" s="10">
        <v>46</v>
      </c>
      <c r="F926" s="11">
        <f t="shared" si="14"/>
        <v>32.199999999999996</v>
      </c>
      <c r="H926" s="4"/>
    </row>
    <row r="927" spans="1:8" x14ac:dyDescent="0.25">
      <c r="A927" s="13" t="s">
        <v>1819</v>
      </c>
      <c r="B927" s="13"/>
      <c r="C927" s="5" t="s">
        <v>1820</v>
      </c>
      <c r="D927" s="13" t="s">
        <v>114</v>
      </c>
      <c r="E927" s="10">
        <v>64.900000000000006</v>
      </c>
      <c r="F927" s="11">
        <f t="shared" si="14"/>
        <v>45.43</v>
      </c>
      <c r="H927" s="4"/>
    </row>
    <row r="928" spans="1:8" x14ac:dyDescent="0.25">
      <c r="A928" s="13" t="s">
        <v>1821</v>
      </c>
      <c r="B928" s="13"/>
      <c r="C928" s="5" t="s">
        <v>1822</v>
      </c>
      <c r="D928" s="13" t="s">
        <v>114</v>
      </c>
      <c r="E928" s="10">
        <v>36.5</v>
      </c>
      <c r="F928" s="11">
        <f t="shared" si="14"/>
        <v>25.549999999999997</v>
      </c>
      <c r="H928" s="4"/>
    </row>
    <row r="929" spans="1:8" x14ac:dyDescent="0.25">
      <c r="A929" s="13" t="s">
        <v>1823</v>
      </c>
      <c r="B929" s="13"/>
      <c r="C929" s="5" t="s">
        <v>1824</v>
      </c>
      <c r="D929" s="13" t="s">
        <v>114</v>
      </c>
      <c r="E929" s="10">
        <v>112</v>
      </c>
      <c r="F929" s="11">
        <f t="shared" si="14"/>
        <v>78.399999999999991</v>
      </c>
      <c r="H929" s="4"/>
    </row>
    <row r="930" spans="1:8" x14ac:dyDescent="0.25">
      <c r="A930" s="13" t="s">
        <v>1825</v>
      </c>
      <c r="B930" s="13"/>
      <c r="C930" s="5" t="s">
        <v>1826</v>
      </c>
      <c r="D930" s="13" t="s">
        <v>114</v>
      </c>
      <c r="E930" s="10">
        <v>20.7</v>
      </c>
      <c r="F930" s="11">
        <f t="shared" si="14"/>
        <v>14.489999999999998</v>
      </c>
      <c r="H930" s="4"/>
    </row>
    <row r="931" spans="1:8" x14ac:dyDescent="0.25">
      <c r="A931" s="13" t="s">
        <v>1827</v>
      </c>
      <c r="B931" s="13"/>
      <c r="C931" s="5" t="s">
        <v>1828</v>
      </c>
      <c r="D931" s="13" t="s">
        <v>114</v>
      </c>
      <c r="E931" s="10">
        <v>159</v>
      </c>
      <c r="F931" s="11">
        <f t="shared" si="14"/>
        <v>111.3</v>
      </c>
      <c r="H931" s="4"/>
    </row>
    <row r="932" spans="1:8" x14ac:dyDescent="0.25">
      <c r="A932" s="13" t="s">
        <v>1829</v>
      </c>
      <c r="B932" s="13"/>
      <c r="C932" s="5" t="s">
        <v>1830</v>
      </c>
      <c r="D932" s="13" t="s">
        <v>114</v>
      </c>
      <c r="E932" s="10">
        <v>84.1</v>
      </c>
      <c r="F932" s="11">
        <f t="shared" si="14"/>
        <v>58.86999999999999</v>
      </c>
      <c r="H932" s="4"/>
    </row>
    <row r="933" spans="1:8" x14ac:dyDescent="0.25">
      <c r="A933" s="13" t="s">
        <v>1831</v>
      </c>
      <c r="B933" s="13"/>
      <c r="C933" s="5" t="s">
        <v>1832</v>
      </c>
      <c r="D933" s="13" t="s">
        <v>114</v>
      </c>
      <c r="E933" s="10">
        <v>89.1</v>
      </c>
      <c r="F933" s="11">
        <f t="shared" si="14"/>
        <v>62.36999999999999</v>
      </c>
      <c r="H933" s="4"/>
    </row>
    <row r="934" spans="1:8" x14ac:dyDescent="0.25">
      <c r="A934" s="13" t="s">
        <v>1833</v>
      </c>
      <c r="B934" s="13"/>
      <c r="C934" s="5" t="s">
        <v>1834</v>
      </c>
      <c r="D934" s="13" t="s">
        <v>114</v>
      </c>
      <c r="E934" s="10">
        <v>93.4</v>
      </c>
      <c r="F934" s="11">
        <f t="shared" si="14"/>
        <v>65.38</v>
      </c>
      <c r="H934" s="4"/>
    </row>
    <row r="935" spans="1:8" x14ac:dyDescent="0.25">
      <c r="A935" s="13" t="s">
        <v>1835</v>
      </c>
      <c r="B935" s="13"/>
      <c r="C935" s="5" t="s">
        <v>1836</v>
      </c>
      <c r="D935" s="13" t="s">
        <v>114</v>
      </c>
      <c r="E935" s="10">
        <v>20.7</v>
      </c>
      <c r="F935" s="11">
        <f t="shared" si="14"/>
        <v>14.489999999999998</v>
      </c>
      <c r="H935" s="4"/>
    </row>
    <row r="936" spans="1:8" x14ac:dyDescent="0.25">
      <c r="A936" s="13" t="s">
        <v>1837</v>
      </c>
      <c r="B936" s="13"/>
      <c r="C936" s="5" t="s">
        <v>1838</v>
      </c>
      <c r="D936" s="13" t="s">
        <v>114</v>
      </c>
      <c r="E936" s="10">
        <v>107</v>
      </c>
      <c r="F936" s="11">
        <f t="shared" si="14"/>
        <v>74.899999999999991</v>
      </c>
      <c r="H936" s="4"/>
    </row>
    <row r="937" spans="1:8" x14ac:dyDescent="0.25">
      <c r="A937" s="13" t="s">
        <v>1839</v>
      </c>
      <c r="B937" s="13"/>
      <c r="C937" s="5" t="s">
        <v>1840</v>
      </c>
      <c r="D937" s="13" t="s">
        <v>114</v>
      </c>
      <c r="E937" s="10">
        <v>76.400000000000006</v>
      </c>
      <c r="F937" s="11">
        <f t="shared" si="14"/>
        <v>53.480000000000004</v>
      </c>
      <c r="H937" s="4"/>
    </row>
    <row r="938" spans="1:8" x14ac:dyDescent="0.25">
      <c r="A938" s="13" t="s">
        <v>1841</v>
      </c>
      <c r="B938" s="13"/>
      <c r="C938" s="5" t="s">
        <v>1842</v>
      </c>
      <c r="D938" s="13" t="s">
        <v>114</v>
      </c>
      <c r="E938" s="10">
        <v>76.400000000000006</v>
      </c>
      <c r="F938" s="11">
        <f t="shared" si="14"/>
        <v>53.480000000000004</v>
      </c>
      <c r="H938" s="4"/>
    </row>
    <row r="939" spans="1:8" x14ac:dyDescent="0.25">
      <c r="A939" s="13" t="s">
        <v>1843</v>
      </c>
      <c r="B939" s="13"/>
      <c r="C939" s="5" t="s">
        <v>1844</v>
      </c>
      <c r="D939" s="13" t="s">
        <v>114</v>
      </c>
      <c r="E939" s="10">
        <v>132</v>
      </c>
      <c r="F939" s="11">
        <f t="shared" si="14"/>
        <v>92.399999999999991</v>
      </c>
      <c r="H939" s="4"/>
    </row>
    <row r="940" spans="1:8" x14ac:dyDescent="0.25">
      <c r="A940" s="13" t="s">
        <v>1845</v>
      </c>
      <c r="B940" s="13"/>
      <c r="C940" s="5" t="s">
        <v>1846</v>
      </c>
      <c r="D940" s="13" t="s">
        <v>114</v>
      </c>
      <c r="E940" s="10">
        <v>132</v>
      </c>
      <c r="F940" s="11">
        <f t="shared" si="14"/>
        <v>92.399999999999991</v>
      </c>
      <c r="H940" s="4"/>
    </row>
    <row r="941" spans="1:8" x14ac:dyDescent="0.25">
      <c r="A941" s="13" t="s">
        <v>1847</v>
      </c>
      <c r="B941" s="13"/>
      <c r="C941" s="5" t="s">
        <v>1848</v>
      </c>
      <c r="D941" s="13" t="s">
        <v>114</v>
      </c>
      <c r="E941" s="10">
        <v>40.1</v>
      </c>
      <c r="F941" s="11">
        <f t="shared" si="14"/>
        <v>28.07</v>
      </c>
      <c r="H941" s="4"/>
    </row>
    <row r="942" spans="1:8" x14ac:dyDescent="0.25">
      <c r="A942" s="13" t="s">
        <v>1849</v>
      </c>
      <c r="B942" s="13"/>
      <c r="C942" s="5" t="s">
        <v>1850</v>
      </c>
      <c r="D942" s="13" t="s">
        <v>114</v>
      </c>
      <c r="E942" s="10">
        <v>39.700000000000003</v>
      </c>
      <c r="F942" s="11">
        <f t="shared" si="14"/>
        <v>27.79</v>
      </c>
      <c r="H942" s="4"/>
    </row>
    <row r="943" spans="1:8" x14ac:dyDescent="0.25">
      <c r="A943" s="13" t="s">
        <v>1851</v>
      </c>
      <c r="B943" s="13"/>
      <c r="C943" s="5" t="s">
        <v>1852</v>
      </c>
      <c r="D943" s="13" t="s">
        <v>114</v>
      </c>
      <c r="E943" s="10">
        <v>12.8</v>
      </c>
      <c r="F943" s="11">
        <f t="shared" si="14"/>
        <v>8.9599999999999991</v>
      </c>
      <c r="H943" s="4"/>
    </row>
    <row r="944" spans="1:8" x14ac:dyDescent="0.25">
      <c r="A944" s="13" t="s">
        <v>1853</v>
      </c>
      <c r="B944" s="13"/>
      <c r="C944" s="5" t="s">
        <v>1854</v>
      </c>
      <c r="D944" s="13" t="s">
        <v>114</v>
      </c>
      <c r="E944" s="10">
        <v>59</v>
      </c>
      <c r="F944" s="11">
        <f t="shared" si="14"/>
        <v>41.3</v>
      </c>
      <c r="H944" s="4"/>
    </row>
    <row r="945" spans="1:8" x14ac:dyDescent="0.25">
      <c r="A945" s="13" t="s">
        <v>1855</v>
      </c>
      <c r="B945" s="13"/>
      <c r="C945" s="5" t="s">
        <v>1856</v>
      </c>
      <c r="D945" s="13" t="s">
        <v>114</v>
      </c>
      <c r="E945" s="10">
        <v>115</v>
      </c>
      <c r="F945" s="11">
        <f t="shared" si="14"/>
        <v>80.5</v>
      </c>
      <c r="H945" s="4"/>
    </row>
    <row r="946" spans="1:8" x14ac:dyDescent="0.25">
      <c r="A946" s="13" t="s">
        <v>1857</v>
      </c>
      <c r="B946" s="13"/>
      <c r="C946" s="5" t="s">
        <v>1858</v>
      </c>
      <c r="D946" s="13" t="s">
        <v>114</v>
      </c>
      <c r="E946" s="10">
        <v>81</v>
      </c>
      <c r="F946" s="11">
        <f t="shared" si="14"/>
        <v>56.699999999999996</v>
      </c>
      <c r="H946" s="4"/>
    </row>
    <row r="947" spans="1:8" x14ac:dyDescent="0.25">
      <c r="A947" s="13" t="s">
        <v>1859</v>
      </c>
      <c r="B947" s="13"/>
      <c r="C947" s="5" t="s">
        <v>1860</v>
      </c>
      <c r="D947" s="13" t="s">
        <v>114</v>
      </c>
      <c r="E947" s="10">
        <v>60.2</v>
      </c>
      <c r="F947" s="11">
        <f t="shared" si="14"/>
        <v>42.14</v>
      </c>
      <c r="H947" s="4"/>
    </row>
    <row r="948" spans="1:8" x14ac:dyDescent="0.25">
      <c r="A948" s="13" t="s">
        <v>1861</v>
      </c>
      <c r="B948" s="13"/>
      <c r="C948" s="5" t="s">
        <v>1862</v>
      </c>
      <c r="D948" s="13" t="s">
        <v>114</v>
      </c>
      <c r="E948" s="10">
        <v>93.4</v>
      </c>
      <c r="F948" s="11">
        <f t="shared" si="14"/>
        <v>65.38</v>
      </c>
      <c r="H948" s="4"/>
    </row>
    <row r="949" spans="1:8" x14ac:dyDescent="0.25">
      <c r="A949" s="13" t="s">
        <v>1863</v>
      </c>
      <c r="B949" s="13"/>
      <c r="C949" s="5" t="s">
        <v>1864</v>
      </c>
      <c r="D949" s="13" t="s">
        <v>114</v>
      </c>
      <c r="E949" s="10">
        <v>36.5</v>
      </c>
      <c r="F949" s="11">
        <f t="shared" si="14"/>
        <v>25.549999999999997</v>
      </c>
      <c r="H949" s="4"/>
    </row>
    <row r="950" spans="1:8" x14ac:dyDescent="0.25">
      <c r="A950" s="13" t="s">
        <v>1865</v>
      </c>
      <c r="B950" s="13"/>
      <c r="C950" s="5" t="s">
        <v>1866</v>
      </c>
      <c r="D950" s="13" t="s">
        <v>114</v>
      </c>
      <c r="E950" s="10">
        <v>159</v>
      </c>
      <c r="F950" s="11">
        <f t="shared" si="14"/>
        <v>111.3</v>
      </c>
      <c r="H950" s="4"/>
    </row>
    <row r="951" spans="1:8" x14ac:dyDescent="0.25">
      <c r="A951" s="13" t="s">
        <v>1867</v>
      </c>
      <c r="B951" s="13"/>
      <c r="C951" s="5" t="s">
        <v>1868</v>
      </c>
      <c r="D951" s="13" t="s">
        <v>114</v>
      </c>
      <c r="E951" s="10">
        <v>49.4</v>
      </c>
      <c r="F951" s="11">
        <f t="shared" si="14"/>
        <v>34.58</v>
      </c>
      <c r="H951" s="4"/>
    </row>
    <row r="952" spans="1:8" x14ac:dyDescent="0.25">
      <c r="A952" s="13" t="s">
        <v>1869</v>
      </c>
      <c r="B952" s="13"/>
      <c r="C952" s="5" t="s">
        <v>1870</v>
      </c>
      <c r="D952" s="13" t="s">
        <v>114</v>
      </c>
      <c r="E952" s="10">
        <v>101</v>
      </c>
      <c r="F952" s="11">
        <f t="shared" si="14"/>
        <v>70.699999999999989</v>
      </c>
      <c r="H952" s="4"/>
    </row>
    <row r="953" spans="1:8" x14ac:dyDescent="0.25">
      <c r="A953" s="13" t="s">
        <v>1871</v>
      </c>
      <c r="B953" s="13"/>
      <c r="C953" s="5" t="s">
        <v>1872</v>
      </c>
      <c r="D953" s="13" t="s">
        <v>114</v>
      </c>
      <c r="E953" s="10">
        <v>81</v>
      </c>
      <c r="F953" s="11">
        <f t="shared" si="14"/>
        <v>56.699999999999996</v>
      </c>
      <c r="H953" s="4"/>
    </row>
    <row r="954" spans="1:8" x14ac:dyDescent="0.25">
      <c r="A954" s="13" t="s">
        <v>1873</v>
      </c>
      <c r="B954" s="13"/>
      <c r="C954" s="5" t="s">
        <v>1874</v>
      </c>
      <c r="D954" s="13" t="s">
        <v>114</v>
      </c>
      <c r="E954" s="10">
        <v>95</v>
      </c>
      <c r="F954" s="11">
        <f t="shared" si="14"/>
        <v>66.5</v>
      </c>
      <c r="H954" s="4"/>
    </row>
    <row r="955" spans="1:8" x14ac:dyDescent="0.25">
      <c r="A955" s="13" t="s">
        <v>1875</v>
      </c>
      <c r="B955" s="13"/>
      <c r="C955" s="5" t="s">
        <v>1876</v>
      </c>
      <c r="D955" s="13" t="s">
        <v>114</v>
      </c>
      <c r="E955" s="10">
        <v>14.3</v>
      </c>
      <c r="F955" s="11">
        <f t="shared" si="14"/>
        <v>10.01</v>
      </c>
      <c r="H955" s="4"/>
    </row>
    <row r="956" spans="1:8" x14ac:dyDescent="0.25">
      <c r="A956" s="13" t="s">
        <v>1877</v>
      </c>
      <c r="B956" s="13"/>
      <c r="C956" s="5" t="s">
        <v>1878</v>
      </c>
      <c r="D956" s="13" t="s">
        <v>114</v>
      </c>
      <c r="E956" s="10">
        <v>61.8</v>
      </c>
      <c r="F956" s="11">
        <f t="shared" si="14"/>
        <v>43.26</v>
      </c>
      <c r="H956" s="4"/>
    </row>
    <row r="957" spans="1:8" x14ac:dyDescent="0.25">
      <c r="A957" s="13" t="s">
        <v>1879</v>
      </c>
      <c r="B957" s="13"/>
      <c r="C957" s="5" t="s">
        <v>1880</v>
      </c>
      <c r="D957" s="13" t="s">
        <v>114</v>
      </c>
      <c r="E957" s="10">
        <v>22.3</v>
      </c>
      <c r="F957" s="11">
        <f t="shared" si="14"/>
        <v>15.61</v>
      </c>
      <c r="H957" s="4"/>
    </row>
    <row r="958" spans="1:8" x14ac:dyDescent="0.25">
      <c r="A958" s="13" t="s">
        <v>1881</v>
      </c>
      <c r="B958" s="13"/>
      <c r="C958" s="5" t="s">
        <v>1882</v>
      </c>
      <c r="D958" s="13" t="s">
        <v>6</v>
      </c>
      <c r="E958" s="10">
        <v>1.7</v>
      </c>
      <c r="F958" s="11">
        <f t="shared" si="14"/>
        <v>1.19</v>
      </c>
      <c r="H958" s="4"/>
    </row>
    <row r="959" spans="1:8" x14ac:dyDescent="0.25">
      <c r="A959" s="13" t="s">
        <v>1883</v>
      </c>
      <c r="B959" s="13"/>
      <c r="C959" s="5" t="s">
        <v>1884</v>
      </c>
      <c r="D959" s="13" t="s">
        <v>6</v>
      </c>
      <c r="E959" s="10">
        <v>41.1</v>
      </c>
      <c r="F959" s="11">
        <f t="shared" si="14"/>
        <v>28.77</v>
      </c>
      <c r="H959" s="4"/>
    </row>
    <row r="960" spans="1:8" x14ac:dyDescent="0.25">
      <c r="A960" s="13" t="s">
        <v>1885</v>
      </c>
      <c r="B960" s="13"/>
      <c r="C960" s="5" t="s">
        <v>1886</v>
      </c>
      <c r="D960" s="13" t="s">
        <v>6</v>
      </c>
      <c r="E960" s="10">
        <v>151</v>
      </c>
      <c r="F960" s="11">
        <f t="shared" si="14"/>
        <v>105.69999999999999</v>
      </c>
      <c r="H960" s="4"/>
    </row>
    <row r="961" spans="1:8" x14ac:dyDescent="0.25">
      <c r="A961" s="13" t="s">
        <v>1887</v>
      </c>
      <c r="B961" s="13"/>
      <c r="C961" s="5" t="s">
        <v>1888</v>
      </c>
      <c r="D961" s="13" t="s">
        <v>6</v>
      </c>
      <c r="E961" s="10">
        <v>102</v>
      </c>
      <c r="F961" s="11">
        <f t="shared" si="14"/>
        <v>71.399999999999991</v>
      </c>
      <c r="H961" s="4"/>
    </row>
    <row r="962" spans="1:8" x14ac:dyDescent="0.25">
      <c r="A962" s="13" t="s">
        <v>1889</v>
      </c>
      <c r="B962" s="13"/>
      <c r="C962" s="5" t="s">
        <v>1890</v>
      </c>
      <c r="D962" s="13" t="s">
        <v>6</v>
      </c>
      <c r="E962" s="10">
        <v>48.9</v>
      </c>
      <c r="F962" s="11">
        <f t="shared" si="14"/>
        <v>34.229999999999997</v>
      </c>
      <c r="H962" s="4"/>
    </row>
    <row r="963" spans="1:8" x14ac:dyDescent="0.25">
      <c r="A963" s="13" t="s">
        <v>1891</v>
      </c>
      <c r="B963" s="13"/>
      <c r="C963" s="5" t="s">
        <v>1892</v>
      </c>
      <c r="D963" s="13" t="s">
        <v>6</v>
      </c>
      <c r="E963" s="10">
        <v>28.5</v>
      </c>
      <c r="F963" s="11">
        <f t="shared" si="14"/>
        <v>19.95</v>
      </c>
      <c r="H963" s="4"/>
    </row>
    <row r="964" spans="1:8" x14ac:dyDescent="0.25">
      <c r="A964" s="13" t="s">
        <v>1893</v>
      </c>
      <c r="B964" s="13"/>
      <c r="C964" s="5" t="s">
        <v>1894</v>
      </c>
      <c r="D964" s="13" t="s">
        <v>6</v>
      </c>
      <c r="E964" s="10">
        <v>21.1</v>
      </c>
      <c r="F964" s="11">
        <f t="shared" si="14"/>
        <v>14.77</v>
      </c>
      <c r="H964" s="4"/>
    </row>
    <row r="965" spans="1:8" x14ac:dyDescent="0.25">
      <c r="A965" s="13" t="s">
        <v>1895</v>
      </c>
      <c r="B965" s="13"/>
      <c r="C965" s="5" t="s">
        <v>1896</v>
      </c>
      <c r="D965" s="13" t="s">
        <v>6</v>
      </c>
      <c r="E965" s="10">
        <v>17.5</v>
      </c>
      <c r="F965" s="11">
        <f t="shared" ref="F965:F1028" si="15">E965*0.7</f>
        <v>12.25</v>
      </c>
      <c r="H965" s="4"/>
    </row>
    <row r="966" spans="1:8" x14ac:dyDescent="0.25">
      <c r="A966" s="13" t="s">
        <v>1897</v>
      </c>
      <c r="B966" s="13" t="s">
        <v>1897</v>
      </c>
      <c r="C966" s="5" t="s">
        <v>1898</v>
      </c>
      <c r="D966" s="13" t="s">
        <v>6</v>
      </c>
      <c r="E966" s="10">
        <v>161</v>
      </c>
      <c r="F966" s="11">
        <f t="shared" si="15"/>
        <v>112.69999999999999</v>
      </c>
      <c r="H966" s="4"/>
    </row>
    <row r="967" spans="1:8" x14ac:dyDescent="0.25">
      <c r="A967" s="13" t="s">
        <v>1899</v>
      </c>
      <c r="B967" s="13" t="s">
        <v>1899</v>
      </c>
      <c r="C967" s="5" t="s">
        <v>1900</v>
      </c>
      <c r="D967" s="13" t="s">
        <v>6</v>
      </c>
      <c r="E967" s="10">
        <v>161</v>
      </c>
      <c r="F967" s="11">
        <f t="shared" si="15"/>
        <v>112.69999999999999</v>
      </c>
      <c r="H967" s="4"/>
    </row>
    <row r="968" spans="1:8" x14ac:dyDescent="0.25">
      <c r="A968" s="13" t="s">
        <v>1901</v>
      </c>
      <c r="B968" s="13"/>
      <c r="C968" s="5" t="s">
        <v>1902</v>
      </c>
      <c r="D968" s="13" t="s">
        <v>6</v>
      </c>
      <c r="E968" s="10">
        <v>42.8</v>
      </c>
      <c r="F968" s="11">
        <f t="shared" si="15"/>
        <v>29.959999999999997</v>
      </c>
      <c r="H968" s="4"/>
    </row>
    <row r="969" spans="1:8" x14ac:dyDescent="0.25">
      <c r="A969" s="13" t="s">
        <v>1903</v>
      </c>
      <c r="B969" s="13"/>
      <c r="C969" s="5" t="s">
        <v>1904</v>
      </c>
      <c r="D969" s="13" t="s">
        <v>6</v>
      </c>
      <c r="E969" s="10">
        <v>193</v>
      </c>
      <c r="F969" s="11">
        <f t="shared" si="15"/>
        <v>135.1</v>
      </c>
      <c r="H969" s="4"/>
    </row>
    <row r="970" spans="1:8" x14ac:dyDescent="0.25">
      <c r="A970" s="13" t="s">
        <v>1905</v>
      </c>
      <c r="B970" s="13"/>
      <c r="C970" s="5" t="s">
        <v>1906</v>
      </c>
      <c r="D970" s="13" t="s">
        <v>6</v>
      </c>
      <c r="E970" s="10">
        <v>210</v>
      </c>
      <c r="F970" s="11">
        <f t="shared" si="15"/>
        <v>147</v>
      </c>
      <c r="H970" s="4"/>
    </row>
    <row r="971" spans="1:8" x14ac:dyDescent="0.25">
      <c r="A971" s="13" t="s">
        <v>1907</v>
      </c>
      <c r="B971" s="13"/>
      <c r="C971" s="5" t="s">
        <v>1908</v>
      </c>
      <c r="D971" s="13" t="s">
        <v>6</v>
      </c>
      <c r="E971" s="10">
        <v>686</v>
      </c>
      <c r="F971" s="11">
        <f t="shared" si="15"/>
        <v>480.2</v>
      </c>
      <c r="H971" s="4"/>
    </row>
    <row r="972" spans="1:8" x14ac:dyDescent="0.25">
      <c r="A972" s="13" t="s">
        <v>1909</v>
      </c>
      <c r="B972" s="13"/>
      <c r="C972" s="5" t="s">
        <v>1910</v>
      </c>
      <c r="D972" s="13" t="s">
        <v>6</v>
      </c>
      <c r="E972" s="10">
        <v>495</v>
      </c>
      <c r="F972" s="11">
        <f t="shared" si="15"/>
        <v>346.5</v>
      </c>
      <c r="H972" s="4"/>
    </row>
    <row r="973" spans="1:8" x14ac:dyDescent="0.25">
      <c r="A973" s="13" t="s">
        <v>1911</v>
      </c>
      <c r="B973" s="13"/>
      <c r="C973" s="5" t="s">
        <v>1912</v>
      </c>
      <c r="D973" s="13" t="s">
        <v>6</v>
      </c>
      <c r="E973" s="10">
        <v>21.8</v>
      </c>
      <c r="F973" s="11">
        <f t="shared" si="15"/>
        <v>15.26</v>
      </c>
      <c r="H973" s="4"/>
    </row>
    <row r="974" spans="1:8" x14ac:dyDescent="0.25">
      <c r="A974" s="13" t="s">
        <v>1913</v>
      </c>
      <c r="B974" s="13"/>
      <c r="C974" s="5" t="s">
        <v>1914</v>
      </c>
      <c r="D974" s="13" t="s">
        <v>6</v>
      </c>
      <c r="E974" s="10">
        <v>680</v>
      </c>
      <c r="F974" s="11">
        <f t="shared" si="15"/>
        <v>475.99999999999994</v>
      </c>
      <c r="H974" s="4"/>
    </row>
    <row r="975" spans="1:8" x14ac:dyDescent="0.25">
      <c r="A975" s="13" t="s">
        <v>1915</v>
      </c>
      <c r="B975" s="13"/>
      <c r="C975" s="5" t="s">
        <v>1916</v>
      </c>
      <c r="D975" s="13" t="s">
        <v>6</v>
      </c>
      <c r="E975" s="10">
        <v>1015</v>
      </c>
      <c r="F975" s="11">
        <f t="shared" si="15"/>
        <v>710.5</v>
      </c>
      <c r="H975" s="4"/>
    </row>
    <row r="976" spans="1:8" x14ac:dyDescent="0.25">
      <c r="A976" s="13" t="s">
        <v>1917</v>
      </c>
      <c r="B976" s="13"/>
      <c r="C976" s="5" t="s">
        <v>1916</v>
      </c>
      <c r="D976" s="13" t="s">
        <v>6</v>
      </c>
      <c r="E976" s="10">
        <v>532</v>
      </c>
      <c r="F976" s="11">
        <f t="shared" si="15"/>
        <v>372.4</v>
      </c>
      <c r="H976" s="4"/>
    </row>
    <row r="977" spans="1:8" x14ac:dyDescent="0.25">
      <c r="A977" s="13" t="s">
        <v>1918</v>
      </c>
      <c r="B977" s="13"/>
      <c r="C977" s="5" t="s">
        <v>1916</v>
      </c>
      <c r="D977" s="13" t="s">
        <v>6</v>
      </c>
      <c r="E977" s="10">
        <v>532</v>
      </c>
      <c r="F977" s="11">
        <f t="shared" si="15"/>
        <v>372.4</v>
      </c>
      <c r="H977" s="4"/>
    </row>
    <row r="978" spans="1:8" x14ac:dyDescent="0.25">
      <c r="A978" s="13" t="s">
        <v>1919</v>
      </c>
      <c r="B978" s="13"/>
      <c r="C978" s="5" t="s">
        <v>1916</v>
      </c>
      <c r="D978" s="13" t="s">
        <v>6</v>
      </c>
      <c r="E978" s="10">
        <v>629</v>
      </c>
      <c r="F978" s="11">
        <f t="shared" si="15"/>
        <v>440.29999999999995</v>
      </c>
      <c r="H978" s="4"/>
    </row>
    <row r="979" spans="1:8" x14ac:dyDescent="0.25">
      <c r="A979" s="13" t="s">
        <v>1920</v>
      </c>
      <c r="B979" s="13"/>
      <c r="C979" s="5" t="s">
        <v>1916</v>
      </c>
      <c r="D979" s="13" t="s">
        <v>6</v>
      </c>
      <c r="E979" s="10">
        <v>614</v>
      </c>
      <c r="F979" s="11">
        <f t="shared" si="15"/>
        <v>429.79999999999995</v>
      </c>
      <c r="H979" s="4"/>
    </row>
    <row r="980" spans="1:8" x14ac:dyDescent="0.25">
      <c r="A980" s="13" t="s">
        <v>1921</v>
      </c>
      <c r="B980" s="13"/>
      <c r="C980" s="5" t="s">
        <v>1922</v>
      </c>
      <c r="D980" s="13" t="s">
        <v>6</v>
      </c>
      <c r="E980" s="10">
        <v>629</v>
      </c>
      <c r="F980" s="11">
        <f t="shared" si="15"/>
        <v>440.29999999999995</v>
      </c>
      <c r="H980" s="4"/>
    </row>
    <row r="981" spans="1:8" x14ac:dyDescent="0.25">
      <c r="A981" s="13" t="s">
        <v>1923</v>
      </c>
      <c r="B981" s="13"/>
      <c r="C981" s="5" t="s">
        <v>1924</v>
      </c>
      <c r="D981" s="13" t="s">
        <v>6</v>
      </c>
      <c r="E981" s="10">
        <v>629</v>
      </c>
      <c r="F981" s="11">
        <f t="shared" si="15"/>
        <v>440.29999999999995</v>
      </c>
      <c r="H981" s="4"/>
    </row>
    <row r="982" spans="1:8" x14ac:dyDescent="0.25">
      <c r="A982" s="13" t="s">
        <v>1925</v>
      </c>
      <c r="B982" s="13"/>
      <c r="C982" s="5" t="s">
        <v>1926</v>
      </c>
      <c r="D982" s="13" t="s">
        <v>6</v>
      </c>
      <c r="E982" s="10">
        <v>16.8</v>
      </c>
      <c r="F982" s="11">
        <f t="shared" si="15"/>
        <v>11.76</v>
      </c>
      <c r="H982" s="4"/>
    </row>
    <row r="983" spans="1:8" x14ac:dyDescent="0.25">
      <c r="A983" s="13" t="s">
        <v>1927</v>
      </c>
      <c r="B983" s="13"/>
      <c r="C983" s="5" t="s">
        <v>1928</v>
      </c>
      <c r="D983" s="13" t="s">
        <v>6</v>
      </c>
      <c r="E983" s="10">
        <v>47.3</v>
      </c>
      <c r="F983" s="11">
        <f t="shared" si="15"/>
        <v>33.11</v>
      </c>
      <c r="H983" s="4"/>
    </row>
    <row r="984" spans="1:8" x14ac:dyDescent="0.25">
      <c r="A984" s="13" t="s">
        <v>1929</v>
      </c>
      <c r="B984" s="13"/>
      <c r="C984" s="5" t="s">
        <v>1928</v>
      </c>
      <c r="D984" s="13" t="s">
        <v>6</v>
      </c>
      <c r="E984" s="10">
        <v>58.8</v>
      </c>
      <c r="F984" s="11">
        <f t="shared" si="15"/>
        <v>41.16</v>
      </c>
      <c r="H984" s="4"/>
    </row>
    <row r="985" spans="1:8" x14ac:dyDescent="0.25">
      <c r="A985" s="13" t="s">
        <v>1930</v>
      </c>
      <c r="B985" s="13"/>
      <c r="C985" s="5" t="s">
        <v>1931</v>
      </c>
      <c r="D985" s="13" t="s">
        <v>6</v>
      </c>
      <c r="E985" s="10">
        <v>54</v>
      </c>
      <c r="F985" s="11">
        <f t="shared" si="15"/>
        <v>37.799999999999997</v>
      </c>
      <c r="H985" s="4"/>
    </row>
    <row r="986" spans="1:8" x14ac:dyDescent="0.25">
      <c r="A986" s="13" t="s">
        <v>1932</v>
      </c>
      <c r="B986" s="13"/>
      <c r="C986" s="5" t="s">
        <v>1931</v>
      </c>
      <c r="D986" s="13" t="s">
        <v>6</v>
      </c>
      <c r="E986" s="10">
        <v>58.8</v>
      </c>
      <c r="F986" s="11">
        <f t="shared" si="15"/>
        <v>41.16</v>
      </c>
      <c r="H986" s="4"/>
    </row>
    <row r="987" spans="1:8" x14ac:dyDescent="0.25">
      <c r="A987" s="13" t="s">
        <v>1933</v>
      </c>
      <c r="B987" s="13"/>
      <c r="C987" s="5" t="s">
        <v>1934</v>
      </c>
      <c r="D987" s="13" t="s">
        <v>6</v>
      </c>
      <c r="E987" s="10">
        <v>113</v>
      </c>
      <c r="F987" s="11">
        <f t="shared" si="15"/>
        <v>79.099999999999994</v>
      </c>
      <c r="H987" s="4"/>
    </row>
    <row r="988" spans="1:8" x14ac:dyDescent="0.25">
      <c r="A988" s="13" t="s">
        <v>1935</v>
      </c>
      <c r="B988" s="13"/>
      <c r="C988" s="5" t="s">
        <v>1936</v>
      </c>
      <c r="D988" s="13" t="s">
        <v>6</v>
      </c>
      <c r="E988" s="10">
        <v>4.8</v>
      </c>
      <c r="F988" s="11">
        <f t="shared" si="15"/>
        <v>3.36</v>
      </c>
      <c r="H988" s="4"/>
    </row>
    <row r="989" spans="1:8" x14ac:dyDescent="0.25">
      <c r="A989" s="13" t="s">
        <v>1937</v>
      </c>
      <c r="B989" s="13"/>
      <c r="C989" s="5" t="s">
        <v>1938</v>
      </c>
      <c r="D989" s="13" t="s">
        <v>6</v>
      </c>
      <c r="E989" s="10">
        <v>136</v>
      </c>
      <c r="F989" s="11">
        <f t="shared" si="15"/>
        <v>95.199999999999989</v>
      </c>
      <c r="H989" s="4"/>
    </row>
    <row r="990" spans="1:8" x14ac:dyDescent="0.25">
      <c r="A990" s="13" t="s">
        <v>1939</v>
      </c>
      <c r="B990" s="13"/>
      <c r="C990" s="5" t="s">
        <v>1940</v>
      </c>
      <c r="D990" s="13" t="s">
        <v>6</v>
      </c>
      <c r="E990" s="10">
        <v>1.7</v>
      </c>
      <c r="F990" s="11">
        <f t="shared" si="15"/>
        <v>1.19</v>
      </c>
      <c r="H990" s="4"/>
    </row>
    <row r="991" spans="1:8" x14ac:dyDescent="0.25">
      <c r="A991" s="13" t="s">
        <v>1941</v>
      </c>
      <c r="B991" s="13"/>
      <c r="C991" s="5" t="s">
        <v>1942</v>
      </c>
      <c r="D991" s="13" t="s">
        <v>6</v>
      </c>
      <c r="E991" s="10">
        <v>19.100000000000001</v>
      </c>
      <c r="F991" s="11">
        <f t="shared" si="15"/>
        <v>13.370000000000001</v>
      </c>
      <c r="H991" s="4"/>
    </row>
    <row r="992" spans="1:8" x14ac:dyDescent="0.25">
      <c r="A992" s="13" t="s">
        <v>1943</v>
      </c>
      <c r="B992" s="13"/>
      <c r="C992" s="5" t="s">
        <v>1944</v>
      </c>
      <c r="D992" s="13" t="s">
        <v>6</v>
      </c>
      <c r="E992" s="10">
        <v>1.7</v>
      </c>
      <c r="F992" s="11">
        <f t="shared" si="15"/>
        <v>1.19</v>
      </c>
      <c r="H992" s="4"/>
    </row>
    <row r="993" spans="1:8" x14ac:dyDescent="0.25">
      <c r="A993" s="13" t="s">
        <v>1945</v>
      </c>
      <c r="B993" s="13"/>
      <c r="C993" s="5" t="s">
        <v>1946</v>
      </c>
      <c r="D993" s="13" t="s">
        <v>6</v>
      </c>
      <c r="E993" s="10">
        <v>1.7</v>
      </c>
      <c r="F993" s="11">
        <f t="shared" si="15"/>
        <v>1.19</v>
      </c>
      <c r="H993" s="4"/>
    </row>
    <row r="994" spans="1:8" x14ac:dyDescent="0.25">
      <c r="A994" s="13" t="s">
        <v>1947</v>
      </c>
      <c r="B994" s="13"/>
      <c r="C994" s="5" t="s">
        <v>1948</v>
      </c>
      <c r="D994" s="13" t="s">
        <v>6</v>
      </c>
      <c r="E994" s="10">
        <v>50</v>
      </c>
      <c r="F994" s="11">
        <f t="shared" si="15"/>
        <v>35</v>
      </c>
      <c r="H994" s="4"/>
    </row>
    <row r="995" spans="1:8" x14ac:dyDescent="0.25">
      <c r="A995" s="13" t="s">
        <v>1949</v>
      </c>
      <c r="B995" s="13"/>
      <c r="C995" s="5" t="s">
        <v>1950</v>
      </c>
      <c r="D995" s="13" t="s">
        <v>6</v>
      </c>
      <c r="E995" s="10">
        <v>4.8</v>
      </c>
      <c r="F995" s="11">
        <f t="shared" si="15"/>
        <v>3.36</v>
      </c>
      <c r="H995" s="4"/>
    </row>
    <row r="996" spans="1:8" x14ac:dyDescent="0.25">
      <c r="A996" s="13" t="s">
        <v>1951</v>
      </c>
      <c r="B996" s="13"/>
      <c r="C996" s="5" t="s">
        <v>1952</v>
      </c>
      <c r="D996" s="13" t="s">
        <v>6</v>
      </c>
      <c r="E996" s="10">
        <v>23.8</v>
      </c>
      <c r="F996" s="11">
        <f t="shared" si="15"/>
        <v>16.66</v>
      </c>
      <c r="H996" s="4"/>
    </row>
    <row r="997" spans="1:8" x14ac:dyDescent="0.25">
      <c r="A997" s="13" t="s">
        <v>1953</v>
      </c>
      <c r="B997" s="13"/>
      <c r="C997" s="5" t="s">
        <v>1954</v>
      </c>
      <c r="D997" s="13" t="s">
        <v>6</v>
      </c>
      <c r="E997" s="10">
        <v>129</v>
      </c>
      <c r="F997" s="11">
        <f t="shared" si="15"/>
        <v>90.3</v>
      </c>
      <c r="H997" s="4"/>
    </row>
    <row r="998" spans="1:8" x14ac:dyDescent="0.25">
      <c r="A998" s="13" t="s">
        <v>1955</v>
      </c>
      <c r="B998" s="13"/>
      <c r="C998" s="5" t="s">
        <v>1956</v>
      </c>
      <c r="D998" s="13" t="s">
        <v>6</v>
      </c>
      <c r="E998" s="10">
        <v>236</v>
      </c>
      <c r="F998" s="11">
        <f t="shared" si="15"/>
        <v>165.2</v>
      </c>
      <c r="H998" s="4"/>
    </row>
    <row r="999" spans="1:8" x14ac:dyDescent="0.25">
      <c r="A999" s="13" t="s">
        <v>1957</v>
      </c>
      <c r="B999" s="13"/>
      <c r="C999" s="5" t="s">
        <v>1958</v>
      </c>
      <c r="D999" s="13" t="s">
        <v>6</v>
      </c>
      <c r="E999" s="10">
        <v>398</v>
      </c>
      <c r="F999" s="11">
        <f t="shared" si="15"/>
        <v>278.59999999999997</v>
      </c>
      <c r="H999" s="4"/>
    </row>
    <row r="1000" spans="1:8" x14ac:dyDescent="0.25">
      <c r="A1000" s="13" t="s">
        <v>1959</v>
      </c>
      <c r="B1000" s="13"/>
      <c r="C1000" s="5" t="s">
        <v>1960</v>
      </c>
      <c r="D1000" s="13" t="s">
        <v>6</v>
      </c>
      <c r="E1000" s="10">
        <v>51.2</v>
      </c>
      <c r="F1000" s="11">
        <f t="shared" si="15"/>
        <v>35.839999999999996</v>
      </c>
      <c r="H1000" s="4"/>
    </row>
    <row r="1001" spans="1:8" x14ac:dyDescent="0.25">
      <c r="A1001" s="13" t="s">
        <v>1961</v>
      </c>
      <c r="B1001" s="13"/>
      <c r="C1001" s="5" t="s">
        <v>666</v>
      </c>
      <c r="D1001" s="13" t="s">
        <v>6</v>
      </c>
      <c r="E1001" s="10">
        <v>41.4</v>
      </c>
      <c r="F1001" s="11">
        <f t="shared" si="15"/>
        <v>28.979999999999997</v>
      </c>
      <c r="H1001" s="4"/>
    </row>
    <row r="1002" spans="1:8" x14ac:dyDescent="0.25">
      <c r="A1002" s="13" t="s">
        <v>1962</v>
      </c>
      <c r="B1002" s="13"/>
      <c r="C1002" s="5" t="s">
        <v>1963</v>
      </c>
      <c r="D1002" s="13" t="s">
        <v>6</v>
      </c>
      <c r="E1002" s="10">
        <v>41.1</v>
      </c>
      <c r="F1002" s="11">
        <f t="shared" si="15"/>
        <v>28.77</v>
      </c>
      <c r="H1002" s="4"/>
    </row>
    <row r="1003" spans="1:8" x14ac:dyDescent="0.25">
      <c r="A1003" s="13" t="s">
        <v>1964</v>
      </c>
      <c r="B1003" s="13"/>
      <c r="C1003" s="5" t="s">
        <v>1965</v>
      </c>
      <c r="D1003" s="13" t="s">
        <v>6</v>
      </c>
      <c r="E1003" s="10">
        <v>111</v>
      </c>
      <c r="F1003" s="11">
        <f t="shared" si="15"/>
        <v>77.699999999999989</v>
      </c>
      <c r="H1003" s="4"/>
    </row>
    <row r="1004" spans="1:8" x14ac:dyDescent="0.25">
      <c r="A1004" s="13" t="s">
        <v>1966</v>
      </c>
      <c r="B1004" s="13"/>
      <c r="C1004" s="5" t="s">
        <v>1967</v>
      </c>
      <c r="D1004" s="13" t="s">
        <v>6</v>
      </c>
      <c r="E1004" s="10">
        <v>138</v>
      </c>
      <c r="F1004" s="11">
        <f t="shared" si="15"/>
        <v>96.6</v>
      </c>
      <c r="H1004" s="4"/>
    </row>
    <row r="1005" spans="1:8" x14ac:dyDescent="0.25">
      <c r="A1005" s="13" t="s">
        <v>1968</v>
      </c>
      <c r="B1005" s="13"/>
      <c r="C1005" s="5" t="s">
        <v>1969</v>
      </c>
      <c r="D1005" s="13" t="s">
        <v>6</v>
      </c>
      <c r="E1005" s="10">
        <v>321</v>
      </c>
      <c r="F1005" s="11">
        <f t="shared" si="15"/>
        <v>224.7</v>
      </c>
      <c r="H1005" s="4"/>
    </row>
    <row r="1006" spans="1:8" x14ac:dyDescent="0.25">
      <c r="A1006" s="13" t="s">
        <v>1970</v>
      </c>
      <c r="B1006" s="13"/>
      <c r="C1006" s="5" t="s">
        <v>1971</v>
      </c>
      <c r="D1006" s="13" t="s">
        <v>6</v>
      </c>
      <c r="E1006" s="10">
        <v>210</v>
      </c>
      <c r="F1006" s="11">
        <f t="shared" si="15"/>
        <v>147</v>
      </c>
      <c r="H1006" s="4"/>
    </row>
    <row r="1007" spans="1:8" x14ac:dyDescent="0.25">
      <c r="A1007" s="13" t="s">
        <v>1972</v>
      </c>
      <c r="B1007" s="13"/>
      <c r="C1007" s="5" t="s">
        <v>1973</v>
      </c>
      <c r="D1007" s="13" t="s">
        <v>6</v>
      </c>
      <c r="E1007" s="10">
        <v>1.1000000000000001</v>
      </c>
      <c r="F1007" s="11">
        <f t="shared" si="15"/>
        <v>0.77</v>
      </c>
      <c r="H1007" s="4"/>
    </row>
    <row r="1008" spans="1:8" x14ac:dyDescent="0.25">
      <c r="A1008" s="13" t="s">
        <v>1974</v>
      </c>
      <c r="B1008" s="13"/>
      <c r="C1008" s="5" t="s">
        <v>1975</v>
      </c>
      <c r="D1008" s="13" t="s">
        <v>6</v>
      </c>
      <c r="E1008" s="10">
        <v>3.3</v>
      </c>
      <c r="F1008" s="11">
        <f t="shared" si="15"/>
        <v>2.3099999999999996</v>
      </c>
      <c r="H1008" s="4"/>
    </row>
    <row r="1009" spans="1:8" x14ac:dyDescent="0.25">
      <c r="A1009" s="13" t="s">
        <v>1976</v>
      </c>
      <c r="B1009" s="13"/>
      <c r="C1009" s="5" t="s">
        <v>1977</v>
      </c>
      <c r="D1009" s="13" t="s">
        <v>6</v>
      </c>
      <c r="E1009" s="10">
        <v>74.5</v>
      </c>
      <c r="F1009" s="11">
        <f t="shared" si="15"/>
        <v>52.15</v>
      </c>
      <c r="H1009" s="4"/>
    </row>
    <row r="1010" spans="1:8" x14ac:dyDescent="0.25">
      <c r="A1010" s="13" t="s">
        <v>1978</v>
      </c>
      <c r="B1010" s="13"/>
      <c r="C1010" s="5" t="s">
        <v>1979</v>
      </c>
      <c r="D1010" s="13" t="s">
        <v>6</v>
      </c>
      <c r="E1010" s="10">
        <v>12.4</v>
      </c>
      <c r="F1010" s="11">
        <f t="shared" si="15"/>
        <v>8.68</v>
      </c>
      <c r="H1010" s="4"/>
    </row>
    <row r="1011" spans="1:8" x14ac:dyDescent="0.25">
      <c r="A1011" s="14" t="s">
        <v>1980</v>
      </c>
      <c r="B1011" s="14"/>
      <c r="C1011" s="5" t="s">
        <v>1981</v>
      </c>
      <c r="D1011" s="13" t="s">
        <v>6</v>
      </c>
      <c r="E1011" s="10">
        <v>64.2</v>
      </c>
      <c r="F1011" s="11">
        <f t="shared" si="15"/>
        <v>44.94</v>
      </c>
      <c r="H1011" s="4"/>
    </row>
    <row r="1012" spans="1:8" x14ac:dyDescent="0.25">
      <c r="A1012" s="13" t="s">
        <v>1982</v>
      </c>
      <c r="B1012" s="13"/>
      <c r="C1012" s="5" t="s">
        <v>1983</v>
      </c>
      <c r="D1012" s="13" t="s">
        <v>6</v>
      </c>
      <c r="E1012" s="10">
        <v>1.7</v>
      </c>
      <c r="F1012" s="11">
        <f t="shared" si="15"/>
        <v>1.19</v>
      </c>
      <c r="H1012" s="4"/>
    </row>
    <row r="1013" spans="1:8" x14ac:dyDescent="0.25">
      <c r="A1013" s="13" t="s">
        <v>1984</v>
      </c>
      <c r="B1013" s="13"/>
      <c r="C1013" s="5" t="s">
        <v>1985</v>
      </c>
      <c r="D1013" s="13" t="s">
        <v>6</v>
      </c>
      <c r="E1013" s="10">
        <v>1968</v>
      </c>
      <c r="F1013" s="11">
        <f t="shared" si="15"/>
        <v>1377.6</v>
      </c>
      <c r="H1013" s="4"/>
    </row>
    <row r="1014" spans="1:8" x14ac:dyDescent="0.25">
      <c r="A1014" s="13" t="s">
        <v>1986</v>
      </c>
      <c r="B1014" s="13"/>
      <c r="C1014" s="5" t="s">
        <v>1987</v>
      </c>
      <c r="D1014" s="13" t="s">
        <v>6</v>
      </c>
      <c r="E1014" s="10">
        <v>6.4</v>
      </c>
      <c r="F1014" s="11">
        <f t="shared" si="15"/>
        <v>4.4799999999999995</v>
      </c>
      <c r="H1014" s="4"/>
    </row>
    <row r="1015" spans="1:8" x14ac:dyDescent="0.25">
      <c r="A1015" s="13" t="s">
        <v>1988</v>
      </c>
      <c r="B1015" s="13"/>
      <c r="C1015" s="5" t="s">
        <v>1989</v>
      </c>
      <c r="D1015" s="13" t="s">
        <v>6</v>
      </c>
      <c r="E1015" s="10">
        <v>30.2</v>
      </c>
      <c r="F1015" s="11">
        <f t="shared" si="15"/>
        <v>21.139999999999997</v>
      </c>
      <c r="H1015" s="4"/>
    </row>
    <row r="1016" spans="1:8" x14ac:dyDescent="0.25">
      <c r="A1016" s="13" t="s">
        <v>1990</v>
      </c>
      <c r="B1016" s="13"/>
      <c r="C1016" s="5" t="s">
        <v>1991</v>
      </c>
      <c r="D1016" s="13" t="s">
        <v>6</v>
      </c>
      <c r="E1016" s="10">
        <v>13.6</v>
      </c>
      <c r="F1016" s="11">
        <f t="shared" si="15"/>
        <v>9.52</v>
      </c>
      <c r="H1016" s="4"/>
    </row>
    <row r="1017" spans="1:8" x14ac:dyDescent="0.25">
      <c r="A1017" s="13" t="s">
        <v>1992</v>
      </c>
      <c r="B1017" s="13"/>
      <c r="C1017" s="5" t="s">
        <v>1993</v>
      </c>
      <c r="D1017" s="13" t="s">
        <v>6</v>
      </c>
      <c r="E1017" s="10">
        <v>295</v>
      </c>
      <c r="F1017" s="11">
        <f t="shared" si="15"/>
        <v>206.5</v>
      </c>
      <c r="H1017" s="4"/>
    </row>
    <row r="1018" spans="1:8" x14ac:dyDescent="0.25">
      <c r="A1018" s="13" t="s">
        <v>1994</v>
      </c>
      <c r="B1018" s="13"/>
      <c r="C1018" s="5" t="s">
        <v>1995</v>
      </c>
      <c r="D1018" s="13" t="s">
        <v>6</v>
      </c>
      <c r="E1018" s="10">
        <v>93.4</v>
      </c>
      <c r="F1018" s="11">
        <f t="shared" si="15"/>
        <v>65.38</v>
      </c>
      <c r="H1018" s="4"/>
    </row>
    <row r="1019" spans="1:8" x14ac:dyDescent="0.25">
      <c r="A1019" s="13" t="s">
        <v>1996</v>
      </c>
      <c r="B1019" s="13"/>
      <c r="C1019" s="5" t="s">
        <v>1997</v>
      </c>
      <c r="D1019" s="13" t="s">
        <v>6</v>
      </c>
      <c r="E1019" s="10">
        <v>3811</v>
      </c>
      <c r="F1019" s="11">
        <f t="shared" si="15"/>
        <v>2667.7</v>
      </c>
      <c r="H1019" s="4"/>
    </row>
    <row r="1020" spans="1:8" x14ac:dyDescent="0.25">
      <c r="A1020" s="13" t="s">
        <v>1998</v>
      </c>
      <c r="B1020" s="13"/>
      <c r="C1020" s="5" t="s">
        <v>1997</v>
      </c>
      <c r="D1020" s="13" t="s">
        <v>6</v>
      </c>
      <c r="E1020" s="10">
        <v>3813</v>
      </c>
      <c r="F1020" s="11">
        <f t="shared" si="15"/>
        <v>2669.1</v>
      </c>
      <c r="H1020" s="4"/>
    </row>
    <row r="1021" spans="1:8" x14ac:dyDescent="0.25">
      <c r="A1021" s="13" t="s">
        <v>1999</v>
      </c>
      <c r="B1021" s="13"/>
      <c r="C1021" s="5" t="s">
        <v>2000</v>
      </c>
      <c r="D1021" s="13" t="s">
        <v>6</v>
      </c>
      <c r="E1021" s="10">
        <v>1253</v>
      </c>
      <c r="F1021" s="11">
        <f t="shared" si="15"/>
        <v>877.09999999999991</v>
      </c>
      <c r="H1021" s="4"/>
    </row>
    <row r="1022" spans="1:8" x14ac:dyDescent="0.25">
      <c r="A1022" s="13" t="s">
        <v>2001</v>
      </c>
      <c r="B1022" s="13"/>
      <c r="C1022" s="5" t="s">
        <v>2002</v>
      </c>
      <c r="D1022" s="13" t="s">
        <v>6</v>
      </c>
      <c r="E1022" s="10">
        <v>1253</v>
      </c>
      <c r="F1022" s="11">
        <f t="shared" si="15"/>
        <v>877.09999999999991</v>
      </c>
      <c r="H1022" s="4"/>
    </row>
    <row r="1023" spans="1:8" x14ac:dyDescent="0.25">
      <c r="A1023" s="13" t="s">
        <v>2003</v>
      </c>
      <c r="B1023" s="13"/>
      <c r="C1023" s="5" t="s">
        <v>2004</v>
      </c>
      <c r="D1023" s="13" t="s">
        <v>6</v>
      </c>
      <c r="E1023" s="10">
        <v>790</v>
      </c>
      <c r="F1023" s="11">
        <f t="shared" si="15"/>
        <v>553</v>
      </c>
      <c r="H1023" s="4"/>
    </row>
    <row r="1024" spans="1:8" x14ac:dyDescent="0.25">
      <c r="A1024" s="13" t="s">
        <v>2005</v>
      </c>
      <c r="B1024" s="13"/>
      <c r="C1024" s="5" t="s">
        <v>2006</v>
      </c>
      <c r="D1024" s="13" t="s">
        <v>6</v>
      </c>
      <c r="E1024" s="10">
        <v>744</v>
      </c>
      <c r="F1024" s="11">
        <f t="shared" si="15"/>
        <v>520.79999999999995</v>
      </c>
      <c r="H1024" s="4"/>
    </row>
    <row r="1025" spans="1:8" x14ac:dyDescent="0.25">
      <c r="A1025" s="13" t="s">
        <v>2007</v>
      </c>
      <c r="B1025" s="13"/>
      <c r="C1025" s="5" t="s">
        <v>2008</v>
      </c>
      <c r="D1025" s="13" t="s">
        <v>6</v>
      </c>
      <c r="E1025" s="10">
        <v>779</v>
      </c>
      <c r="F1025" s="11">
        <f t="shared" si="15"/>
        <v>545.29999999999995</v>
      </c>
      <c r="H1025" s="4"/>
    </row>
    <row r="1026" spans="1:8" x14ac:dyDescent="0.25">
      <c r="A1026" s="13" t="s">
        <v>2009</v>
      </c>
      <c r="B1026" s="13"/>
      <c r="C1026" s="5" t="s">
        <v>2008</v>
      </c>
      <c r="D1026" s="13" t="s">
        <v>6</v>
      </c>
      <c r="E1026" s="10">
        <v>779</v>
      </c>
      <c r="F1026" s="11">
        <f t="shared" si="15"/>
        <v>545.29999999999995</v>
      </c>
      <c r="H1026" s="4"/>
    </row>
    <row r="1027" spans="1:8" x14ac:dyDescent="0.25">
      <c r="A1027" s="13" t="s">
        <v>2010</v>
      </c>
      <c r="B1027" s="13"/>
      <c r="C1027" s="5" t="s">
        <v>2011</v>
      </c>
      <c r="D1027" s="13" t="s">
        <v>6</v>
      </c>
      <c r="E1027" s="10">
        <v>674</v>
      </c>
      <c r="F1027" s="11">
        <f t="shared" si="15"/>
        <v>471.79999999999995</v>
      </c>
      <c r="H1027" s="4"/>
    </row>
    <row r="1028" spans="1:8" x14ac:dyDescent="0.25">
      <c r="A1028" s="13" t="s">
        <v>2012</v>
      </c>
      <c r="B1028" s="13"/>
      <c r="C1028" s="5" t="s">
        <v>2013</v>
      </c>
      <c r="D1028" s="13" t="s">
        <v>6</v>
      </c>
      <c r="E1028" s="10">
        <v>60.6</v>
      </c>
      <c r="F1028" s="11">
        <f t="shared" si="15"/>
        <v>42.42</v>
      </c>
      <c r="H1028" s="4"/>
    </row>
    <row r="1029" spans="1:8" x14ac:dyDescent="0.25">
      <c r="A1029" s="13" t="s">
        <v>2014</v>
      </c>
      <c r="B1029" s="13"/>
      <c r="C1029" s="5" t="s">
        <v>2015</v>
      </c>
      <c r="D1029" s="13" t="s">
        <v>6</v>
      </c>
      <c r="E1029" s="10">
        <v>1049</v>
      </c>
      <c r="F1029" s="11">
        <f t="shared" ref="F1029:F1092" si="16">E1029*0.7</f>
        <v>734.3</v>
      </c>
      <c r="H1029" s="4"/>
    </row>
    <row r="1030" spans="1:8" x14ac:dyDescent="0.25">
      <c r="A1030" s="13" t="s">
        <v>2016</v>
      </c>
      <c r="B1030" s="13"/>
      <c r="C1030" s="5" t="s">
        <v>2017</v>
      </c>
      <c r="D1030" s="13" t="s">
        <v>6</v>
      </c>
      <c r="E1030" s="10">
        <v>1251</v>
      </c>
      <c r="F1030" s="11">
        <f t="shared" si="16"/>
        <v>875.69999999999993</v>
      </c>
      <c r="H1030" s="4"/>
    </row>
    <row r="1031" spans="1:8" x14ac:dyDescent="0.25">
      <c r="A1031" s="13" t="s">
        <v>2018</v>
      </c>
      <c r="B1031" s="13"/>
      <c r="C1031" s="5" t="s">
        <v>2019</v>
      </c>
      <c r="D1031" s="13" t="s">
        <v>6</v>
      </c>
      <c r="E1031" s="10">
        <v>19.100000000000001</v>
      </c>
      <c r="F1031" s="11">
        <f t="shared" si="16"/>
        <v>13.370000000000001</v>
      </c>
      <c r="H1031" s="4"/>
    </row>
    <row r="1032" spans="1:8" x14ac:dyDescent="0.25">
      <c r="A1032" s="13" t="s">
        <v>2020</v>
      </c>
      <c r="B1032" s="13"/>
      <c r="C1032" s="5" t="s">
        <v>2021</v>
      </c>
      <c r="D1032" s="13" t="s">
        <v>6</v>
      </c>
      <c r="E1032" s="10">
        <v>1.7</v>
      </c>
      <c r="F1032" s="11">
        <f t="shared" si="16"/>
        <v>1.19</v>
      </c>
      <c r="H1032" s="4"/>
    </row>
    <row r="1033" spans="1:8" x14ac:dyDescent="0.25">
      <c r="A1033" s="13" t="s">
        <v>2022</v>
      </c>
      <c r="B1033" s="13"/>
      <c r="C1033" s="5" t="s">
        <v>2023</v>
      </c>
      <c r="D1033" s="13" t="s">
        <v>6</v>
      </c>
      <c r="E1033" s="10">
        <v>1.7</v>
      </c>
      <c r="F1033" s="11">
        <f t="shared" si="16"/>
        <v>1.19</v>
      </c>
      <c r="H1033" s="4"/>
    </row>
    <row r="1034" spans="1:8" x14ac:dyDescent="0.25">
      <c r="A1034" s="13" t="s">
        <v>2024</v>
      </c>
      <c r="B1034" s="13"/>
      <c r="C1034" s="5" t="s">
        <v>2025</v>
      </c>
      <c r="D1034" s="13" t="s">
        <v>6</v>
      </c>
      <c r="E1034" s="10">
        <v>1.3</v>
      </c>
      <c r="F1034" s="11">
        <f t="shared" si="16"/>
        <v>0.90999999999999992</v>
      </c>
      <c r="H1034" s="4"/>
    </row>
    <row r="1035" spans="1:8" x14ac:dyDescent="0.25">
      <c r="A1035" s="13" t="s">
        <v>2026</v>
      </c>
      <c r="B1035" s="13"/>
      <c r="C1035" s="5" t="s">
        <v>2027</v>
      </c>
      <c r="D1035" s="13" t="s">
        <v>6</v>
      </c>
      <c r="E1035" s="10">
        <v>764</v>
      </c>
      <c r="F1035" s="11">
        <f t="shared" si="16"/>
        <v>534.79999999999995</v>
      </c>
      <c r="H1035" s="4"/>
    </row>
    <row r="1036" spans="1:8" x14ac:dyDescent="0.25">
      <c r="A1036" s="13" t="s">
        <v>2028</v>
      </c>
      <c r="B1036" s="13"/>
      <c r="C1036" s="5" t="s">
        <v>2029</v>
      </c>
      <c r="D1036" s="13" t="s">
        <v>6</v>
      </c>
      <c r="E1036" s="10">
        <v>719</v>
      </c>
      <c r="F1036" s="11">
        <f t="shared" si="16"/>
        <v>503.29999999999995</v>
      </c>
      <c r="H1036" s="4"/>
    </row>
    <row r="1037" spans="1:8" x14ac:dyDescent="0.25">
      <c r="A1037" s="13" t="s">
        <v>2030</v>
      </c>
      <c r="B1037" s="13"/>
      <c r="C1037" s="5" t="s">
        <v>2031</v>
      </c>
      <c r="D1037" s="13" t="s">
        <v>6</v>
      </c>
      <c r="E1037" s="10">
        <v>1108</v>
      </c>
      <c r="F1037" s="11">
        <f t="shared" si="16"/>
        <v>775.59999999999991</v>
      </c>
      <c r="H1037" s="4"/>
    </row>
    <row r="1038" spans="1:8" x14ac:dyDescent="0.25">
      <c r="A1038" s="13" t="s">
        <v>2032</v>
      </c>
      <c r="B1038" s="13"/>
      <c r="C1038" s="5" t="s">
        <v>2033</v>
      </c>
      <c r="D1038" s="13" t="s">
        <v>6</v>
      </c>
      <c r="E1038" s="10">
        <v>1108</v>
      </c>
      <c r="F1038" s="11">
        <f t="shared" si="16"/>
        <v>775.59999999999991</v>
      </c>
      <c r="H1038" s="4"/>
    </row>
    <row r="1039" spans="1:8" x14ac:dyDescent="0.25">
      <c r="A1039" s="13" t="s">
        <v>2034</v>
      </c>
      <c r="B1039" s="13"/>
      <c r="C1039" s="5" t="s">
        <v>2035</v>
      </c>
      <c r="D1039" s="13" t="s">
        <v>6</v>
      </c>
      <c r="E1039" s="10">
        <v>754</v>
      </c>
      <c r="F1039" s="11">
        <f t="shared" si="16"/>
        <v>527.79999999999995</v>
      </c>
      <c r="H1039" s="4"/>
    </row>
    <row r="1040" spans="1:8" x14ac:dyDescent="0.25">
      <c r="A1040" s="13" t="s">
        <v>2036</v>
      </c>
      <c r="B1040" s="13"/>
      <c r="C1040" s="5" t="s">
        <v>2035</v>
      </c>
      <c r="D1040" s="13" t="s">
        <v>6</v>
      </c>
      <c r="E1040" s="10">
        <v>754</v>
      </c>
      <c r="F1040" s="11">
        <f t="shared" si="16"/>
        <v>527.79999999999995</v>
      </c>
      <c r="H1040" s="4"/>
    </row>
    <row r="1041" spans="1:8" x14ac:dyDescent="0.25">
      <c r="A1041" s="13" t="s">
        <v>2037</v>
      </c>
      <c r="B1041" s="13"/>
      <c r="C1041" s="5" t="s">
        <v>2038</v>
      </c>
      <c r="D1041" s="13" t="s">
        <v>6</v>
      </c>
      <c r="E1041" s="10">
        <v>98.3</v>
      </c>
      <c r="F1041" s="11">
        <f t="shared" si="16"/>
        <v>68.809999999999988</v>
      </c>
      <c r="H1041" s="4"/>
    </row>
    <row r="1042" spans="1:8" x14ac:dyDescent="0.25">
      <c r="A1042" s="13" t="s">
        <v>2039</v>
      </c>
      <c r="B1042" s="13"/>
      <c r="C1042" s="5" t="s">
        <v>2040</v>
      </c>
      <c r="D1042" s="13" t="s">
        <v>6</v>
      </c>
      <c r="E1042" s="10">
        <v>20.7</v>
      </c>
      <c r="F1042" s="11">
        <f t="shared" si="16"/>
        <v>14.489999999999998</v>
      </c>
      <c r="H1042" s="4"/>
    </row>
    <row r="1043" spans="1:8" x14ac:dyDescent="0.25">
      <c r="A1043" s="13" t="s">
        <v>2041</v>
      </c>
      <c r="B1043" s="13"/>
      <c r="C1043" s="5" t="s">
        <v>2042</v>
      </c>
      <c r="D1043" s="13" t="s">
        <v>6</v>
      </c>
      <c r="E1043" s="10">
        <v>12.8</v>
      </c>
      <c r="F1043" s="11">
        <f t="shared" si="16"/>
        <v>8.9599999999999991</v>
      </c>
      <c r="H1043" s="4"/>
    </row>
    <row r="1044" spans="1:8" x14ac:dyDescent="0.25">
      <c r="A1044" s="13" t="s">
        <v>2043</v>
      </c>
      <c r="B1044" s="13"/>
      <c r="C1044" s="5" t="s">
        <v>2044</v>
      </c>
      <c r="D1044" s="13" t="s">
        <v>6</v>
      </c>
      <c r="E1044" s="10">
        <v>58.8</v>
      </c>
      <c r="F1044" s="11">
        <f t="shared" si="16"/>
        <v>41.16</v>
      </c>
      <c r="H1044" s="4"/>
    </row>
    <row r="1045" spans="1:8" x14ac:dyDescent="0.25">
      <c r="A1045" s="13" t="s">
        <v>2045</v>
      </c>
      <c r="B1045" s="13"/>
      <c r="C1045" s="5" t="s">
        <v>2046</v>
      </c>
      <c r="D1045" s="13" t="s">
        <v>6</v>
      </c>
      <c r="E1045" s="10">
        <v>58.8</v>
      </c>
      <c r="F1045" s="11">
        <f t="shared" si="16"/>
        <v>41.16</v>
      </c>
      <c r="H1045" s="4"/>
    </row>
    <row r="1046" spans="1:8" x14ac:dyDescent="0.25">
      <c r="A1046" s="13" t="s">
        <v>2047</v>
      </c>
      <c r="B1046" s="13"/>
      <c r="C1046" s="5" t="s">
        <v>2048</v>
      </c>
      <c r="D1046" s="13" t="s">
        <v>6</v>
      </c>
      <c r="E1046" s="10">
        <v>82.2</v>
      </c>
      <c r="F1046" s="11">
        <f t="shared" si="16"/>
        <v>57.54</v>
      </c>
      <c r="H1046" s="4"/>
    </row>
    <row r="1047" spans="1:8" x14ac:dyDescent="0.25">
      <c r="A1047" s="13" t="s">
        <v>2049</v>
      </c>
      <c r="B1047" s="13"/>
      <c r="C1047" s="5" t="s">
        <v>2050</v>
      </c>
      <c r="D1047" s="13" t="s">
        <v>6</v>
      </c>
      <c r="E1047" s="10">
        <v>132</v>
      </c>
      <c r="F1047" s="11">
        <f t="shared" si="16"/>
        <v>92.399999999999991</v>
      </c>
      <c r="H1047" s="4"/>
    </row>
    <row r="1048" spans="1:8" x14ac:dyDescent="0.25">
      <c r="A1048" s="13" t="s">
        <v>2051</v>
      </c>
      <c r="B1048" s="13"/>
      <c r="C1048" s="5" t="s">
        <v>2052</v>
      </c>
      <c r="D1048" s="13" t="s">
        <v>6</v>
      </c>
      <c r="E1048" s="10">
        <v>63.6</v>
      </c>
      <c r="F1048" s="11">
        <f t="shared" si="16"/>
        <v>44.519999999999996</v>
      </c>
      <c r="H1048" s="4"/>
    </row>
    <row r="1049" spans="1:8" x14ac:dyDescent="0.25">
      <c r="A1049" s="13" t="s">
        <v>2053</v>
      </c>
      <c r="B1049" s="13"/>
      <c r="C1049" s="5" t="s">
        <v>2054</v>
      </c>
      <c r="D1049" s="13" t="s">
        <v>6</v>
      </c>
      <c r="E1049" s="10">
        <v>17.5</v>
      </c>
      <c r="F1049" s="11">
        <f t="shared" si="16"/>
        <v>12.25</v>
      </c>
      <c r="H1049" s="4"/>
    </row>
    <row r="1050" spans="1:8" x14ac:dyDescent="0.25">
      <c r="A1050" s="13" t="s">
        <v>2055</v>
      </c>
      <c r="B1050" s="13"/>
      <c r="C1050" s="5" t="s">
        <v>2056</v>
      </c>
      <c r="D1050" s="13" t="s">
        <v>6</v>
      </c>
      <c r="E1050" s="10">
        <v>31.8</v>
      </c>
      <c r="F1050" s="11">
        <f t="shared" si="16"/>
        <v>22.259999999999998</v>
      </c>
      <c r="H1050" s="4"/>
    </row>
    <row r="1051" spans="1:8" x14ac:dyDescent="0.25">
      <c r="A1051" s="13" t="s">
        <v>2057</v>
      </c>
      <c r="B1051" s="13"/>
      <c r="C1051" s="5" t="s">
        <v>2058</v>
      </c>
      <c r="D1051" s="13" t="s">
        <v>6</v>
      </c>
      <c r="E1051" s="10">
        <v>79.099999999999994</v>
      </c>
      <c r="F1051" s="11">
        <f t="shared" si="16"/>
        <v>55.36999999999999</v>
      </c>
      <c r="H1051" s="4"/>
    </row>
    <row r="1052" spans="1:8" x14ac:dyDescent="0.25">
      <c r="A1052" s="13" t="s">
        <v>2059</v>
      </c>
      <c r="B1052" s="13"/>
      <c r="C1052" s="5" t="s">
        <v>2060</v>
      </c>
      <c r="D1052" s="13" t="s">
        <v>6</v>
      </c>
      <c r="E1052" s="10">
        <v>49.3</v>
      </c>
      <c r="F1052" s="11">
        <f t="shared" si="16"/>
        <v>34.51</v>
      </c>
      <c r="H1052" s="4"/>
    </row>
    <row r="1053" spans="1:8" x14ac:dyDescent="0.25">
      <c r="A1053" s="13" t="s">
        <v>2061</v>
      </c>
      <c r="B1053" s="13"/>
      <c r="C1053" s="5" t="s">
        <v>2062</v>
      </c>
      <c r="D1053" s="13" t="s">
        <v>6</v>
      </c>
      <c r="E1053" s="10">
        <v>19.2</v>
      </c>
      <c r="F1053" s="11">
        <f t="shared" si="16"/>
        <v>13.44</v>
      </c>
      <c r="H1053" s="4"/>
    </row>
    <row r="1054" spans="1:8" x14ac:dyDescent="0.25">
      <c r="A1054" s="13" t="s">
        <v>2063</v>
      </c>
      <c r="B1054" s="13"/>
      <c r="C1054" s="5" t="s">
        <v>2064</v>
      </c>
      <c r="D1054" s="13" t="s">
        <v>6</v>
      </c>
      <c r="E1054" s="10">
        <v>89</v>
      </c>
      <c r="F1054" s="11">
        <f t="shared" si="16"/>
        <v>62.3</v>
      </c>
      <c r="H1054" s="4"/>
    </row>
    <row r="1055" spans="1:8" x14ac:dyDescent="0.25">
      <c r="A1055" s="13" t="s">
        <v>2065</v>
      </c>
      <c r="B1055" s="13"/>
      <c r="C1055" s="5" t="s">
        <v>2066</v>
      </c>
      <c r="D1055" s="13" t="s">
        <v>6</v>
      </c>
      <c r="E1055" s="10">
        <v>115</v>
      </c>
      <c r="F1055" s="11">
        <f t="shared" si="16"/>
        <v>80.5</v>
      </c>
      <c r="H1055" s="4"/>
    </row>
    <row r="1056" spans="1:8" x14ac:dyDescent="0.25">
      <c r="A1056" s="13" t="s">
        <v>2067</v>
      </c>
      <c r="B1056" s="13"/>
      <c r="C1056" s="5" t="s">
        <v>2068</v>
      </c>
      <c r="D1056" s="13" t="s">
        <v>6</v>
      </c>
      <c r="E1056" s="10">
        <v>14.3</v>
      </c>
      <c r="F1056" s="11">
        <f t="shared" si="16"/>
        <v>10.01</v>
      </c>
      <c r="H1056" s="4"/>
    </row>
    <row r="1057" spans="1:8" x14ac:dyDescent="0.25">
      <c r="A1057" s="13" t="s">
        <v>2069</v>
      </c>
      <c r="B1057" s="13"/>
      <c r="C1057" s="5" t="s">
        <v>2070</v>
      </c>
      <c r="D1057" s="13" t="s">
        <v>114</v>
      </c>
      <c r="E1057" s="10">
        <v>188</v>
      </c>
      <c r="F1057" s="11">
        <f t="shared" si="16"/>
        <v>131.6</v>
      </c>
      <c r="H1057" s="4"/>
    </row>
    <row r="1058" spans="1:8" x14ac:dyDescent="0.25">
      <c r="A1058" s="13" t="s">
        <v>2071</v>
      </c>
      <c r="B1058" s="13"/>
      <c r="C1058" s="5" t="s">
        <v>2072</v>
      </c>
      <c r="D1058" s="13" t="s">
        <v>6</v>
      </c>
      <c r="E1058" s="10">
        <v>688</v>
      </c>
      <c r="F1058" s="11">
        <f t="shared" si="16"/>
        <v>481.59999999999997</v>
      </c>
      <c r="H1058" s="4"/>
    </row>
    <row r="1059" spans="1:8" x14ac:dyDescent="0.25">
      <c r="A1059" s="13" t="s">
        <v>2073</v>
      </c>
      <c r="B1059" s="13"/>
      <c r="C1059" s="5" t="s">
        <v>2074</v>
      </c>
      <c r="D1059" s="13" t="s">
        <v>6</v>
      </c>
      <c r="E1059" s="10">
        <v>731</v>
      </c>
      <c r="F1059" s="11">
        <f t="shared" si="16"/>
        <v>511.7</v>
      </c>
      <c r="H1059" s="4"/>
    </row>
    <row r="1060" spans="1:8" x14ac:dyDescent="0.25">
      <c r="A1060" s="13" t="s">
        <v>2075</v>
      </c>
      <c r="B1060" s="13"/>
      <c r="C1060" s="5" t="s">
        <v>2076</v>
      </c>
      <c r="D1060" s="13" t="s">
        <v>6</v>
      </c>
      <c r="E1060" s="10">
        <v>614</v>
      </c>
      <c r="F1060" s="11">
        <f t="shared" si="16"/>
        <v>429.79999999999995</v>
      </c>
      <c r="H1060" s="4"/>
    </row>
    <row r="1061" spans="1:8" x14ac:dyDescent="0.25">
      <c r="A1061" s="13" t="s">
        <v>2077</v>
      </c>
      <c r="B1061" s="13"/>
      <c r="C1061" s="5" t="s">
        <v>2078</v>
      </c>
      <c r="D1061" s="13" t="s">
        <v>6</v>
      </c>
      <c r="E1061" s="10">
        <v>206</v>
      </c>
      <c r="F1061" s="11">
        <f t="shared" si="16"/>
        <v>144.19999999999999</v>
      </c>
      <c r="H1061" s="4"/>
    </row>
    <row r="1062" spans="1:8" x14ac:dyDescent="0.25">
      <c r="A1062" s="13" t="s">
        <v>2079</v>
      </c>
      <c r="B1062" s="13"/>
      <c r="C1062" s="5" t="s">
        <v>2080</v>
      </c>
      <c r="D1062" s="13" t="s">
        <v>59</v>
      </c>
      <c r="E1062" s="10">
        <v>52.3</v>
      </c>
      <c r="F1062" s="11">
        <f t="shared" si="16"/>
        <v>36.609999999999992</v>
      </c>
      <c r="H1062" s="4"/>
    </row>
    <row r="1063" spans="1:8" x14ac:dyDescent="0.25">
      <c r="A1063" s="13" t="s">
        <v>2081</v>
      </c>
      <c r="B1063" s="13"/>
      <c r="C1063" s="5" t="s">
        <v>2082</v>
      </c>
      <c r="D1063" s="13" t="s">
        <v>59</v>
      </c>
      <c r="E1063" s="10">
        <v>55.5</v>
      </c>
      <c r="F1063" s="11">
        <f t="shared" si="16"/>
        <v>38.849999999999994</v>
      </c>
      <c r="H1063" s="4"/>
    </row>
    <row r="1064" spans="1:8" x14ac:dyDescent="0.25">
      <c r="A1064" s="13" t="s">
        <v>2083</v>
      </c>
      <c r="B1064" s="13"/>
      <c r="C1064" s="5" t="s">
        <v>2084</v>
      </c>
      <c r="D1064" s="13" t="s">
        <v>1748</v>
      </c>
      <c r="E1064" s="10">
        <v>89.1</v>
      </c>
      <c r="F1064" s="11">
        <f t="shared" si="16"/>
        <v>62.36999999999999</v>
      </c>
      <c r="H1064" s="4"/>
    </row>
    <row r="1065" spans="1:8" x14ac:dyDescent="0.25">
      <c r="A1065" s="13" t="s">
        <v>2085</v>
      </c>
      <c r="B1065" s="13"/>
      <c r="C1065" s="5" t="s">
        <v>2086</v>
      </c>
      <c r="D1065" s="13" t="s">
        <v>1748</v>
      </c>
      <c r="E1065" s="10">
        <v>93.4</v>
      </c>
      <c r="F1065" s="11">
        <f t="shared" si="16"/>
        <v>65.38</v>
      </c>
      <c r="H1065" s="4"/>
    </row>
    <row r="1066" spans="1:8" x14ac:dyDescent="0.25">
      <c r="A1066" s="13" t="s">
        <v>2087</v>
      </c>
      <c r="B1066" s="13"/>
      <c r="C1066" s="5" t="s">
        <v>2088</v>
      </c>
      <c r="D1066" s="13" t="s">
        <v>1748</v>
      </c>
      <c r="E1066" s="10">
        <v>107</v>
      </c>
      <c r="F1066" s="11">
        <f t="shared" si="16"/>
        <v>74.899999999999991</v>
      </c>
      <c r="H1066" s="4"/>
    </row>
    <row r="1067" spans="1:8" x14ac:dyDescent="0.25">
      <c r="A1067" s="13" t="s">
        <v>2089</v>
      </c>
      <c r="B1067" s="13"/>
      <c r="C1067" s="5" t="s">
        <v>2090</v>
      </c>
      <c r="D1067" s="13" t="s">
        <v>1748</v>
      </c>
      <c r="E1067" s="10">
        <v>843</v>
      </c>
      <c r="F1067" s="11">
        <f t="shared" si="16"/>
        <v>590.09999999999991</v>
      </c>
      <c r="H1067" s="4"/>
    </row>
    <row r="1068" spans="1:8" x14ac:dyDescent="0.25">
      <c r="A1068" s="13" t="s">
        <v>2091</v>
      </c>
      <c r="B1068" s="13"/>
      <c r="C1068" s="5" t="s">
        <v>2092</v>
      </c>
      <c r="D1068" s="13" t="s">
        <v>1748</v>
      </c>
      <c r="E1068" s="10">
        <v>98.9</v>
      </c>
      <c r="F1068" s="11">
        <f t="shared" si="16"/>
        <v>69.23</v>
      </c>
      <c r="H1068" s="4"/>
    </row>
    <row r="1069" spans="1:8" x14ac:dyDescent="0.25">
      <c r="A1069" s="13" t="s">
        <v>2093</v>
      </c>
      <c r="B1069" s="13"/>
      <c r="C1069" s="5" t="s">
        <v>2094</v>
      </c>
      <c r="D1069" s="13" t="s">
        <v>1748</v>
      </c>
      <c r="E1069" s="10">
        <v>55.6</v>
      </c>
      <c r="F1069" s="11">
        <f t="shared" si="16"/>
        <v>38.92</v>
      </c>
      <c r="H1069" s="4"/>
    </row>
    <row r="1070" spans="1:8" x14ac:dyDescent="0.25">
      <c r="A1070" s="13" t="s">
        <v>2095</v>
      </c>
      <c r="B1070" s="13"/>
      <c r="C1070" s="5" t="s">
        <v>2096</v>
      </c>
      <c r="D1070" s="13" t="s">
        <v>6</v>
      </c>
      <c r="E1070" s="10">
        <v>161</v>
      </c>
      <c r="F1070" s="11">
        <f t="shared" si="16"/>
        <v>112.69999999999999</v>
      </c>
      <c r="H1070" s="4"/>
    </row>
    <row r="1071" spans="1:8" x14ac:dyDescent="0.25">
      <c r="A1071" s="13" t="s">
        <v>2097</v>
      </c>
      <c r="B1071" s="13"/>
      <c r="C1071" s="5" t="s">
        <v>2098</v>
      </c>
      <c r="D1071" s="13" t="s">
        <v>114</v>
      </c>
      <c r="E1071" s="10">
        <v>860</v>
      </c>
      <c r="F1071" s="11">
        <f t="shared" si="16"/>
        <v>602</v>
      </c>
      <c r="H1071" s="4"/>
    </row>
    <row r="1072" spans="1:8" x14ac:dyDescent="0.25">
      <c r="A1072" s="13" t="s">
        <v>2099</v>
      </c>
      <c r="B1072" s="13"/>
      <c r="C1072" s="5" t="s">
        <v>2100</v>
      </c>
      <c r="D1072" s="13" t="s">
        <v>59</v>
      </c>
      <c r="E1072" s="10">
        <v>8</v>
      </c>
      <c r="F1072" s="11">
        <f t="shared" si="16"/>
        <v>5.6</v>
      </c>
      <c r="H1072" s="4"/>
    </row>
    <row r="1073" spans="1:8" x14ac:dyDescent="0.25">
      <c r="A1073" s="13" t="s">
        <v>2101</v>
      </c>
      <c r="B1073" s="13"/>
      <c r="C1073" s="5" t="s">
        <v>2102</v>
      </c>
      <c r="D1073" s="13" t="s">
        <v>6</v>
      </c>
      <c r="E1073" s="10">
        <v>922</v>
      </c>
      <c r="F1073" s="11">
        <f t="shared" si="16"/>
        <v>645.4</v>
      </c>
      <c r="H1073" s="4"/>
    </row>
    <row r="1074" spans="1:8" x14ac:dyDescent="0.25">
      <c r="A1074" s="13" t="s">
        <v>2103</v>
      </c>
      <c r="B1074" s="13"/>
      <c r="C1074" s="5" t="s">
        <v>2102</v>
      </c>
      <c r="D1074" s="13" t="s">
        <v>6</v>
      </c>
      <c r="E1074" s="10">
        <v>921</v>
      </c>
      <c r="F1074" s="11">
        <f t="shared" si="16"/>
        <v>644.69999999999993</v>
      </c>
      <c r="H1074" s="4"/>
    </row>
    <row r="1075" spans="1:8" x14ac:dyDescent="0.25">
      <c r="A1075" s="13" t="s">
        <v>2104</v>
      </c>
      <c r="B1075" s="13"/>
      <c r="C1075" s="5" t="s">
        <v>2105</v>
      </c>
      <c r="D1075" s="13" t="s">
        <v>6</v>
      </c>
      <c r="E1075" s="10">
        <v>12867</v>
      </c>
      <c r="F1075" s="11">
        <f t="shared" si="16"/>
        <v>9006.9</v>
      </c>
      <c r="H1075" s="4"/>
    </row>
    <row r="1076" spans="1:8" x14ac:dyDescent="0.25">
      <c r="A1076" s="13" t="s">
        <v>2106</v>
      </c>
      <c r="B1076" s="13"/>
      <c r="C1076" s="5" t="s">
        <v>2107</v>
      </c>
      <c r="D1076" s="13" t="s">
        <v>6</v>
      </c>
      <c r="E1076" s="10">
        <v>12867</v>
      </c>
      <c r="F1076" s="11">
        <f t="shared" si="16"/>
        <v>9006.9</v>
      </c>
      <c r="H1076" s="4"/>
    </row>
    <row r="1077" spans="1:8" x14ac:dyDescent="0.25">
      <c r="A1077" s="13" t="s">
        <v>2108</v>
      </c>
      <c r="B1077" s="13"/>
      <c r="C1077" s="5" t="s">
        <v>2109</v>
      </c>
      <c r="D1077" s="13" t="s">
        <v>6</v>
      </c>
      <c r="E1077" s="10">
        <v>658</v>
      </c>
      <c r="F1077" s="11">
        <f t="shared" si="16"/>
        <v>460.59999999999997</v>
      </c>
      <c r="H1077" s="4"/>
    </row>
    <row r="1078" spans="1:8" x14ac:dyDescent="0.25">
      <c r="A1078" s="13" t="s">
        <v>2110</v>
      </c>
      <c r="B1078" s="13"/>
      <c r="C1078" s="5" t="s">
        <v>2111</v>
      </c>
      <c r="D1078" s="13" t="s">
        <v>59</v>
      </c>
      <c r="E1078" s="10">
        <v>60.2</v>
      </c>
      <c r="F1078" s="11">
        <f t="shared" si="16"/>
        <v>42.14</v>
      </c>
      <c r="H1078" s="4"/>
    </row>
    <row r="1079" spans="1:8" x14ac:dyDescent="0.25">
      <c r="A1079" s="13" t="s">
        <v>2112</v>
      </c>
      <c r="B1079" s="13"/>
      <c r="C1079" s="5" t="s">
        <v>2113</v>
      </c>
      <c r="D1079" s="13" t="s">
        <v>59</v>
      </c>
      <c r="E1079" s="10">
        <v>64.900000000000006</v>
      </c>
      <c r="F1079" s="11">
        <f t="shared" si="16"/>
        <v>45.43</v>
      </c>
      <c r="H1079" s="4"/>
    </row>
    <row r="1080" spans="1:8" x14ac:dyDescent="0.25">
      <c r="A1080" s="13" t="s">
        <v>2114</v>
      </c>
      <c r="B1080" s="13"/>
      <c r="C1080" s="5" t="s">
        <v>2115</v>
      </c>
      <c r="D1080" s="13" t="s">
        <v>6</v>
      </c>
      <c r="E1080" s="10">
        <v>108</v>
      </c>
      <c r="F1080" s="11">
        <f t="shared" si="16"/>
        <v>75.599999999999994</v>
      </c>
      <c r="H1080" s="4"/>
    </row>
    <row r="1081" spans="1:8" x14ac:dyDescent="0.25">
      <c r="A1081" s="13" t="s">
        <v>2116</v>
      </c>
      <c r="B1081" s="13"/>
      <c r="C1081" s="5" t="s">
        <v>2117</v>
      </c>
      <c r="D1081" s="13" t="s">
        <v>6</v>
      </c>
      <c r="E1081" s="10">
        <v>5.3</v>
      </c>
      <c r="F1081" s="11">
        <f t="shared" si="16"/>
        <v>3.7099999999999995</v>
      </c>
      <c r="H1081" s="4"/>
    </row>
    <row r="1082" spans="1:8" x14ac:dyDescent="0.25">
      <c r="A1082" s="13" t="s">
        <v>2118</v>
      </c>
      <c r="B1082" s="13"/>
      <c r="C1082" s="5" t="s">
        <v>2119</v>
      </c>
      <c r="D1082" s="13" t="s">
        <v>6</v>
      </c>
      <c r="E1082" s="10">
        <v>40.299999999999997</v>
      </c>
      <c r="F1082" s="11">
        <f t="shared" si="16"/>
        <v>28.209999999999997</v>
      </c>
      <c r="H1082" s="4"/>
    </row>
    <row r="1083" spans="1:8" x14ac:dyDescent="0.25">
      <c r="A1083" s="13" t="s">
        <v>2120</v>
      </c>
      <c r="B1083" s="13"/>
      <c r="C1083" s="5" t="s">
        <v>2121</v>
      </c>
      <c r="D1083" s="13" t="s">
        <v>6</v>
      </c>
      <c r="E1083" s="10">
        <v>151</v>
      </c>
      <c r="F1083" s="11">
        <f t="shared" si="16"/>
        <v>105.69999999999999</v>
      </c>
      <c r="H1083" s="4"/>
    </row>
    <row r="1084" spans="1:8" x14ac:dyDescent="0.25">
      <c r="A1084" s="13" t="s">
        <v>2122</v>
      </c>
      <c r="B1084" s="13"/>
      <c r="C1084" s="5" t="s">
        <v>2123</v>
      </c>
      <c r="D1084" s="13" t="s">
        <v>6</v>
      </c>
      <c r="E1084" s="10">
        <v>57.2</v>
      </c>
      <c r="F1084" s="11">
        <f t="shared" si="16"/>
        <v>40.04</v>
      </c>
      <c r="H1084" s="4"/>
    </row>
    <row r="1085" spans="1:8" x14ac:dyDescent="0.25">
      <c r="A1085" s="13" t="s">
        <v>2124</v>
      </c>
      <c r="B1085" s="13"/>
      <c r="C1085" s="5" t="s">
        <v>2125</v>
      </c>
      <c r="D1085" s="13" t="s">
        <v>6</v>
      </c>
      <c r="E1085" s="10">
        <v>323</v>
      </c>
      <c r="F1085" s="11">
        <f t="shared" si="16"/>
        <v>226.1</v>
      </c>
      <c r="H1085" s="4"/>
    </row>
    <row r="1086" spans="1:8" x14ac:dyDescent="0.25">
      <c r="A1086" s="13" t="s">
        <v>2126</v>
      </c>
      <c r="B1086" s="13"/>
      <c r="C1086" s="5" t="s">
        <v>2127</v>
      </c>
      <c r="D1086" s="13" t="s">
        <v>6</v>
      </c>
      <c r="E1086" s="10">
        <v>34.9</v>
      </c>
      <c r="F1086" s="11">
        <f t="shared" si="16"/>
        <v>24.429999999999996</v>
      </c>
      <c r="H1086" s="4"/>
    </row>
    <row r="1087" spans="1:8" x14ac:dyDescent="0.25">
      <c r="A1087" s="13" t="s">
        <v>2128</v>
      </c>
      <c r="B1087" s="13"/>
      <c r="C1087" s="5" t="s">
        <v>2129</v>
      </c>
      <c r="D1087" s="13" t="s">
        <v>6</v>
      </c>
      <c r="E1087" s="10">
        <v>259</v>
      </c>
      <c r="F1087" s="11">
        <f t="shared" si="16"/>
        <v>181.29999999999998</v>
      </c>
      <c r="H1087" s="4"/>
    </row>
    <row r="1088" spans="1:8" x14ac:dyDescent="0.25">
      <c r="A1088" s="13" t="s">
        <v>2130</v>
      </c>
      <c r="B1088" s="13"/>
      <c r="C1088" s="5" t="s">
        <v>2131</v>
      </c>
      <c r="D1088" s="13" t="s">
        <v>6</v>
      </c>
      <c r="E1088" s="10">
        <v>436</v>
      </c>
      <c r="F1088" s="11">
        <f t="shared" si="16"/>
        <v>305.2</v>
      </c>
      <c r="H1088" s="4"/>
    </row>
    <row r="1089" spans="1:8" x14ac:dyDescent="0.25">
      <c r="A1089" s="13" t="s">
        <v>2132</v>
      </c>
      <c r="B1089" s="13"/>
      <c r="C1089" s="5" t="s">
        <v>2133</v>
      </c>
      <c r="D1089" s="13" t="s">
        <v>6</v>
      </c>
      <c r="E1089" s="10">
        <v>1186</v>
      </c>
      <c r="F1089" s="11">
        <f t="shared" si="16"/>
        <v>830.19999999999993</v>
      </c>
      <c r="H1089" s="4"/>
    </row>
    <row r="1090" spans="1:8" x14ac:dyDescent="0.25">
      <c r="A1090" s="13" t="s">
        <v>2134</v>
      </c>
      <c r="B1090" s="13"/>
      <c r="C1090" s="5" t="s">
        <v>2135</v>
      </c>
      <c r="D1090" s="13" t="s">
        <v>6</v>
      </c>
      <c r="E1090" s="10">
        <v>75.8</v>
      </c>
      <c r="F1090" s="11">
        <f t="shared" si="16"/>
        <v>53.059999999999995</v>
      </c>
      <c r="H1090" s="4"/>
    </row>
    <row r="1091" spans="1:8" x14ac:dyDescent="0.25">
      <c r="A1091" s="13" t="s">
        <v>2136</v>
      </c>
      <c r="B1091" s="13"/>
      <c r="C1091" s="5" t="s">
        <v>2137</v>
      </c>
      <c r="D1091" s="13" t="s">
        <v>6</v>
      </c>
      <c r="E1091" s="10">
        <v>60.2</v>
      </c>
      <c r="F1091" s="11">
        <f t="shared" si="16"/>
        <v>42.14</v>
      </c>
      <c r="H1091" s="4"/>
    </row>
    <row r="1092" spans="1:8" x14ac:dyDescent="0.25">
      <c r="A1092" s="13" t="s">
        <v>2138</v>
      </c>
      <c r="B1092" s="13"/>
      <c r="C1092" s="5" t="s">
        <v>2139</v>
      </c>
      <c r="D1092" s="13" t="s">
        <v>6</v>
      </c>
      <c r="E1092" s="10">
        <v>143</v>
      </c>
      <c r="F1092" s="11">
        <f t="shared" si="16"/>
        <v>100.1</v>
      </c>
      <c r="H1092" s="4"/>
    </row>
    <row r="1093" spans="1:8" x14ac:dyDescent="0.25">
      <c r="A1093" s="13" t="s">
        <v>2140</v>
      </c>
      <c r="B1093" s="13"/>
      <c r="C1093" s="5" t="s">
        <v>2141</v>
      </c>
      <c r="D1093" s="13" t="s">
        <v>6</v>
      </c>
      <c r="E1093" s="10">
        <v>143</v>
      </c>
      <c r="F1093" s="11">
        <f t="shared" ref="F1093:F1156" si="17">E1093*0.7</f>
        <v>100.1</v>
      </c>
      <c r="H1093" s="4"/>
    </row>
    <row r="1094" spans="1:8" x14ac:dyDescent="0.25">
      <c r="A1094" s="13" t="s">
        <v>2142</v>
      </c>
      <c r="B1094" s="13"/>
      <c r="C1094" s="5" t="s">
        <v>2143</v>
      </c>
      <c r="D1094" s="13" t="s">
        <v>6</v>
      </c>
      <c r="E1094" s="10">
        <v>170</v>
      </c>
      <c r="F1094" s="11">
        <f t="shared" si="17"/>
        <v>118.99999999999999</v>
      </c>
      <c r="H1094" s="4"/>
    </row>
    <row r="1095" spans="1:8" x14ac:dyDescent="0.25">
      <c r="A1095" s="13" t="s">
        <v>2144</v>
      </c>
      <c r="B1095" s="13"/>
      <c r="C1095" s="5" t="s">
        <v>2145</v>
      </c>
      <c r="D1095" s="13" t="s">
        <v>6</v>
      </c>
      <c r="E1095" s="10">
        <v>170</v>
      </c>
      <c r="F1095" s="11">
        <f t="shared" si="17"/>
        <v>118.99999999999999</v>
      </c>
      <c r="H1095" s="4"/>
    </row>
    <row r="1096" spans="1:8" x14ac:dyDescent="0.25">
      <c r="A1096" s="13" t="s">
        <v>2146</v>
      </c>
      <c r="B1096" s="13"/>
      <c r="C1096" s="5" t="s">
        <v>2147</v>
      </c>
      <c r="D1096" s="13" t="s">
        <v>6</v>
      </c>
      <c r="E1096" s="10">
        <v>60.2</v>
      </c>
      <c r="F1096" s="11">
        <f t="shared" si="17"/>
        <v>42.14</v>
      </c>
      <c r="H1096" s="4"/>
    </row>
    <row r="1097" spans="1:8" x14ac:dyDescent="0.25">
      <c r="A1097" s="13" t="s">
        <v>2148</v>
      </c>
      <c r="B1097" s="13"/>
      <c r="C1097" s="5" t="s">
        <v>2147</v>
      </c>
      <c r="D1097" s="13" t="s">
        <v>6</v>
      </c>
      <c r="E1097" s="10">
        <v>55.5</v>
      </c>
      <c r="F1097" s="11">
        <f t="shared" si="17"/>
        <v>38.849999999999994</v>
      </c>
      <c r="H1097" s="4"/>
    </row>
    <row r="1098" spans="1:8" x14ac:dyDescent="0.25">
      <c r="A1098" s="13" t="s">
        <v>2149</v>
      </c>
      <c r="B1098" s="13"/>
      <c r="C1098" s="5" t="s">
        <v>2150</v>
      </c>
      <c r="D1098" s="13" t="s">
        <v>6</v>
      </c>
      <c r="E1098" s="10">
        <v>60.2</v>
      </c>
      <c r="F1098" s="11">
        <f t="shared" si="17"/>
        <v>42.14</v>
      </c>
      <c r="H1098" s="4"/>
    </row>
    <row r="1099" spans="1:8" x14ac:dyDescent="0.25">
      <c r="A1099" s="13" t="s">
        <v>2151</v>
      </c>
      <c r="B1099" s="13"/>
      <c r="C1099" s="5" t="s">
        <v>2152</v>
      </c>
      <c r="D1099" s="13" t="s">
        <v>6</v>
      </c>
      <c r="E1099" s="10">
        <v>55.5</v>
      </c>
      <c r="F1099" s="11">
        <f t="shared" si="17"/>
        <v>38.849999999999994</v>
      </c>
      <c r="H1099" s="4"/>
    </row>
    <row r="1100" spans="1:8" x14ac:dyDescent="0.25">
      <c r="A1100" s="13" t="s">
        <v>2153</v>
      </c>
      <c r="B1100" s="13"/>
      <c r="C1100" s="5" t="s">
        <v>2152</v>
      </c>
      <c r="D1100" s="13" t="s">
        <v>6</v>
      </c>
      <c r="E1100" s="10">
        <v>157</v>
      </c>
      <c r="F1100" s="11">
        <f t="shared" si="17"/>
        <v>109.89999999999999</v>
      </c>
      <c r="H1100" s="4"/>
    </row>
    <row r="1101" spans="1:8" x14ac:dyDescent="0.25">
      <c r="A1101" s="13" t="s">
        <v>2154</v>
      </c>
      <c r="B1101" s="13"/>
      <c r="C1101" s="5" t="s">
        <v>2155</v>
      </c>
      <c r="D1101" s="13" t="s">
        <v>6</v>
      </c>
      <c r="E1101" s="10">
        <v>60.2</v>
      </c>
      <c r="F1101" s="11">
        <f t="shared" si="17"/>
        <v>42.14</v>
      </c>
      <c r="H1101" s="4"/>
    </row>
    <row r="1102" spans="1:8" x14ac:dyDescent="0.25">
      <c r="A1102" s="13" t="s">
        <v>2156</v>
      </c>
      <c r="B1102" s="13"/>
      <c r="C1102" s="5" t="s">
        <v>2155</v>
      </c>
      <c r="D1102" s="13" t="s">
        <v>6</v>
      </c>
      <c r="E1102" s="10">
        <v>60.2</v>
      </c>
      <c r="F1102" s="11">
        <f t="shared" si="17"/>
        <v>42.14</v>
      </c>
      <c r="H1102" s="4"/>
    </row>
    <row r="1103" spans="1:8" x14ac:dyDescent="0.25">
      <c r="A1103" s="13" t="s">
        <v>2157</v>
      </c>
      <c r="B1103" s="13"/>
      <c r="C1103" s="5" t="s">
        <v>2158</v>
      </c>
      <c r="D1103" s="13" t="s">
        <v>6</v>
      </c>
      <c r="E1103" s="10">
        <v>60.2</v>
      </c>
      <c r="F1103" s="11">
        <f t="shared" si="17"/>
        <v>42.14</v>
      </c>
      <c r="H1103" s="4"/>
    </row>
    <row r="1104" spans="1:8" x14ac:dyDescent="0.25">
      <c r="A1104" s="13" t="s">
        <v>2159</v>
      </c>
      <c r="B1104" s="13"/>
      <c r="C1104" s="5" t="s">
        <v>2158</v>
      </c>
      <c r="D1104" s="13" t="s">
        <v>6</v>
      </c>
      <c r="E1104" s="10">
        <v>60.2</v>
      </c>
      <c r="F1104" s="11">
        <f t="shared" si="17"/>
        <v>42.14</v>
      </c>
      <c r="H1104" s="4"/>
    </row>
    <row r="1105" spans="1:8" x14ac:dyDescent="0.25">
      <c r="A1105" s="13" t="s">
        <v>2160</v>
      </c>
      <c r="B1105" s="13"/>
      <c r="C1105" s="5" t="s">
        <v>2161</v>
      </c>
      <c r="D1105" s="13" t="s">
        <v>6</v>
      </c>
      <c r="E1105" s="10">
        <v>68</v>
      </c>
      <c r="F1105" s="11">
        <f t="shared" si="17"/>
        <v>47.599999999999994</v>
      </c>
      <c r="H1105" s="4"/>
    </row>
    <row r="1106" spans="1:8" x14ac:dyDescent="0.25">
      <c r="A1106" s="13" t="s">
        <v>2162</v>
      </c>
      <c r="B1106" s="13"/>
      <c r="C1106" s="5" t="s">
        <v>2161</v>
      </c>
      <c r="D1106" s="13" t="s">
        <v>6</v>
      </c>
      <c r="E1106" s="10">
        <v>55.5</v>
      </c>
      <c r="F1106" s="11">
        <f t="shared" si="17"/>
        <v>38.849999999999994</v>
      </c>
      <c r="H1106" s="4"/>
    </row>
    <row r="1107" spans="1:8" x14ac:dyDescent="0.25">
      <c r="A1107" s="13" t="s">
        <v>2163</v>
      </c>
      <c r="B1107" s="13"/>
      <c r="C1107" s="5" t="s">
        <v>2164</v>
      </c>
      <c r="D1107" s="13" t="s">
        <v>6</v>
      </c>
      <c r="E1107" s="10">
        <v>57.2</v>
      </c>
      <c r="F1107" s="11">
        <f t="shared" si="17"/>
        <v>40.04</v>
      </c>
      <c r="H1107" s="4"/>
    </row>
    <row r="1108" spans="1:8" x14ac:dyDescent="0.25">
      <c r="A1108" s="13" t="s">
        <v>2165</v>
      </c>
      <c r="B1108" s="13"/>
      <c r="C1108" s="5" t="s">
        <v>2164</v>
      </c>
      <c r="D1108" s="13" t="s">
        <v>6</v>
      </c>
      <c r="E1108" s="10">
        <v>60.2</v>
      </c>
      <c r="F1108" s="11">
        <f t="shared" si="17"/>
        <v>42.14</v>
      </c>
      <c r="H1108" s="4"/>
    </row>
    <row r="1109" spans="1:8" x14ac:dyDescent="0.25">
      <c r="A1109" s="13" t="s">
        <v>2166</v>
      </c>
      <c r="B1109" s="13"/>
      <c r="C1109" s="5" t="s">
        <v>2167</v>
      </c>
      <c r="D1109" s="13" t="s">
        <v>6</v>
      </c>
      <c r="E1109" s="10">
        <v>72.900000000000006</v>
      </c>
      <c r="F1109" s="11">
        <f t="shared" si="17"/>
        <v>51.03</v>
      </c>
      <c r="H1109" s="4"/>
    </row>
    <row r="1110" spans="1:8" x14ac:dyDescent="0.25">
      <c r="A1110" s="13" t="s">
        <v>2168</v>
      </c>
      <c r="B1110" s="13"/>
      <c r="C1110" s="5" t="s">
        <v>2167</v>
      </c>
      <c r="D1110" s="13" t="s">
        <v>6</v>
      </c>
      <c r="E1110" s="10">
        <v>72.900000000000006</v>
      </c>
      <c r="F1110" s="11">
        <f t="shared" si="17"/>
        <v>51.03</v>
      </c>
      <c r="H1110" s="4"/>
    </row>
    <row r="1111" spans="1:8" x14ac:dyDescent="0.25">
      <c r="A1111" s="13" t="s">
        <v>2169</v>
      </c>
      <c r="B1111" s="13"/>
      <c r="C1111" s="5" t="s">
        <v>2170</v>
      </c>
      <c r="D1111" s="13" t="s">
        <v>6</v>
      </c>
      <c r="E1111" s="10">
        <v>92.1</v>
      </c>
      <c r="F1111" s="11">
        <f t="shared" si="17"/>
        <v>64.47</v>
      </c>
      <c r="H1111" s="4"/>
    </row>
    <row r="1112" spans="1:8" x14ac:dyDescent="0.25">
      <c r="A1112" s="13" t="s">
        <v>2171</v>
      </c>
      <c r="B1112" s="13"/>
      <c r="C1112" s="5" t="s">
        <v>2172</v>
      </c>
      <c r="D1112" s="13" t="s">
        <v>6</v>
      </c>
      <c r="E1112" s="10">
        <v>60.2</v>
      </c>
      <c r="F1112" s="11">
        <f t="shared" si="17"/>
        <v>42.14</v>
      </c>
      <c r="H1112" s="4"/>
    </row>
    <row r="1113" spans="1:8" x14ac:dyDescent="0.25">
      <c r="A1113" s="13" t="s">
        <v>2173</v>
      </c>
      <c r="B1113" s="13"/>
      <c r="C1113" s="5" t="s">
        <v>2172</v>
      </c>
      <c r="D1113" s="13" t="s">
        <v>6</v>
      </c>
      <c r="E1113" s="10">
        <v>60.2</v>
      </c>
      <c r="F1113" s="11">
        <f t="shared" si="17"/>
        <v>42.14</v>
      </c>
      <c r="H1113" s="4"/>
    </row>
    <row r="1114" spans="1:8" x14ac:dyDescent="0.25">
      <c r="A1114" s="13" t="s">
        <v>2174</v>
      </c>
      <c r="B1114" s="13"/>
      <c r="C1114" s="5" t="s">
        <v>2175</v>
      </c>
      <c r="D1114" s="13" t="s">
        <v>6</v>
      </c>
      <c r="E1114" s="10">
        <v>66</v>
      </c>
      <c r="F1114" s="11">
        <f t="shared" si="17"/>
        <v>46.199999999999996</v>
      </c>
      <c r="H1114" s="4"/>
    </row>
    <row r="1115" spans="1:8" x14ac:dyDescent="0.25">
      <c r="A1115" s="13" t="s">
        <v>2176</v>
      </c>
      <c r="B1115" s="13"/>
      <c r="C1115" s="5" t="s">
        <v>2177</v>
      </c>
      <c r="D1115" s="13" t="s">
        <v>6</v>
      </c>
      <c r="E1115" s="10">
        <v>175</v>
      </c>
      <c r="F1115" s="11">
        <f t="shared" si="17"/>
        <v>122.49999999999999</v>
      </c>
      <c r="H1115" s="4"/>
    </row>
    <row r="1116" spans="1:8" x14ac:dyDescent="0.25">
      <c r="A1116" s="13" t="s">
        <v>2178</v>
      </c>
      <c r="B1116" s="13"/>
      <c r="C1116" s="5" t="s">
        <v>2179</v>
      </c>
      <c r="D1116" s="13" t="s">
        <v>6</v>
      </c>
      <c r="E1116" s="10">
        <v>60.2</v>
      </c>
      <c r="F1116" s="11">
        <f t="shared" si="17"/>
        <v>42.14</v>
      </c>
      <c r="H1116" s="4"/>
    </row>
    <row r="1117" spans="1:8" x14ac:dyDescent="0.25">
      <c r="A1117" s="14" t="s">
        <v>2180</v>
      </c>
      <c r="B1117" s="14"/>
      <c r="C1117" s="5" t="s">
        <v>2179</v>
      </c>
      <c r="D1117" s="13" t="s">
        <v>114</v>
      </c>
      <c r="E1117" s="10">
        <v>167</v>
      </c>
      <c r="F1117" s="11">
        <f t="shared" si="17"/>
        <v>116.89999999999999</v>
      </c>
      <c r="H1117" s="4"/>
    </row>
    <row r="1118" spans="1:8" x14ac:dyDescent="0.25">
      <c r="A1118" s="13" t="s">
        <v>2181</v>
      </c>
      <c r="B1118" s="13"/>
      <c r="C1118" s="5" t="s">
        <v>2182</v>
      </c>
      <c r="D1118" s="13" t="s">
        <v>114</v>
      </c>
      <c r="E1118" s="10">
        <v>233</v>
      </c>
      <c r="F1118" s="11">
        <f t="shared" si="17"/>
        <v>163.1</v>
      </c>
      <c r="H1118" s="4"/>
    </row>
    <row r="1119" spans="1:8" x14ac:dyDescent="0.25">
      <c r="A1119" s="13" t="s">
        <v>2183</v>
      </c>
      <c r="B1119" s="13"/>
      <c r="C1119" s="5" t="s">
        <v>2182</v>
      </c>
      <c r="D1119" s="13" t="s">
        <v>114</v>
      </c>
      <c r="E1119" s="10">
        <v>157</v>
      </c>
      <c r="F1119" s="11">
        <f t="shared" si="17"/>
        <v>109.89999999999999</v>
      </c>
      <c r="H1119" s="4"/>
    </row>
    <row r="1120" spans="1:8" x14ac:dyDescent="0.25">
      <c r="A1120" s="13" t="s">
        <v>2184</v>
      </c>
      <c r="B1120" s="13"/>
      <c r="C1120" s="5" t="s">
        <v>2185</v>
      </c>
      <c r="D1120" s="13" t="s">
        <v>114</v>
      </c>
      <c r="E1120" s="10">
        <v>57.2</v>
      </c>
      <c r="F1120" s="11">
        <f t="shared" si="17"/>
        <v>40.04</v>
      </c>
      <c r="H1120" s="4"/>
    </row>
    <row r="1121" spans="1:8" x14ac:dyDescent="0.25">
      <c r="A1121" s="13" t="s">
        <v>2186</v>
      </c>
      <c r="B1121" s="13"/>
      <c r="C1121" s="5" t="s">
        <v>2185</v>
      </c>
      <c r="D1121" s="13" t="s">
        <v>114</v>
      </c>
      <c r="E1121" s="10">
        <v>175</v>
      </c>
      <c r="F1121" s="11">
        <f t="shared" si="17"/>
        <v>122.49999999999999</v>
      </c>
      <c r="H1121" s="4"/>
    </row>
    <row r="1122" spans="1:8" x14ac:dyDescent="0.25">
      <c r="A1122" s="13" t="s">
        <v>2187</v>
      </c>
      <c r="B1122" s="13"/>
      <c r="C1122" s="5" t="s">
        <v>2188</v>
      </c>
      <c r="D1122" s="13" t="s">
        <v>114</v>
      </c>
      <c r="E1122" s="10">
        <v>167</v>
      </c>
      <c r="F1122" s="11">
        <f t="shared" si="17"/>
        <v>116.89999999999999</v>
      </c>
      <c r="H1122" s="4"/>
    </row>
    <row r="1123" spans="1:8" x14ac:dyDescent="0.25">
      <c r="A1123" s="13" t="s">
        <v>2189</v>
      </c>
      <c r="B1123" s="13"/>
      <c r="C1123" s="5" t="s">
        <v>2188</v>
      </c>
      <c r="D1123" s="13" t="s">
        <v>114</v>
      </c>
      <c r="E1123" s="10">
        <v>19.100000000000001</v>
      </c>
      <c r="F1123" s="11">
        <f t="shared" si="17"/>
        <v>13.370000000000001</v>
      </c>
      <c r="H1123" s="4"/>
    </row>
    <row r="1124" spans="1:8" x14ac:dyDescent="0.25">
      <c r="A1124" s="13" t="s">
        <v>2190</v>
      </c>
      <c r="B1124" s="13"/>
      <c r="C1124" s="5" t="s">
        <v>2143</v>
      </c>
      <c r="D1124" s="13" t="s">
        <v>114</v>
      </c>
      <c r="E1124" s="10">
        <v>185</v>
      </c>
      <c r="F1124" s="11">
        <f t="shared" si="17"/>
        <v>129.5</v>
      </c>
      <c r="H1124" s="4"/>
    </row>
    <row r="1125" spans="1:8" x14ac:dyDescent="0.25">
      <c r="A1125" s="13" t="s">
        <v>2191</v>
      </c>
      <c r="B1125" s="13"/>
      <c r="C1125" s="5" t="s">
        <v>2192</v>
      </c>
      <c r="D1125" s="13" t="s">
        <v>114</v>
      </c>
      <c r="E1125" s="10">
        <v>185</v>
      </c>
      <c r="F1125" s="11">
        <f t="shared" si="17"/>
        <v>129.5</v>
      </c>
      <c r="H1125" s="4"/>
    </row>
    <row r="1126" spans="1:8" x14ac:dyDescent="0.25">
      <c r="A1126" s="13" t="s">
        <v>2193</v>
      </c>
      <c r="B1126" s="13"/>
      <c r="C1126" s="5" t="s">
        <v>2143</v>
      </c>
      <c r="D1126" s="13" t="s">
        <v>114</v>
      </c>
      <c r="E1126" s="10">
        <v>431</v>
      </c>
      <c r="F1126" s="11">
        <f t="shared" si="17"/>
        <v>301.7</v>
      </c>
      <c r="H1126" s="4"/>
    </row>
    <row r="1127" spans="1:8" x14ac:dyDescent="0.25">
      <c r="A1127" s="13" t="s">
        <v>2194</v>
      </c>
      <c r="B1127" s="13"/>
      <c r="C1127" s="5" t="s">
        <v>2145</v>
      </c>
      <c r="D1127" s="13" t="s">
        <v>114</v>
      </c>
      <c r="E1127" s="10">
        <v>170</v>
      </c>
      <c r="F1127" s="11">
        <f t="shared" si="17"/>
        <v>118.99999999999999</v>
      </c>
      <c r="H1127" s="4"/>
    </row>
    <row r="1128" spans="1:8" x14ac:dyDescent="0.25">
      <c r="A1128" s="13" t="s">
        <v>2195</v>
      </c>
      <c r="B1128" s="13"/>
      <c r="C1128" s="5" t="s">
        <v>2143</v>
      </c>
      <c r="D1128" s="13" t="s">
        <v>114</v>
      </c>
      <c r="E1128" s="10">
        <v>431</v>
      </c>
      <c r="F1128" s="11">
        <f t="shared" si="17"/>
        <v>301.7</v>
      </c>
      <c r="H1128" s="4"/>
    </row>
    <row r="1129" spans="1:8" x14ac:dyDescent="0.25">
      <c r="A1129" s="13" t="s">
        <v>2196</v>
      </c>
      <c r="B1129" s="13"/>
      <c r="C1129" s="5" t="s">
        <v>2197</v>
      </c>
      <c r="D1129" s="13" t="s">
        <v>114</v>
      </c>
      <c r="E1129" s="10">
        <v>15.9</v>
      </c>
      <c r="F1129" s="11">
        <f t="shared" si="17"/>
        <v>11.129999999999999</v>
      </c>
      <c r="H1129" s="4"/>
    </row>
    <row r="1130" spans="1:8" x14ac:dyDescent="0.25">
      <c r="A1130" s="13" t="s">
        <v>2198</v>
      </c>
      <c r="B1130" s="13"/>
      <c r="C1130" s="5" t="s">
        <v>2199</v>
      </c>
      <c r="D1130" s="13" t="s">
        <v>114</v>
      </c>
      <c r="E1130" s="10">
        <v>22.3</v>
      </c>
      <c r="F1130" s="11">
        <f t="shared" si="17"/>
        <v>15.61</v>
      </c>
      <c r="H1130" s="4"/>
    </row>
    <row r="1131" spans="1:8" x14ac:dyDescent="0.25">
      <c r="A1131" s="13" t="s">
        <v>2200</v>
      </c>
      <c r="B1131" s="13"/>
      <c r="C1131" s="5" t="s">
        <v>2201</v>
      </c>
      <c r="D1131" s="13" t="s">
        <v>114</v>
      </c>
      <c r="E1131" s="10">
        <v>19.100000000000001</v>
      </c>
      <c r="F1131" s="11">
        <f t="shared" si="17"/>
        <v>13.370000000000001</v>
      </c>
      <c r="H1131" s="4"/>
    </row>
    <row r="1132" spans="1:8" x14ac:dyDescent="0.25">
      <c r="A1132" s="13" t="s">
        <v>2202</v>
      </c>
      <c r="B1132" s="13"/>
      <c r="C1132" s="5" t="s">
        <v>2203</v>
      </c>
      <c r="D1132" s="13" t="s">
        <v>114</v>
      </c>
      <c r="E1132" s="10">
        <v>71.400000000000006</v>
      </c>
      <c r="F1132" s="11">
        <f t="shared" si="17"/>
        <v>49.980000000000004</v>
      </c>
      <c r="H1132" s="4"/>
    </row>
    <row r="1133" spans="1:8" x14ac:dyDescent="0.25">
      <c r="A1133" s="13" t="s">
        <v>2204</v>
      </c>
      <c r="B1133" s="13"/>
      <c r="C1133" s="5" t="s">
        <v>2203</v>
      </c>
      <c r="D1133" s="13" t="s">
        <v>114</v>
      </c>
      <c r="E1133" s="10">
        <v>61.8</v>
      </c>
      <c r="F1133" s="11">
        <f t="shared" si="17"/>
        <v>43.26</v>
      </c>
      <c r="H1133" s="4"/>
    </row>
    <row r="1134" spans="1:8" x14ac:dyDescent="0.25">
      <c r="A1134" s="13" t="s">
        <v>2205</v>
      </c>
      <c r="B1134" s="13"/>
      <c r="C1134" s="5" t="s">
        <v>2203</v>
      </c>
      <c r="D1134" s="13" t="s">
        <v>114</v>
      </c>
      <c r="E1134" s="10">
        <v>64.900000000000006</v>
      </c>
      <c r="F1134" s="11">
        <f t="shared" si="17"/>
        <v>45.43</v>
      </c>
      <c r="H1134" s="4"/>
    </row>
    <row r="1135" spans="1:8" x14ac:dyDescent="0.25">
      <c r="A1135" s="13" t="s">
        <v>2206</v>
      </c>
      <c r="B1135" s="13"/>
      <c r="C1135" s="5" t="s">
        <v>2203</v>
      </c>
      <c r="D1135" s="13" t="s">
        <v>114</v>
      </c>
      <c r="E1135" s="10">
        <v>64.900000000000006</v>
      </c>
      <c r="F1135" s="11">
        <f t="shared" si="17"/>
        <v>45.43</v>
      </c>
      <c r="H1135" s="4"/>
    </row>
    <row r="1136" spans="1:8" x14ac:dyDescent="0.25">
      <c r="A1136" s="13" t="s">
        <v>2207</v>
      </c>
      <c r="B1136" s="13"/>
      <c r="C1136" s="5" t="s">
        <v>2208</v>
      </c>
      <c r="D1136" s="13" t="s">
        <v>114</v>
      </c>
      <c r="E1136" s="10">
        <v>11.2</v>
      </c>
      <c r="F1136" s="11">
        <f t="shared" si="17"/>
        <v>7.839999999999999</v>
      </c>
      <c r="H1136" s="4"/>
    </row>
    <row r="1137" spans="1:8" x14ac:dyDescent="0.25">
      <c r="A1137" s="13" t="s">
        <v>2209</v>
      </c>
      <c r="B1137" s="13"/>
      <c r="C1137" s="5" t="s">
        <v>2210</v>
      </c>
      <c r="D1137" s="13" t="s">
        <v>114</v>
      </c>
      <c r="E1137" s="10">
        <v>938</v>
      </c>
      <c r="F1137" s="11">
        <f t="shared" si="17"/>
        <v>656.59999999999991</v>
      </c>
      <c r="H1137" s="4"/>
    </row>
    <row r="1138" spans="1:8" x14ac:dyDescent="0.25">
      <c r="A1138" s="13" t="s">
        <v>2211</v>
      </c>
      <c r="B1138" s="13"/>
      <c r="C1138" s="5" t="s">
        <v>2212</v>
      </c>
      <c r="D1138" s="13" t="s">
        <v>114</v>
      </c>
      <c r="E1138" s="10">
        <v>681</v>
      </c>
      <c r="F1138" s="11">
        <f t="shared" si="17"/>
        <v>476.7</v>
      </c>
      <c r="H1138" s="4"/>
    </row>
    <row r="1139" spans="1:8" x14ac:dyDescent="0.25">
      <c r="A1139" s="13" t="s">
        <v>2213</v>
      </c>
      <c r="B1139" s="13"/>
      <c r="C1139" s="5" t="s">
        <v>2214</v>
      </c>
      <c r="D1139" s="13" t="s">
        <v>114</v>
      </c>
      <c r="E1139" s="10">
        <v>270</v>
      </c>
      <c r="F1139" s="11">
        <f t="shared" si="17"/>
        <v>189</v>
      </c>
      <c r="H1139" s="4"/>
    </row>
    <row r="1140" spans="1:8" x14ac:dyDescent="0.25">
      <c r="A1140" s="13" t="s">
        <v>2215</v>
      </c>
      <c r="B1140" s="13"/>
      <c r="C1140" s="5" t="s">
        <v>2216</v>
      </c>
      <c r="D1140" s="13" t="s">
        <v>114</v>
      </c>
      <c r="E1140" s="10">
        <v>104</v>
      </c>
      <c r="F1140" s="11">
        <f t="shared" si="17"/>
        <v>72.8</v>
      </c>
      <c r="H1140" s="4"/>
    </row>
    <row r="1141" spans="1:8" x14ac:dyDescent="0.25">
      <c r="A1141" s="13" t="s">
        <v>2217</v>
      </c>
      <c r="B1141" s="13"/>
      <c r="C1141" s="5" t="s">
        <v>2218</v>
      </c>
      <c r="D1141" s="13" t="s">
        <v>114</v>
      </c>
      <c r="E1141" s="10">
        <v>15.9</v>
      </c>
      <c r="F1141" s="11">
        <f t="shared" si="17"/>
        <v>11.129999999999999</v>
      </c>
      <c r="H1141" s="4"/>
    </row>
    <row r="1142" spans="1:8" x14ac:dyDescent="0.25">
      <c r="A1142" s="13" t="s">
        <v>2219</v>
      </c>
      <c r="B1142" s="13"/>
      <c r="C1142" s="5" t="s">
        <v>2220</v>
      </c>
      <c r="D1142" s="13" t="s">
        <v>114</v>
      </c>
      <c r="E1142" s="10">
        <v>6.4</v>
      </c>
      <c r="F1142" s="11">
        <f t="shared" si="17"/>
        <v>4.4799999999999995</v>
      </c>
      <c r="H1142" s="4"/>
    </row>
    <row r="1143" spans="1:8" x14ac:dyDescent="0.25">
      <c r="A1143" s="13" t="s">
        <v>2221</v>
      </c>
      <c r="B1143" s="13"/>
      <c r="C1143" s="5" t="s">
        <v>2222</v>
      </c>
      <c r="D1143" s="13" t="s">
        <v>114</v>
      </c>
      <c r="E1143" s="10">
        <v>167</v>
      </c>
      <c r="F1143" s="11">
        <f t="shared" si="17"/>
        <v>116.89999999999999</v>
      </c>
      <c r="H1143" s="4"/>
    </row>
    <row r="1144" spans="1:8" x14ac:dyDescent="0.25">
      <c r="A1144" s="13" t="s">
        <v>2223</v>
      </c>
      <c r="B1144" s="13"/>
      <c r="C1144" s="5" t="s">
        <v>2224</v>
      </c>
      <c r="D1144" s="13" t="s">
        <v>114</v>
      </c>
      <c r="E1144" s="10">
        <v>24.4</v>
      </c>
      <c r="F1144" s="11">
        <f t="shared" si="17"/>
        <v>17.079999999999998</v>
      </c>
      <c r="H1144" s="4"/>
    </row>
    <row r="1145" spans="1:8" x14ac:dyDescent="0.25">
      <c r="A1145" s="13" t="s">
        <v>2225</v>
      </c>
      <c r="B1145" s="13"/>
      <c r="C1145" s="5" t="s">
        <v>2226</v>
      </c>
      <c r="D1145" s="13" t="s">
        <v>114</v>
      </c>
      <c r="E1145" s="10">
        <v>36.6</v>
      </c>
      <c r="F1145" s="11">
        <f t="shared" si="17"/>
        <v>25.62</v>
      </c>
      <c r="H1145" s="4"/>
    </row>
    <row r="1146" spans="1:8" x14ac:dyDescent="0.25">
      <c r="A1146" s="13" t="s">
        <v>2227</v>
      </c>
      <c r="B1146" s="13"/>
      <c r="C1146" s="5" t="s">
        <v>2228</v>
      </c>
      <c r="D1146" s="13" t="s">
        <v>114</v>
      </c>
      <c r="E1146" s="10">
        <v>52.3</v>
      </c>
      <c r="F1146" s="11">
        <f t="shared" si="17"/>
        <v>36.609999999999992</v>
      </c>
      <c r="H1146" s="4"/>
    </row>
    <row r="1147" spans="1:8" x14ac:dyDescent="0.25">
      <c r="A1147" s="13" t="s">
        <v>2229</v>
      </c>
      <c r="B1147" s="13"/>
      <c r="C1147" s="5" t="s">
        <v>2230</v>
      </c>
      <c r="D1147" s="13" t="s">
        <v>114</v>
      </c>
      <c r="E1147" s="10">
        <v>31.8</v>
      </c>
      <c r="F1147" s="11">
        <f t="shared" si="17"/>
        <v>22.259999999999998</v>
      </c>
      <c r="H1147" s="4"/>
    </row>
    <row r="1148" spans="1:8" x14ac:dyDescent="0.25">
      <c r="A1148" s="13" t="s">
        <v>2231</v>
      </c>
      <c r="B1148" s="13"/>
      <c r="C1148" s="5" t="s">
        <v>2232</v>
      </c>
      <c r="D1148" s="13" t="s">
        <v>114</v>
      </c>
      <c r="E1148" s="10">
        <v>4.8</v>
      </c>
      <c r="F1148" s="11">
        <f t="shared" si="17"/>
        <v>3.36</v>
      </c>
      <c r="H1148" s="4"/>
    </row>
    <row r="1149" spans="1:8" x14ac:dyDescent="0.25">
      <c r="A1149" s="13" t="s">
        <v>2233</v>
      </c>
      <c r="B1149" s="13"/>
      <c r="C1149" s="5" t="s">
        <v>2234</v>
      </c>
      <c r="D1149" s="13" t="s">
        <v>114</v>
      </c>
      <c r="E1149" s="10">
        <v>3.3</v>
      </c>
      <c r="F1149" s="11">
        <f t="shared" si="17"/>
        <v>2.3099999999999996</v>
      </c>
      <c r="H1149" s="4"/>
    </row>
    <row r="1150" spans="1:8" x14ac:dyDescent="0.25">
      <c r="A1150" s="13" t="s">
        <v>2235</v>
      </c>
      <c r="B1150" s="13"/>
      <c r="C1150" s="5" t="s">
        <v>2236</v>
      </c>
      <c r="D1150" s="13" t="s">
        <v>114</v>
      </c>
      <c r="E1150" s="10">
        <v>55.5</v>
      </c>
      <c r="F1150" s="11">
        <f t="shared" si="17"/>
        <v>38.849999999999994</v>
      </c>
      <c r="H1150" s="4"/>
    </row>
    <row r="1151" spans="1:8" x14ac:dyDescent="0.25">
      <c r="A1151" s="13" t="s">
        <v>2237</v>
      </c>
      <c r="B1151" s="13"/>
      <c r="C1151" s="5" t="s">
        <v>2238</v>
      </c>
      <c r="D1151" s="13" t="s">
        <v>114</v>
      </c>
      <c r="E1151" s="10">
        <v>771</v>
      </c>
      <c r="F1151" s="11">
        <f t="shared" si="17"/>
        <v>539.69999999999993</v>
      </c>
      <c r="H1151" s="4"/>
    </row>
    <row r="1152" spans="1:8" x14ac:dyDescent="0.25">
      <c r="A1152" s="13" t="s">
        <v>2239</v>
      </c>
      <c r="B1152" s="13"/>
      <c r="C1152" s="5" t="s">
        <v>2240</v>
      </c>
      <c r="D1152" s="13" t="s">
        <v>114</v>
      </c>
      <c r="E1152" s="10">
        <v>2041</v>
      </c>
      <c r="F1152" s="11">
        <f t="shared" si="17"/>
        <v>1428.6999999999998</v>
      </c>
      <c r="H1152" s="4"/>
    </row>
    <row r="1153" spans="1:8" x14ac:dyDescent="0.25">
      <c r="A1153" s="13" t="s">
        <v>2241</v>
      </c>
      <c r="B1153" s="13"/>
      <c r="C1153" s="5" t="s">
        <v>2242</v>
      </c>
      <c r="D1153" s="13" t="s">
        <v>114</v>
      </c>
      <c r="E1153" s="10">
        <v>147</v>
      </c>
      <c r="F1153" s="11">
        <f t="shared" si="17"/>
        <v>102.89999999999999</v>
      </c>
      <c r="H1153" s="4"/>
    </row>
    <row r="1154" spans="1:8" x14ac:dyDescent="0.25">
      <c r="A1154" s="13" t="s">
        <v>2243</v>
      </c>
      <c r="B1154" s="13"/>
      <c r="C1154" s="5" t="s">
        <v>2244</v>
      </c>
      <c r="D1154" s="13" t="s">
        <v>114</v>
      </c>
      <c r="E1154" s="10">
        <v>4.8</v>
      </c>
      <c r="F1154" s="11">
        <f t="shared" si="17"/>
        <v>3.36</v>
      </c>
      <c r="H1154" s="4"/>
    </row>
    <row r="1155" spans="1:8" x14ac:dyDescent="0.25">
      <c r="A1155" s="13" t="s">
        <v>2245</v>
      </c>
      <c r="B1155" s="13"/>
      <c r="C1155" s="5" t="s">
        <v>2246</v>
      </c>
      <c r="D1155" s="13" t="s">
        <v>114</v>
      </c>
      <c r="E1155" s="10">
        <v>8</v>
      </c>
      <c r="F1155" s="11">
        <f t="shared" si="17"/>
        <v>5.6</v>
      </c>
      <c r="H1155" s="4"/>
    </row>
    <row r="1156" spans="1:8" x14ac:dyDescent="0.25">
      <c r="A1156" s="13" t="s">
        <v>2247</v>
      </c>
      <c r="B1156" s="13"/>
      <c r="C1156" s="5" t="s">
        <v>2248</v>
      </c>
      <c r="D1156" s="13" t="s">
        <v>114</v>
      </c>
      <c r="E1156" s="10">
        <v>0.4</v>
      </c>
      <c r="F1156" s="11">
        <f t="shared" si="17"/>
        <v>0.27999999999999997</v>
      </c>
      <c r="H1156" s="4"/>
    </row>
    <row r="1157" spans="1:8" x14ac:dyDescent="0.25">
      <c r="A1157" s="13" t="s">
        <v>2249</v>
      </c>
      <c r="B1157" s="13"/>
      <c r="C1157" s="5" t="s">
        <v>2250</v>
      </c>
      <c r="D1157" s="13" t="s">
        <v>114</v>
      </c>
      <c r="E1157" s="10">
        <v>6</v>
      </c>
      <c r="F1157" s="11">
        <f t="shared" ref="F1157:F1220" si="18">E1157*0.7</f>
        <v>4.1999999999999993</v>
      </c>
      <c r="H1157" s="4"/>
    </row>
    <row r="1158" spans="1:8" x14ac:dyDescent="0.25">
      <c r="A1158" s="13" t="s">
        <v>2251</v>
      </c>
      <c r="B1158" s="13"/>
      <c r="C1158" s="5" t="s">
        <v>2252</v>
      </c>
      <c r="D1158" s="13" t="s">
        <v>114</v>
      </c>
      <c r="E1158" s="10">
        <v>0.9</v>
      </c>
      <c r="F1158" s="11">
        <f t="shared" si="18"/>
        <v>0.63</v>
      </c>
      <c r="H1158" s="4"/>
    </row>
    <row r="1159" spans="1:8" x14ac:dyDescent="0.25">
      <c r="A1159" s="13" t="s">
        <v>2253</v>
      </c>
      <c r="B1159" s="13"/>
      <c r="C1159" s="5" t="s">
        <v>2254</v>
      </c>
      <c r="D1159" s="13" t="s">
        <v>114</v>
      </c>
      <c r="E1159" s="10">
        <v>30.6</v>
      </c>
      <c r="F1159" s="11">
        <f t="shared" si="18"/>
        <v>21.419999999999998</v>
      </c>
      <c r="H1159" s="4"/>
    </row>
    <row r="1160" spans="1:8" x14ac:dyDescent="0.25">
      <c r="A1160" s="13" t="s">
        <v>2255</v>
      </c>
      <c r="B1160" s="13"/>
      <c r="C1160" s="5" t="s">
        <v>2256</v>
      </c>
      <c r="D1160" s="13" t="s">
        <v>114</v>
      </c>
      <c r="E1160" s="10">
        <v>42.8</v>
      </c>
      <c r="F1160" s="11">
        <f t="shared" si="18"/>
        <v>29.959999999999997</v>
      </c>
      <c r="H1160" s="4"/>
    </row>
    <row r="1161" spans="1:8" x14ac:dyDescent="0.25">
      <c r="A1161" s="13" t="s">
        <v>2257</v>
      </c>
      <c r="B1161" s="13"/>
      <c r="C1161" s="5" t="s">
        <v>2258</v>
      </c>
      <c r="D1161" s="13" t="s">
        <v>114</v>
      </c>
      <c r="E1161" s="10">
        <v>20.7</v>
      </c>
      <c r="F1161" s="11">
        <f t="shared" si="18"/>
        <v>14.489999999999998</v>
      </c>
      <c r="H1161" s="4"/>
    </row>
    <row r="1162" spans="1:8" x14ac:dyDescent="0.25">
      <c r="A1162" s="13" t="s">
        <v>2259</v>
      </c>
      <c r="B1162" s="13"/>
      <c r="C1162" s="5" t="s">
        <v>2260</v>
      </c>
      <c r="D1162" s="13" t="s">
        <v>114</v>
      </c>
      <c r="E1162" s="10">
        <v>144</v>
      </c>
      <c r="F1162" s="11">
        <f t="shared" si="18"/>
        <v>100.8</v>
      </c>
      <c r="H1162" s="4"/>
    </row>
    <row r="1163" spans="1:8" x14ac:dyDescent="0.25">
      <c r="A1163" s="13" t="s">
        <v>2261</v>
      </c>
      <c r="B1163" s="13"/>
      <c r="C1163" s="5" t="s">
        <v>2262</v>
      </c>
      <c r="D1163" s="13" t="s">
        <v>114</v>
      </c>
      <c r="E1163" s="10">
        <v>247</v>
      </c>
      <c r="F1163" s="11">
        <f t="shared" si="18"/>
        <v>172.89999999999998</v>
      </c>
      <c r="H1163" s="4"/>
    </row>
    <row r="1164" spans="1:8" x14ac:dyDescent="0.25">
      <c r="A1164" s="13" t="s">
        <v>2263</v>
      </c>
      <c r="B1164" s="13"/>
      <c r="C1164" s="5" t="s">
        <v>2264</v>
      </c>
      <c r="D1164" s="13" t="s">
        <v>114</v>
      </c>
      <c r="E1164" s="10">
        <v>116</v>
      </c>
      <c r="F1164" s="11">
        <f t="shared" si="18"/>
        <v>81.199999999999989</v>
      </c>
      <c r="H1164" s="4"/>
    </row>
    <row r="1165" spans="1:8" x14ac:dyDescent="0.25">
      <c r="A1165" s="13" t="s">
        <v>2265</v>
      </c>
      <c r="B1165" s="13"/>
      <c r="C1165" s="5" t="s">
        <v>2266</v>
      </c>
      <c r="D1165" s="13" t="s">
        <v>114</v>
      </c>
      <c r="E1165" s="10">
        <v>33.299999999999997</v>
      </c>
      <c r="F1165" s="11">
        <f t="shared" si="18"/>
        <v>23.309999999999995</v>
      </c>
      <c r="H1165" s="4"/>
    </row>
    <row r="1166" spans="1:8" x14ac:dyDescent="0.25">
      <c r="A1166" s="13" t="s">
        <v>2267</v>
      </c>
      <c r="B1166" s="13"/>
      <c r="C1166" s="5" t="s">
        <v>2268</v>
      </c>
      <c r="D1166" s="13" t="s">
        <v>114</v>
      </c>
      <c r="E1166" s="10">
        <v>28.6</v>
      </c>
      <c r="F1166" s="11">
        <f t="shared" si="18"/>
        <v>20.02</v>
      </c>
      <c r="H1166" s="4"/>
    </row>
    <row r="1167" spans="1:8" x14ac:dyDescent="0.25">
      <c r="A1167" s="13" t="s">
        <v>2269</v>
      </c>
      <c r="B1167" s="13"/>
      <c r="C1167" s="5" t="s">
        <v>2270</v>
      </c>
      <c r="D1167" s="13" t="s">
        <v>114</v>
      </c>
      <c r="E1167" s="10">
        <v>27</v>
      </c>
      <c r="F1167" s="11">
        <f t="shared" si="18"/>
        <v>18.899999999999999</v>
      </c>
      <c r="H1167" s="4"/>
    </row>
    <row r="1168" spans="1:8" x14ac:dyDescent="0.25">
      <c r="A1168" s="13" t="s">
        <v>2271</v>
      </c>
      <c r="B1168" s="13"/>
      <c r="C1168" s="5" t="s">
        <v>2272</v>
      </c>
      <c r="D1168" s="13" t="s">
        <v>114</v>
      </c>
      <c r="E1168" s="10">
        <v>129</v>
      </c>
      <c r="F1168" s="11">
        <f t="shared" si="18"/>
        <v>90.3</v>
      </c>
      <c r="H1168" s="4"/>
    </row>
    <row r="1169" spans="1:8" x14ac:dyDescent="0.25">
      <c r="A1169" s="13" t="s">
        <v>2273</v>
      </c>
      <c r="B1169" s="13"/>
      <c r="C1169" s="5" t="s">
        <v>2274</v>
      </c>
      <c r="D1169" s="13" t="s">
        <v>114</v>
      </c>
      <c r="E1169" s="10">
        <v>161</v>
      </c>
      <c r="F1169" s="11">
        <f t="shared" si="18"/>
        <v>112.69999999999999</v>
      </c>
      <c r="H1169" s="4"/>
    </row>
    <row r="1170" spans="1:8" x14ac:dyDescent="0.25">
      <c r="A1170" s="13" t="s">
        <v>2275</v>
      </c>
      <c r="B1170" s="13"/>
      <c r="C1170" s="5" t="s">
        <v>2276</v>
      </c>
      <c r="D1170" s="13" t="s">
        <v>6</v>
      </c>
      <c r="E1170" s="10">
        <v>154</v>
      </c>
      <c r="F1170" s="11">
        <f t="shared" si="18"/>
        <v>107.8</v>
      </c>
      <c r="H1170" s="4"/>
    </row>
    <row r="1171" spans="1:8" x14ac:dyDescent="0.25">
      <c r="A1171" s="13" t="s">
        <v>2277</v>
      </c>
      <c r="B1171" s="13"/>
      <c r="C1171" s="5" t="s">
        <v>2278</v>
      </c>
      <c r="D1171" s="13" t="s">
        <v>59</v>
      </c>
      <c r="E1171" s="10">
        <v>31.8</v>
      </c>
      <c r="F1171" s="11">
        <f t="shared" si="18"/>
        <v>22.259999999999998</v>
      </c>
      <c r="H1171" s="4"/>
    </row>
    <row r="1172" spans="1:8" x14ac:dyDescent="0.25">
      <c r="A1172" s="13" t="s">
        <v>2279</v>
      </c>
      <c r="B1172" s="13"/>
      <c r="C1172" s="5" t="s">
        <v>2280</v>
      </c>
      <c r="D1172" s="13" t="s">
        <v>59</v>
      </c>
      <c r="E1172" s="10">
        <v>90.3</v>
      </c>
      <c r="F1172" s="11">
        <f t="shared" si="18"/>
        <v>63.209999999999994</v>
      </c>
      <c r="H1172" s="4"/>
    </row>
    <row r="1173" spans="1:8" x14ac:dyDescent="0.25">
      <c r="A1173" s="13" t="s">
        <v>2281</v>
      </c>
      <c r="B1173" s="13"/>
      <c r="C1173" s="5" t="s">
        <v>2282</v>
      </c>
      <c r="D1173" s="13" t="s">
        <v>6</v>
      </c>
      <c r="E1173" s="10">
        <v>299</v>
      </c>
      <c r="F1173" s="11">
        <f t="shared" si="18"/>
        <v>209.29999999999998</v>
      </c>
      <c r="H1173" s="4"/>
    </row>
    <row r="1174" spans="1:8" x14ac:dyDescent="0.25">
      <c r="A1174" s="13" t="s">
        <v>2283</v>
      </c>
      <c r="B1174" s="13"/>
      <c r="C1174" s="5" t="s">
        <v>2282</v>
      </c>
      <c r="D1174" s="13" t="s">
        <v>6</v>
      </c>
      <c r="E1174" s="10">
        <v>242</v>
      </c>
      <c r="F1174" s="11">
        <f t="shared" si="18"/>
        <v>169.39999999999998</v>
      </c>
      <c r="H1174" s="4"/>
    </row>
    <row r="1175" spans="1:8" x14ac:dyDescent="0.25">
      <c r="A1175" s="13" t="s">
        <v>2284</v>
      </c>
      <c r="B1175" s="13"/>
      <c r="C1175" s="5" t="s">
        <v>2285</v>
      </c>
      <c r="D1175" s="13" t="s">
        <v>6</v>
      </c>
      <c r="E1175" s="10">
        <v>282</v>
      </c>
      <c r="F1175" s="11">
        <f t="shared" si="18"/>
        <v>197.39999999999998</v>
      </c>
      <c r="H1175" s="4"/>
    </row>
    <row r="1176" spans="1:8" x14ac:dyDescent="0.25">
      <c r="A1176" s="13" t="s">
        <v>2286</v>
      </c>
      <c r="B1176" s="13"/>
      <c r="C1176" s="5" t="s">
        <v>2287</v>
      </c>
      <c r="D1176" s="13" t="s">
        <v>1748</v>
      </c>
      <c r="E1176" s="10">
        <v>390</v>
      </c>
      <c r="F1176" s="11">
        <f t="shared" si="18"/>
        <v>273</v>
      </c>
      <c r="H1176" s="4"/>
    </row>
    <row r="1177" spans="1:8" x14ac:dyDescent="0.25">
      <c r="A1177" s="13" t="s">
        <v>2288</v>
      </c>
      <c r="B1177" s="13"/>
      <c r="C1177" s="5" t="s">
        <v>2289</v>
      </c>
      <c r="D1177" s="13" t="s">
        <v>6</v>
      </c>
      <c r="E1177" s="10">
        <v>311</v>
      </c>
      <c r="F1177" s="11">
        <f t="shared" si="18"/>
        <v>217.7</v>
      </c>
      <c r="H1177" s="4"/>
    </row>
    <row r="1178" spans="1:8" x14ac:dyDescent="0.25">
      <c r="A1178" s="13" t="s">
        <v>2290</v>
      </c>
      <c r="B1178" s="13"/>
      <c r="C1178" s="5" t="s">
        <v>2291</v>
      </c>
      <c r="D1178" s="13" t="s">
        <v>6</v>
      </c>
      <c r="E1178" s="10">
        <v>293</v>
      </c>
      <c r="F1178" s="11">
        <f t="shared" si="18"/>
        <v>205.1</v>
      </c>
      <c r="H1178" s="4"/>
    </row>
    <row r="1179" spans="1:8" x14ac:dyDescent="0.25">
      <c r="A1179" s="13" t="s">
        <v>2292</v>
      </c>
      <c r="B1179" s="13"/>
      <c r="C1179" s="5" t="s">
        <v>2293</v>
      </c>
      <c r="D1179" s="13" t="s">
        <v>6</v>
      </c>
      <c r="E1179" s="10">
        <v>338</v>
      </c>
      <c r="F1179" s="11">
        <f t="shared" si="18"/>
        <v>236.6</v>
      </c>
      <c r="H1179" s="4"/>
    </row>
    <row r="1180" spans="1:8" x14ac:dyDescent="0.25">
      <c r="A1180" s="13" t="s">
        <v>2294</v>
      </c>
      <c r="B1180" s="13"/>
      <c r="C1180" s="5" t="s">
        <v>2293</v>
      </c>
      <c r="D1180" s="13" t="s">
        <v>6</v>
      </c>
      <c r="E1180" s="10">
        <v>341</v>
      </c>
      <c r="F1180" s="11">
        <f t="shared" si="18"/>
        <v>238.7</v>
      </c>
      <c r="H1180" s="4"/>
    </row>
    <row r="1181" spans="1:8" x14ac:dyDescent="0.25">
      <c r="A1181" s="13" t="s">
        <v>2295</v>
      </c>
      <c r="B1181" s="13"/>
      <c r="C1181" s="5" t="s">
        <v>2296</v>
      </c>
      <c r="D1181" s="13" t="s">
        <v>6</v>
      </c>
      <c r="E1181" s="10">
        <v>380</v>
      </c>
      <c r="F1181" s="11">
        <f t="shared" si="18"/>
        <v>266</v>
      </c>
      <c r="H1181" s="4"/>
    </row>
    <row r="1182" spans="1:8" x14ac:dyDescent="0.25">
      <c r="A1182" s="13" t="s">
        <v>2297</v>
      </c>
      <c r="B1182" s="13"/>
      <c r="C1182" s="5" t="s">
        <v>2296</v>
      </c>
      <c r="D1182" s="13" t="s">
        <v>6</v>
      </c>
      <c r="E1182" s="10">
        <v>341</v>
      </c>
      <c r="F1182" s="11">
        <f t="shared" si="18"/>
        <v>238.7</v>
      </c>
      <c r="H1182" s="4"/>
    </row>
    <row r="1183" spans="1:8" x14ac:dyDescent="0.25">
      <c r="A1183" s="13" t="s">
        <v>2298</v>
      </c>
      <c r="B1183" s="13"/>
      <c r="C1183" s="5" t="s">
        <v>2299</v>
      </c>
      <c r="D1183" s="13" t="s">
        <v>6</v>
      </c>
      <c r="E1183" s="10">
        <v>336</v>
      </c>
      <c r="F1183" s="11">
        <f t="shared" si="18"/>
        <v>235.2</v>
      </c>
      <c r="H1183" s="4"/>
    </row>
    <row r="1184" spans="1:8" x14ac:dyDescent="0.25">
      <c r="A1184" s="13" t="s">
        <v>2300</v>
      </c>
      <c r="B1184" s="13"/>
      <c r="C1184" s="5" t="s">
        <v>2301</v>
      </c>
      <c r="D1184" s="13" t="s">
        <v>1748</v>
      </c>
      <c r="E1184" s="10">
        <v>37.6</v>
      </c>
      <c r="F1184" s="11">
        <f t="shared" si="18"/>
        <v>26.32</v>
      </c>
      <c r="H1184" s="4"/>
    </row>
    <row r="1185" spans="1:8" x14ac:dyDescent="0.25">
      <c r="A1185" s="13" t="s">
        <v>2302</v>
      </c>
      <c r="B1185" s="13"/>
      <c r="C1185" s="5" t="s">
        <v>2303</v>
      </c>
      <c r="D1185" s="13" t="s">
        <v>6</v>
      </c>
      <c r="E1185" s="10">
        <v>324</v>
      </c>
      <c r="F1185" s="11">
        <f t="shared" si="18"/>
        <v>226.79999999999998</v>
      </c>
      <c r="H1185" s="4"/>
    </row>
    <row r="1186" spans="1:8" x14ac:dyDescent="0.25">
      <c r="A1186" s="13" t="s">
        <v>2304</v>
      </c>
      <c r="B1186" s="13"/>
      <c r="C1186" s="5" t="s">
        <v>2305</v>
      </c>
      <c r="D1186" s="13" t="s">
        <v>6</v>
      </c>
      <c r="E1186" s="10">
        <v>381</v>
      </c>
      <c r="F1186" s="11">
        <f t="shared" si="18"/>
        <v>266.7</v>
      </c>
      <c r="H1186" s="4"/>
    </row>
    <row r="1187" spans="1:8" x14ac:dyDescent="0.25">
      <c r="A1187" s="13" t="s">
        <v>2306</v>
      </c>
      <c r="B1187" s="13"/>
      <c r="C1187" s="5" t="s">
        <v>2305</v>
      </c>
      <c r="D1187" s="13" t="s">
        <v>6</v>
      </c>
      <c r="E1187" s="10">
        <v>381</v>
      </c>
      <c r="F1187" s="11">
        <f t="shared" si="18"/>
        <v>266.7</v>
      </c>
      <c r="H1187" s="4"/>
    </row>
    <row r="1188" spans="1:8" x14ac:dyDescent="0.25">
      <c r="A1188" s="13" t="s">
        <v>2307</v>
      </c>
      <c r="B1188" s="13"/>
      <c r="C1188" s="5" t="s">
        <v>2308</v>
      </c>
      <c r="D1188" s="13" t="s">
        <v>59</v>
      </c>
      <c r="E1188" s="10">
        <v>49.3</v>
      </c>
      <c r="F1188" s="11">
        <f t="shared" si="18"/>
        <v>34.51</v>
      </c>
      <c r="H1188" s="4"/>
    </row>
    <row r="1189" spans="1:8" x14ac:dyDescent="0.25">
      <c r="A1189" s="13" t="s">
        <v>2309</v>
      </c>
      <c r="B1189" s="13"/>
      <c r="C1189" s="5" t="s">
        <v>2310</v>
      </c>
      <c r="D1189" s="13" t="s">
        <v>59</v>
      </c>
      <c r="E1189" s="10">
        <v>52.3</v>
      </c>
      <c r="F1189" s="11">
        <f t="shared" si="18"/>
        <v>36.609999999999992</v>
      </c>
      <c r="H1189" s="4"/>
    </row>
    <row r="1190" spans="1:8" x14ac:dyDescent="0.25">
      <c r="A1190" s="13" t="s">
        <v>2311</v>
      </c>
      <c r="B1190" s="13"/>
      <c r="C1190" s="5" t="s">
        <v>2312</v>
      </c>
      <c r="D1190" s="13" t="s">
        <v>59</v>
      </c>
      <c r="E1190" s="10">
        <v>69.3</v>
      </c>
      <c r="F1190" s="11">
        <f t="shared" si="18"/>
        <v>48.51</v>
      </c>
      <c r="H1190" s="4"/>
    </row>
    <row r="1191" spans="1:8" x14ac:dyDescent="0.25">
      <c r="A1191" s="13" t="s">
        <v>2313</v>
      </c>
      <c r="B1191" s="13"/>
      <c r="C1191" s="5" t="s">
        <v>2314</v>
      </c>
      <c r="D1191" s="13" t="s">
        <v>59</v>
      </c>
      <c r="E1191" s="10">
        <v>102</v>
      </c>
      <c r="F1191" s="11">
        <f t="shared" si="18"/>
        <v>71.399999999999991</v>
      </c>
      <c r="H1191" s="4"/>
    </row>
    <row r="1192" spans="1:8" x14ac:dyDescent="0.25">
      <c r="A1192" s="13" t="s">
        <v>2315</v>
      </c>
      <c r="B1192" s="13"/>
      <c r="C1192" s="5" t="s">
        <v>2316</v>
      </c>
      <c r="D1192" s="13" t="s">
        <v>59</v>
      </c>
      <c r="E1192" s="10">
        <v>36.6</v>
      </c>
      <c r="F1192" s="11">
        <f t="shared" si="18"/>
        <v>25.62</v>
      </c>
      <c r="H1192" s="4"/>
    </row>
    <row r="1193" spans="1:8" x14ac:dyDescent="0.25">
      <c r="A1193" s="13" t="s">
        <v>2317</v>
      </c>
      <c r="B1193" s="13"/>
      <c r="C1193" s="5" t="s">
        <v>2318</v>
      </c>
      <c r="D1193" s="13" t="s">
        <v>59</v>
      </c>
      <c r="E1193" s="10">
        <v>69.900000000000006</v>
      </c>
      <c r="F1193" s="11">
        <f t="shared" si="18"/>
        <v>48.93</v>
      </c>
      <c r="H1193" s="4"/>
    </row>
    <row r="1194" spans="1:8" x14ac:dyDescent="0.25">
      <c r="A1194" s="13" t="s">
        <v>2319</v>
      </c>
      <c r="B1194" s="13"/>
      <c r="C1194" s="5" t="s">
        <v>2320</v>
      </c>
      <c r="D1194" s="13" t="s">
        <v>59</v>
      </c>
      <c r="E1194" s="10">
        <v>34.9</v>
      </c>
      <c r="F1194" s="11">
        <f t="shared" si="18"/>
        <v>24.429999999999996</v>
      </c>
      <c r="H1194" s="4"/>
    </row>
    <row r="1195" spans="1:8" x14ac:dyDescent="0.25">
      <c r="A1195" s="13" t="s">
        <v>2321</v>
      </c>
      <c r="B1195" s="13"/>
      <c r="C1195" s="5" t="s">
        <v>2322</v>
      </c>
      <c r="D1195" s="13" t="s">
        <v>59</v>
      </c>
      <c r="E1195" s="10">
        <v>52.3</v>
      </c>
      <c r="F1195" s="11">
        <f t="shared" si="18"/>
        <v>36.609999999999992</v>
      </c>
      <c r="H1195" s="4"/>
    </row>
    <row r="1196" spans="1:8" x14ac:dyDescent="0.25">
      <c r="A1196" s="13" t="s">
        <v>2323</v>
      </c>
      <c r="B1196" s="13"/>
      <c r="C1196" s="5" t="s">
        <v>2324</v>
      </c>
      <c r="D1196" s="13" t="s">
        <v>1748</v>
      </c>
      <c r="E1196" s="10">
        <v>123</v>
      </c>
      <c r="F1196" s="11">
        <f t="shared" si="18"/>
        <v>86.1</v>
      </c>
      <c r="H1196" s="4"/>
    </row>
    <row r="1197" spans="1:8" x14ac:dyDescent="0.25">
      <c r="A1197" s="13" t="s">
        <v>2325</v>
      </c>
      <c r="B1197" s="13"/>
      <c r="C1197" s="5" t="s">
        <v>2326</v>
      </c>
      <c r="D1197" s="13" t="s">
        <v>1748</v>
      </c>
      <c r="E1197" s="10">
        <v>342</v>
      </c>
      <c r="F1197" s="11">
        <f t="shared" si="18"/>
        <v>239.39999999999998</v>
      </c>
      <c r="H1197" s="4"/>
    </row>
    <row r="1198" spans="1:8" x14ac:dyDescent="0.25">
      <c r="A1198" s="13" t="s">
        <v>2327</v>
      </c>
      <c r="B1198" s="13"/>
      <c r="C1198" s="5" t="s">
        <v>2328</v>
      </c>
      <c r="D1198" s="13" t="s">
        <v>1748</v>
      </c>
      <c r="E1198" s="10">
        <v>17.5</v>
      </c>
      <c r="F1198" s="11">
        <f t="shared" si="18"/>
        <v>12.25</v>
      </c>
      <c r="H1198" s="4"/>
    </row>
    <row r="1199" spans="1:8" x14ac:dyDescent="0.25">
      <c r="A1199" s="13" t="s">
        <v>2329</v>
      </c>
      <c r="B1199" s="13"/>
      <c r="C1199" s="5" t="s">
        <v>2330</v>
      </c>
      <c r="D1199" s="13" t="s">
        <v>1748</v>
      </c>
      <c r="E1199" s="10">
        <v>134</v>
      </c>
      <c r="F1199" s="11">
        <f t="shared" si="18"/>
        <v>93.8</v>
      </c>
      <c r="H1199" s="4"/>
    </row>
    <row r="1200" spans="1:8" x14ac:dyDescent="0.25">
      <c r="A1200" s="13" t="s">
        <v>2331</v>
      </c>
      <c r="B1200" s="13"/>
      <c r="C1200" s="5" t="s">
        <v>2332</v>
      </c>
      <c r="D1200" s="13" t="s">
        <v>1748</v>
      </c>
      <c r="E1200" s="10">
        <v>49.3</v>
      </c>
      <c r="F1200" s="11">
        <f t="shared" si="18"/>
        <v>34.51</v>
      </c>
      <c r="H1200" s="4"/>
    </row>
    <row r="1201" spans="1:8" x14ac:dyDescent="0.25">
      <c r="A1201" s="13" t="s">
        <v>2333</v>
      </c>
      <c r="B1201" s="13"/>
      <c r="C1201" s="5" t="s">
        <v>2334</v>
      </c>
      <c r="D1201" s="13" t="s">
        <v>59</v>
      </c>
      <c r="E1201" s="10">
        <v>159</v>
      </c>
      <c r="F1201" s="11">
        <f t="shared" si="18"/>
        <v>111.3</v>
      </c>
      <c r="H1201" s="4"/>
    </row>
    <row r="1202" spans="1:8" x14ac:dyDescent="0.25">
      <c r="A1202" s="13" t="s">
        <v>2335</v>
      </c>
      <c r="B1202" s="13"/>
      <c r="C1202" s="5" t="s">
        <v>2336</v>
      </c>
      <c r="D1202" s="13" t="s">
        <v>59</v>
      </c>
      <c r="E1202" s="10">
        <v>154</v>
      </c>
      <c r="F1202" s="11">
        <f t="shared" si="18"/>
        <v>107.8</v>
      </c>
      <c r="H1202" s="4"/>
    </row>
    <row r="1203" spans="1:8" x14ac:dyDescent="0.25">
      <c r="A1203" s="13" t="s">
        <v>2337</v>
      </c>
      <c r="B1203" s="13"/>
      <c r="C1203" s="5" t="s">
        <v>2338</v>
      </c>
      <c r="D1203" s="13" t="s">
        <v>59</v>
      </c>
      <c r="E1203" s="10">
        <v>159</v>
      </c>
      <c r="F1203" s="11">
        <f t="shared" si="18"/>
        <v>111.3</v>
      </c>
      <c r="H1203" s="4"/>
    </row>
    <row r="1204" spans="1:8" x14ac:dyDescent="0.25">
      <c r="A1204" s="13" t="s">
        <v>2339</v>
      </c>
      <c r="B1204" s="13"/>
      <c r="C1204" s="5" t="s">
        <v>2340</v>
      </c>
      <c r="D1204" s="13" t="s">
        <v>59</v>
      </c>
      <c r="E1204" s="10">
        <v>154</v>
      </c>
      <c r="F1204" s="11">
        <f t="shared" si="18"/>
        <v>107.8</v>
      </c>
      <c r="H1204" s="4"/>
    </row>
    <row r="1205" spans="1:8" x14ac:dyDescent="0.25">
      <c r="A1205" s="13" t="s">
        <v>2341</v>
      </c>
      <c r="B1205" s="13"/>
      <c r="C1205" s="5" t="s">
        <v>2342</v>
      </c>
      <c r="D1205" s="13" t="s">
        <v>59</v>
      </c>
      <c r="E1205" s="10">
        <v>64.900000000000006</v>
      </c>
      <c r="F1205" s="11">
        <f t="shared" si="18"/>
        <v>45.43</v>
      </c>
      <c r="H1205" s="4"/>
    </row>
    <row r="1206" spans="1:8" x14ac:dyDescent="0.25">
      <c r="A1206" s="13" t="s">
        <v>2343</v>
      </c>
      <c r="B1206" s="13"/>
      <c r="C1206" s="5" t="s">
        <v>2344</v>
      </c>
      <c r="D1206" s="13" t="s">
        <v>59</v>
      </c>
      <c r="E1206" s="10">
        <v>89.1</v>
      </c>
      <c r="F1206" s="11">
        <f t="shared" si="18"/>
        <v>62.36999999999999</v>
      </c>
      <c r="H1206" s="4"/>
    </row>
    <row r="1207" spans="1:8" x14ac:dyDescent="0.25">
      <c r="A1207" s="13" t="s">
        <v>2345</v>
      </c>
      <c r="B1207" s="13"/>
      <c r="C1207" s="5" t="s">
        <v>2346</v>
      </c>
      <c r="D1207" s="13" t="s">
        <v>59</v>
      </c>
      <c r="E1207" s="10">
        <v>8</v>
      </c>
      <c r="F1207" s="11">
        <f t="shared" si="18"/>
        <v>5.6</v>
      </c>
      <c r="H1207" s="4"/>
    </row>
    <row r="1208" spans="1:8" x14ac:dyDescent="0.25">
      <c r="A1208" s="13" t="s">
        <v>2347</v>
      </c>
      <c r="B1208" s="13"/>
      <c r="C1208" s="5" t="s">
        <v>2348</v>
      </c>
      <c r="D1208" s="13" t="s">
        <v>59</v>
      </c>
      <c r="E1208" s="10">
        <v>6.4</v>
      </c>
      <c r="F1208" s="11">
        <f t="shared" si="18"/>
        <v>4.4799999999999995</v>
      </c>
      <c r="H1208" s="4"/>
    </row>
    <row r="1209" spans="1:8" x14ac:dyDescent="0.25">
      <c r="A1209" s="13" t="s">
        <v>2349</v>
      </c>
      <c r="B1209" s="13"/>
      <c r="C1209" s="5" t="s">
        <v>2350</v>
      </c>
      <c r="D1209" s="13" t="s">
        <v>1748</v>
      </c>
      <c r="E1209" s="10">
        <v>95.2</v>
      </c>
      <c r="F1209" s="11">
        <f t="shared" si="18"/>
        <v>66.64</v>
      </c>
      <c r="H1209" s="4"/>
    </row>
    <row r="1210" spans="1:8" x14ac:dyDescent="0.25">
      <c r="A1210" s="13" t="s">
        <v>2351</v>
      </c>
      <c r="B1210" s="13"/>
      <c r="C1210" s="5" t="s">
        <v>2352</v>
      </c>
      <c r="D1210" s="13" t="s">
        <v>59</v>
      </c>
      <c r="E1210" s="10">
        <v>36.6</v>
      </c>
      <c r="F1210" s="11">
        <f t="shared" si="18"/>
        <v>25.62</v>
      </c>
      <c r="H1210" s="4"/>
    </row>
    <row r="1211" spans="1:8" x14ac:dyDescent="0.25">
      <c r="A1211" s="13" t="s">
        <v>2353</v>
      </c>
      <c r="B1211" s="13"/>
      <c r="C1211" s="5" t="s">
        <v>2354</v>
      </c>
      <c r="D1211" s="13" t="s">
        <v>59</v>
      </c>
      <c r="E1211" s="10">
        <v>36.6</v>
      </c>
      <c r="F1211" s="11">
        <f t="shared" si="18"/>
        <v>25.62</v>
      </c>
      <c r="H1211" s="4"/>
    </row>
    <row r="1212" spans="1:8" x14ac:dyDescent="0.25">
      <c r="A1212" s="13" t="s">
        <v>2355</v>
      </c>
      <c r="B1212" s="13"/>
      <c r="C1212" s="5" t="s">
        <v>2356</v>
      </c>
      <c r="D1212" s="13" t="s">
        <v>1748</v>
      </c>
      <c r="E1212" s="10">
        <v>101</v>
      </c>
      <c r="F1212" s="11">
        <f t="shared" si="18"/>
        <v>70.699999999999989</v>
      </c>
      <c r="H1212" s="4"/>
    </row>
    <row r="1213" spans="1:8" x14ac:dyDescent="0.25">
      <c r="A1213" s="13" t="s">
        <v>2357</v>
      </c>
      <c r="B1213" s="13"/>
      <c r="C1213" s="5" t="s">
        <v>2358</v>
      </c>
      <c r="D1213" s="13" t="s">
        <v>1748</v>
      </c>
      <c r="E1213" s="10">
        <v>63.6</v>
      </c>
      <c r="F1213" s="11">
        <f t="shared" si="18"/>
        <v>44.519999999999996</v>
      </c>
      <c r="H1213" s="4"/>
    </row>
    <row r="1214" spans="1:8" x14ac:dyDescent="0.25">
      <c r="A1214" s="13" t="s">
        <v>2359</v>
      </c>
      <c r="B1214" s="13"/>
      <c r="C1214" s="5" t="s">
        <v>2360</v>
      </c>
      <c r="D1214" s="13" t="s">
        <v>6</v>
      </c>
      <c r="E1214" s="10">
        <v>137</v>
      </c>
      <c r="F1214" s="11">
        <f t="shared" si="18"/>
        <v>95.899999999999991</v>
      </c>
      <c r="H1214" s="4"/>
    </row>
    <row r="1215" spans="1:8" x14ac:dyDescent="0.25">
      <c r="A1215" s="13" t="s">
        <v>2361</v>
      </c>
      <c r="B1215" s="13"/>
      <c r="C1215" s="5" t="s">
        <v>2362</v>
      </c>
      <c r="D1215" s="13" t="s">
        <v>59</v>
      </c>
      <c r="E1215" s="10">
        <v>9.6</v>
      </c>
      <c r="F1215" s="11">
        <f t="shared" si="18"/>
        <v>6.72</v>
      </c>
      <c r="H1215" s="4"/>
    </row>
    <row r="1216" spans="1:8" x14ac:dyDescent="0.25">
      <c r="A1216" s="13" t="s">
        <v>2363</v>
      </c>
      <c r="B1216" s="13"/>
      <c r="C1216" s="5" t="s">
        <v>2364</v>
      </c>
      <c r="D1216" s="13" t="s">
        <v>59</v>
      </c>
      <c r="E1216" s="10">
        <v>8</v>
      </c>
      <c r="F1216" s="11">
        <f t="shared" si="18"/>
        <v>5.6</v>
      </c>
      <c r="H1216" s="4"/>
    </row>
    <row r="1217" spans="1:8" x14ac:dyDescent="0.25">
      <c r="A1217" s="13" t="s">
        <v>2365</v>
      </c>
      <c r="B1217" s="13"/>
      <c r="C1217" s="5" t="s">
        <v>2366</v>
      </c>
      <c r="D1217" s="13" t="s">
        <v>59</v>
      </c>
      <c r="E1217" s="10">
        <v>14.3</v>
      </c>
      <c r="F1217" s="11">
        <f t="shared" si="18"/>
        <v>10.01</v>
      </c>
      <c r="H1217" s="4"/>
    </row>
    <row r="1218" spans="1:8" x14ac:dyDescent="0.25">
      <c r="A1218" s="13" t="s">
        <v>2367</v>
      </c>
      <c r="B1218" s="13"/>
      <c r="C1218" s="5" t="s">
        <v>2368</v>
      </c>
      <c r="D1218" s="13" t="s">
        <v>59</v>
      </c>
      <c r="E1218" s="10">
        <v>9.6</v>
      </c>
      <c r="F1218" s="11">
        <f t="shared" si="18"/>
        <v>6.72</v>
      </c>
      <c r="H1218" s="4"/>
    </row>
    <row r="1219" spans="1:8" x14ac:dyDescent="0.25">
      <c r="A1219" s="13" t="s">
        <v>2369</v>
      </c>
      <c r="B1219" s="13"/>
      <c r="C1219" s="5" t="s">
        <v>2370</v>
      </c>
      <c r="D1219" s="13" t="s">
        <v>59</v>
      </c>
      <c r="E1219" s="10">
        <v>11.2</v>
      </c>
      <c r="F1219" s="11">
        <f t="shared" si="18"/>
        <v>7.839999999999999</v>
      </c>
      <c r="H1219" s="4"/>
    </row>
    <row r="1220" spans="1:8" x14ac:dyDescent="0.25">
      <c r="A1220" s="13" t="s">
        <v>2371</v>
      </c>
      <c r="B1220" s="13"/>
      <c r="C1220" s="5" t="s">
        <v>2372</v>
      </c>
      <c r="D1220" s="13" t="s">
        <v>59</v>
      </c>
      <c r="E1220" s="10">
        <v>12.8</v>
      </c>
      <c r="F1220" s="11">
        <f t="shared" si="18"/>
        <v>8.9599999999999991</v>
      </c>
      <c r="H1220" s="4"/>
    </row>
    <row r="1221" spans="1:8" x14ac:dyDescent="0.25">
      <c r="A1221" s="13" t="s">
        <v>2373</v>
      </c>
      <c r="B1221" s="13"/>
      <c r="C1221" s="5" t="s">
        <v>2374</v>
      </c>
      <c r="D1221" s="13" t="s">
        <v>114</v>
      </c>
      <c r="E1221" s="10">
        <v>336</v>
      </c>
      <c r="F1221" s="11">
        <f t="shared" ref="F1221:F1284" si="19">E1221*0.7</f>
        <v>235.2</v>
      </c>
      <c r="H1221" s="4"/>
    </row>
    <row r="1222" spans="1:8" x14ac:dyDescent="0.25">
      <c r="A1222" s="13" t="s">
        <v>2375</v>
      </c>
      <c r="B1222" s="13"/>
      <c r="C1222" s="5" t="s">
        <v>2376</v>
      </c>
      <c r="D1222" s="13" t="s">
        <v>59</v>
      </c>
      <c r="E1222" s="10">
        <v>32.200000000000003</v>
      </c>
      <c r="F1222" s="11">
        <f t="shared" si="19"/>
        <v>22.54</v>
      </c>
      <c r="H1222" s="4"/>
    </row>
    <row r="1223" spans="1:8" x14ac:dyDescent="0.25">
      <c r="A1223" s="14" t="s">
        <v>2377</v>
      </c>
      <c r="B1223" s="14"/>
      <c r="C1223" s="5" t="s">
        <v>2378</v>
      </c>
      <c r="D1223" s="13" t="s">
        <v>59</v>
      </c>
      <c r="E1223" s="10">
        <v>32.200000000000003</v>
      </c>
      <c r="F1223" s="11">
        <f t="shared" si="19"/>
        <v>22.54</v>
      </c>
      <c r="H1223" s="4"/>
    </row>
    <row r="1224" spans="1:8" x14ac:dyDescent="0.25">
      <c r="A1224" s="13" t="s">
        <v>2379</v>
      </c>
      <c r="B1224" s="13"/>
      <c r="C1224" s="5" t="s">
        <v>2380</v>
      </c>
      <c r="D1224" s="13" t="s">
        <v>59</v>
      </c>
      <c r="E1224" s="10">
        <v>4.2</v>
      </c>
      <c r="F1224" s="11">
        <f t="shared" si="19"/>
        <v>2.94</v>
      </c>
      <c r="H1224" s="4"/>
    </row>
    <row r="1225" spans="1:8" x14ac:dyDescent="0.25">
      <c r="A1225" s="13" t="s">
        <v>2381</v>
      </c>
      <c r="B1225" s="13"/>
      <c r="C1225" s="5" t="s">
        <v>2382</v>
      </c>
      <c r="D1225" s="13" t="s">
        <v>114</v>
      </c>
      <c r="E1225" s="10">
        <v>4.2</v>
      </c>
      <c r="F1225" s="11">
        <f t="shared" si="19"/>
        <v>2.94</v>
      </c>
      <c r="H1225" s="4"/>
    </row>
    <row r="1226" spans="1:8" x14ac:dyDescent="0.25">
      <c r="A1226" s="13" t="s">
        <v>2383</v>
      </c>
      <c r="B1226" s="13"/>
      <c r="C1226" s="5" t="s">
        <v>2384</v>
      </c>
      <c r="D1226" s="13" t="s">
        <v>59</v>
      </c>
      <c r="E1226" s="10">
        <v>34.9</v>
      </c>
      <c r="F1226" s="11">
        <f t="shared" si="19"/>
        <v>24.429999999999996</v>
      </c>
      <c r="H1226" s="4"/>
    </row>
    <row r="1227" spans="1:8" x14ac:dyDescent="0.25">
      <c r="A1227" s="13" t="s">
        <v>2385</v>
      </c>
      <c r="B1227" s="13"/>
      <c r="C1227" s="5" t="s">
        <v>2386</v>
      </c>
      <c r="D1227" s="13" t="s">
        <v>6</v>
      </c>
      <c r="E1227" s="10">
        <v>31.8</v>
      </c>
      <c r="F1227" s="11">
        <f t="shared" si="19"/>
        <v>22.259999999999998</v>
      </c>
      <c r="H1227" s="4"/>
    </row>
    <row r="1228" spans="1:8" x14ac:dyDescent="0.25">
      <c r="A1228" s="13" t="s">
        <v>2387</v>
      </c>
      <c r="B1228" s="13"/>
      <c r="C1228" s="5" t="s">
        <v>2388</v>
      </c>
      <c r="D1228" s="13" t="s">
        <v>6</v>
      </c>
      <c r="E1228" s="10">
        <v>71.099999999999994</v>
      </c>
      <c r="F1228" s="11">
        <f t="shared" si="19"/>
        <v>49.769999999999996</v>
      </c>
      <c r="H1228" s="4"/>
    </row>
    <row r="1229" spans="1:8" x14ac:dyDescent="0.25">
      <c r="A1229" s="13" t="s">
        <v>2389</v>
      </c>
      <c r="B1229" s="13"/>
      <c r="C1229" s="5" t="s">
        <v>2390</v>
      </c>
      <c r="D1229" s="13" t="s">
        <v>59</v>
      </c>
      <c r="E1229" s="10">
        <v>25.4</v>
      </c>
      <c r="F1229" s="11">
        <f t="shared" si="19"/>
        <v>17.779999999999998</v>
      </c>
      <c r="H1229" s="4"/>
    </row>
    <row r="1230" spans="1:8" x14ac:dyDescent="0.25">
      <c r="A1230" s="13" t="s">
        <v>2391</v>
      </c>
      <c r="B1230" s="13"/>
      <c r="C1230" s="5" t="s">
        <v>2392</v>
      </c>
      <c r="D1230" s="13" t="s">
        <v>59</v>
      </c>
      <c r="E1230" s="10">
        <v>25.4</v>
      </c>
      <c r="F1230" s="11">
        <f t="shared" si="19"/>
        <v>17.779999999999998</v>
      </c>
      <c r="H1230" s="4"/>
    </row>
    <row r="1231" spans="1:8" x14ac:dyDescent="0.25">
      <c r="A1231" s="13" t="s">
        <v>2393</v>
      </c>
      <c r="B1231" s="13"/>
      <c r="C1231" s="5" t="s">
        <v>2394</v>
      </c>
      <c r="D1231" s="13" t="s">
        <v>59</v>
      </c>
      <c r="E1231" s="10">
        <v>9.6</v>
      </c>
      <c r="F1231" s="11">
        <f t="shared" si="19"/>
        <v>6.72</v>
      </c>
      <c r="H1231" s="4"/>
    </row>
    <row r="1232" spans="1:8" x14ac:dyDescent="0.25">
      <c r="A1232" s="13" t="s">
        <v>2395</v>
      </c>
      <c r="B1232" s="13"/>
      <c r="C1232" s="5" t="s">
        <v>2396</v>
      </c>
      <c r="D1232" s="13" t="s">
        <v>59</v>
      </c>
      <c r="E1232" s="10">
        <v>12.8</v>
      </c>
      <c r="F1232" s="11">
        <f t="shared" si="19"/>
        <v>8.9599999999999991</v>
      </c>
      <c r="H1232" s="4"/>
    </row>
    <row r="1233" spans="1:8" x14ac:dyDescent="0.25">
      <c r="A1233" s="13" t="s">
        <v>2397</v>
      </c>
      <c r="B1233" s="13"/>
      <c r="C1233" s="5" t="s">
        <v>2398</v>
      </c>
      <c r="D1233" s="13" t="s">
        <v>59</v>
      </c>
      <c r="E1233" s="10">
        <v>39.700000000000003</v>
      </c>
      <c r="F1233" s="11">
        <f t="shared" si="19"/>
        <v>27.79</v>
      </c>
      <c r="H1233" s="4"/>
    </row>
    <row r="1234" spans="1:8" x14ac:dyDescent="0.25">
      <c r="A1234" s="13" t="s">
        <v>2399</v>
      </c>
      <c r="B1234" s="13"/>
      <c r="C1234" s="5" t="s">
        <v>2400</v>
      </c>
      <c r="D1234" s="13" t="s">
        <v>59</v>
      </c>
      <c r="E1234" s="10">
        <v>25.4</v>
      </c>
      <c r="F1234" s="11">
        <f t="shared" si="19"/>
        <v>17.779999999999998</v>
      </c>
      <c r="H1234" s="4"/>
    </row>
    <row r="1235" spans="1:8" x14ac:dyDescent="0.25">
      <c r="A1235" s="13" t="s">
        <v>2401</v>
      </c>
      <c r="B1235" s="13"/>
      <c r="C1235" s="5" t="s">
        <v>2402</v>
      </c>
      <c r="D1235" s="13" t="s">
        <v>59</v>
      </c>
      <c r="E1235" s="10">
        <v>60.2</v>
      </c>
      <c r="F1235" s="11">
        <f t="shared" si="19"/>
        <v>42.14</v>
      </c>
      <c r="H1235" s="4"/>
    </row>
    <row r="1236" spans="1:8" x14ac:dyDescent="0.25">
      <c r="A1236" s="13" t="s">
        <v>2403</v>
      </c>
      <c r="B1236" s="13"/>
      <c r="C1236" s="5" t="s">
        <v>2404</v>
      </c>
      <c r="D1236" s="13" t="s">
        <v>59</v>
      </c>
      <c r="E1236" s="10">
        <v>31.3</v>
      </c>
      <c r="F1236" s="11">
        <f t="shared" si="19"/>
        <v>21.91</v>
      </c>
      <c r="H1236" s="4"/>
    </row>
    <row r="1237" spans="1:8" x14ac:dyDescent="0.25">
      <c r="A1237" s="13" t="s">
        <v>2405</v>
      </c>
      <c r="B1237" s="13"/>
      <c r="C1237" s="5" t="s">
        <v>2406</v>
      </c>
      <c r="D1237" s="13" t="s">
        <v>6</v>
      </c>
      <c r="E1237" s="10">
        <v>147</v>
      </c>
      <c r="F1237" s="11">
        <f t="shared" si="19"/>
        <v>102.89999999999999</v>
      </c>
      <c r="H1237" s="4"/>
    </row>
    <row r="1238" spans="1:8" x14ac:dyDescent="0.25">
      <c r="A1238" s="13" t="s">
        <v>2407</v>
      </c>
      <c r="B1238" s="13"/>
      <c r="C1238" s="5" t="s">
        <v>2408</v>
      </c>
      <c r="D1238" s="13" t="s">
        <v>59</v>
      </c>
      <c r="E1238" s="10">
        <v>15.2</v>
      </c>
      <c r="F1238" s="11">
        <f t="shared" si="19"/>
        <v>10.639999999999999</v>
      </c>
      <c r="H1238" s="4"/>
    </row>
    <row r="1239" spans="1:8" x14ac:dyDescent="0.25">
      <c r="A1239" s="13" t="s">
        <v>2409</v>
      </c>
      <c r="B1239" s="13"/>
      <c r="C1239" s="5" t="s">
        <v>2410</v>
      </c>
      <c r="D1239" s="13" t="s">
        <v>6</v>
      </c>
      <c r="E1239" s="10">
        <v>178</v>
      </c>
      <c r="F1239" s="11">
        <f t="shared" si="19"/>
        <v>124.6</v>
      </c>
      <c r="H1239" s="4"/>
    </row>
    <row r="1240" spans="1:8" x14ac:dyDescent="0.25">
      <c r="A1240" s="13" t="s">
        <v>2411</v>
      </c>
      <c r="B1240" s="13"/>
      <c r="C1240" s="5" t="s">
        <v>2412</v>
      </c>
      <c r="D1240" s="13" t="s">
        <v>59</v>
      </c>
      <c r="E1240" s="10">
        <v>47.6</v>
      </c>
      <c r="F1240" s="11">
        <f t="shared" si="19"/>
        <v>33.32</v>
      </c>
      <c r="H1240" s="4"/>
    </row>
    <row r="1241" spans="1:8" x14ac:dyDescent="0.25">
      <c r="A1241" s="13" t="s">
        <v>2413</v>
      </c>
      <c r="B1241" s="13"/>
      <c r="C1241" s="5" t="s">
        <v>2414</v>
      </c>
      <c r="D1241" s="13" t="s">
        <v>59</v>
      </c>
      <c r="E1241" s="10">
        <v>42.8</v>
      </c>
      <c r="F1241" s="11">
        <f t="shared" si="19"/>
        <v>29.959999999999997</v>
      </c>
      <c r="H1241" s="4"/>
    </row>
    <row r="1242" spans="1:8" x14ac:dyDescent="0.25">
      <c r="A1242" s="13" t="s">
        <v>2415</v>
      </c>
      <c r="B1242" s="13"/>
      <c r="C1242" s="5" t="s">
        <v>2416</v>
      </c>
      <c r="D1242" s="13" t="s">
        <v>59</v>
      </c>
      <c r="E1242" s="10">
        <v>28.6</v>
      </c>
      <c r="F1242" s="11">
        <f t="shared" si="19"/>
        <v>20.02</v>
      </c>
      <c r="H1242" s="4"/>
    </row>
    <row r="1243" spans="1:8" x14ac:dyDescent="0.25">
      <c r="A1243" s="13" t="s">
        <v>2417</v>
      </c>
      <c r="B1243" s="13"/>
      <c r="C1243" s="5" t="s">
        <v>2418</v>
      </c>
      <c r="D1243" s="13" t="s">
        <v>59</v>
      </c>
      <c r="E1243" s="10">
        <v>36.6</v>
      </c>
      <c r="F1243" s="11">
        <f t="shared" si="19"/>
        <v>25.62</v>
      </c>
      <c r="H1243" s="4"/>
    </row>
    <row r="1244" spans="1:8" x14ac:dyDescent="0.25">
      <c r="A1244" s="13" t="s">
        <v>2419</v>
      </c>
      <c r="B1244" s="13"/>
      <c r="C1244" s="5" t="s">
        <v>2420</v>
      </c>
      <c r="D1244" s="13" t="s">
        <v>59</v>
      </c>
      <c r="E1244" s="10">
        <v>47.6</v>
      </c>
      <c r="F1244" s="11">
        <f t="shared" si="19"/>
        <v>33.32</v>
      </c>
      <c r="H1244" s="4"/>
    </row>
    <row r="1245" spans="1:8" x14ac:dyDescent="0.25">
      <c r="A1245" s="13" t="s">
        <v>2421</v>
      </c>
      <c r="B1245" s="13"/>
      <c r="C1245" s="5" t="s">
        <v>2422</v>
      </c>
      <c r="D1245" s="13" t="s">
        <v>59</v>
      </c>
      <c r="E1245" s="10">
        <v>49.3</v>
      </c>
      <c r="F1245" s="11">
        <f t="shared" si="19"/>
        <v>34.51</v>
      </c>
      <c r="H1245" s="4"/>
    </row>
    <row r="1246" spans="1:8" x14ac:dyDescent="0.25">
      <c r="A1246" s="13" t="s">
        <v>2423</v>
      </c>
      <c r="B1246" s="13"/>
      <c r="C1246" s="5" t="s">
        <v>2424</v>
      </c>
      <c r="D1246" s="13" t="s">
        <v>59</v>
      </c>
      <c r="E1246" s="10">
        <v>123</v>
      </c>
      <c r="F1246" s="11">
        <f t="shared" si="19"/>
        <v>86.1</v>
      </c>
      <c r="H1246" s="4"/>
    </row>
    <row r="1247" spans="1:8" x14ac:dyDescent="0.25">
      <c r="A1247" s="13" t="s">
        <v>2425</v>
      </c>
      <c r="B1247" s="13"/>
      <c r="C1247" s="5" t="s">
        <v>2426</v>
      </c>
      <c r="D1247" s="13" t="s">
        <v>59</v>
      </c>
      <c r="E1247" s="10">
        <v>126</v>
      </c>
      <c r="F1247" s="11">
        <f t="shared" si="19"/>
        <v>88.199999999999989</v>
      </c>
      <c r="H1247" s="4"/>
    </row>
    <row r="1248" spans="1:8" x14ac:dyDescent="0.25">
      <c r="A1248" s="13" t="s">
        <v>2427</v>
      </c>
      <c r="B1248" s="13"/>
      <c r="C1248" s="5" t="s">
        <v>2428</v>
      </c>
      <c r="D1248" s="13" t="s">
        <v>59</v>
      </c>
      <c r="E1248" s="10">
        <v>33.299999999999997</v>
      </c>
      <c r="F1248" s="11">
        <f t="shared" si="19"/>
        <v>23.309999999999995</v>
      </c>
      <c r="H1248" s="4"/>
    </row>
    <row r="1249" spans="1:8" x14ac:dyDescent="0.25">
      <c r="A1249" s="13" t="s">
        <v>2429</v>
      </c>
      <c r="B1249" s="13"/>
      <c r="C1249" s="5" t="s">
        <v>2430</v>
      </c>
      <c r="D1249" s="13" t="s">
        <v>59</v>
      </c>
      <c r="E1249" s="10">
        <v>36.6</v>
      </c>
      <c r="F1249" s="11">
        <f t="shared" si="19"/>
        <v>25.62</v>
      </c>
      <c r="H1249" s="4"/>
    </row>
    <row r="1250" spans="1:8" x14ac:dyDescent="0.25">
      <c r="A1250" s="13" t="s">
        <v>2431</v>
      </c>
      <c r="B1250" s="13"/>
      <c r="C1250" s="5" t="s">
        <v>2432</v>
      </c>
      <c r="D1250" s="13" t="s">
        <v>59</v>
      </c>
      <c r="E1250" s="10">
        <v>68</v>
      </c>
      <c r="F1250" s="11">
        <f t="shared" si="19"/>
        <v>47.599999999999994</v>
      </c>
      <c r="H1250" s="4"/>
    </row>
    <row r="1251" spans="1:8" x14ac:dyDescent="0.25">
      <c r="A1251" s="13" t="s">
        <v>2433</v>
      </c>
      <c r="B1251" s="13"/>
      <c r="C1251" s="5" t="s">
        <v>2434</v>
      </c>
      <c r="D1251" s="13" t="s">
        <v>6</v>
      </c>
      <c r="E1251" s="10">
        <v>298</v>
      </c>
      <c r="F1251" s="11">
        <f t="shared" si="19"/>
        <v>208.6</v>
      </c>
      <c r="H1251" s="4"/>
    </row>
    <row r="1252" spans="1:8" x14ac:dyDescent="0.25">
      <c r="A1252" s="13" t="s">
        <v>2435</v>
      </c>
      <c r="B1252" s="13"/>
      <c r="C1252" s="5" t="s">
        <v>2436</v>
      </c>
      <c r="D1252" s="13" t="s">
        <v>59</v>
      </c>
      <c r="E1252" s="10">
        <v>57.2</v>
      </c>
      <c r="F1252" s="11">
        <f t="shared" si="19"/>
        <v>40.04</v>
      </c>
      <c r="H1252" s="4"/>
    </row>
    <row r="1253" spans="1:8" x14ac:dyDescent="0.25">
      <c r="A1253" s="13" t="s">
        <v>2437</v>
      </c>
      <c r="B1253" s="13"/>
      <c r="C1253" s="5" t="s">
        <v>2438</v>
      </c>
      <c r="D1253" s="13" t="s">
        <v>6</v>
      </c>
      <c r="E1253" s="10">
        <v>373</v>
      </c>
      <c r="F1253" s="11">
        <f t="shared" si="19"/>
        <v>261.09999999999997</v>
      </c>
      <c r="H1253" s="4"/>
    </row>
    <row r="1254" spans="1:8" x14ac:dyDescent="0.25">
      <c r="A1254" s="13" t="s">
        <v>2439</v>
      </c>
      <c r="B1254" s="13"/>
      <c r="C1254" s="5" t="s">
        <v>2440</v>
      </c>
      <c r="D1254" s="13" t="s">
        <v>59</v>
      </c>
      <c r="E1254" s="10">
        <v>25.1</v>
      </c>
      <c r="F1254" s="11">
        <f t="shared" si="19"/>
        <v>17.57</v>
      </c>
      <c r="H1254" s="4"/>
    </row>
    <row r="1255" spans="1:8" x14ac:dyDescent="0.25">
      <c r="A1255" s="13" t="s">
        <v>2441</v>
      </c>
      <c r="B1255" s="13"/>
      <c r="C1255" s="5" t="s">
        <v>2442</v>
      </c>
      <c r="D1255" s="13" t="s">
        <v>59</v>
      </c>
      <c r="E1255" s="10">
        <v>25.4</v>
      </c>
      <c r="F1255" s="11">
        <f t="shared" si="19"/>
        <v>17.779999999999998</v>
      </c>
      <c r="H1255" s="4"/>
    </row>
    <row r="1256" spans="1:8" x14ac:dyDescent="0.25">
      <c r="A1256" s="13" t="s">
        <v>2443</v>
      </c>
      <c r="B1256" s="13"/>
      <c r="C1256" s="5" t="s">
        <v>2444</v>
      </c>
      <c r="D1256" s="13" t="s">
        <v>59</v>
      </c>
      <c r="E1256" s="10">
        <v>46</v>
      </c>
      <c r="F1256" s="11">
        <f t="shared" si="19"/>
        <v>32.199999999999996</v>
      </c>
      <c r="H1256" s="4"/>
    </row>
    <row r="1257" spans="1:8" x14ac:dyDescent="0.25">
      <c r="A1257" s="13" t="s">
        <v>2445</v>
      </c>
      <c r="B1257" s="13"/>
      <c r="C1257" s="5" t="s">
        <v>2446</v>
      </c>
      <c r="D1257" s="13" t="s">
        <v>59</v>
      </c>
      <c r="E1257" s="10">
        <v>36.6</v>
      </c>
      <c r="F1257" s="11">
        <f t="shared" si="19"/>
        <v>25.62</v>
      </c>
      <c r="H1257" s="4"/>
    </row>
    <row r="1258" spans="1:8" x14ac:dyDescent="0.25">
      <c r="A1258" s="13" t="s">
        <v>2447</v>
      </c>
      <c r="B1258" s="13"/>
      <c r="C1258" s="5" t="s">
        <v>2448</v>
      </c>
      <c r="D1258" s="13" t="s">
        <v>59</v>
      </c>
      <c r="E1258" s="10">
        <v>30.2</v>
      </c>
      <c r="F1258" s="11">
        <f t="shared" si="19"/>
        <v>21.139999999999997</v>
      </c>
      <c r="H1258" s="4"/>
    </row>
    <row r="1259" spans="1:8" x14ac:dyDescent="0.25">
      <c r="A1259" s="13" t="s">
        <v>2449</v>
      </c>
      <c r="B1259" s="13"/>
      <c r="C1259" s="5" t="s">
        <v>2450</v>
      </c>
      <c r="D1259" s="13" t="s">
        <v>59</v>
      </c>
      <c r="E1259" s="10">
        <v>60.2</v>
      </c>
      <c r="F1259" s="11">
        <f t="shared" si="19"/>
        <v>42.14</v>
      </c>
      <c r="H1259" s="4"/>
    </row>
    <row r="1260" spans="1:8" x14ac:dyDescent="0.25">
      <c r="A1260" s="13" t="s">
        <v>2451</v>
      </c>
      <c r="B1260" s="13"/>
      <c r="C1260" s="5" t="s">
        <v>2452</v>
      </c>
      <c r="D1260" s="13" t="s">
        <v>59</v>
      </c>
      <c r="E1260" s="10">
        <v>61.8</v>
      </c>
      <c r="F1260" s="11">
        <f t="shared" si="19"/>
        <v>43.26</v>
      </c>
      <c r="H1260" s="4"/>
    </row>
    <row r="1261" spans="1:8" x14ac:dyDescent="0.25">
      <c r="A1261" s="13" t="s">
        <v>2453</v>
      </c>
      <c r="B1261" s="13"/>
      <c r="C1261" s="5" t="s">
        <v>2454</v>
      </c>
      <c r="D1261" s="13" t="s">
        <v>59</v>
      </c>
      <c r="E1261" s="10">
        <v>8</v>
      </c>
      <c r="F1261" s="11">
        <f t="shared" si="19"/>
        <v>5.6</v>
      </c>
      <c r="H1261" s="4"/>
    </row>
    <row r="1262" spans="1:8" x14ac:dyDescent="0.25">
      <c r="A1262" s="13" t="s">
        <v>2455</v>
      </c>
      <c r="B1262" s="13"/>
      <c r="C1262" s="5" t="s">
        <v>2456</v>
      </c>
      <c r="D1262" s="13" t="s">
        <v>59</v>
      </c>
      <c r="E1262" s="10">
        <v>8</v>
      </c>
      <c r="F1262" s="11">
        <f t="shared" si="19"/>
        <v>5.6</v>
      </c>
      <c r="H1262" s="4"/>
    </row>
    <row r="1263" spans="1:8" x14ac:dyDescent="0.25">
      <c r="A1263" s="13" t="s">
        <v>2457</v>
      </c>
      <c r="B1263" s="13"/>
      <c r="C1263" s="5" t="s">
        <v>2458</v>
      </c>
      <c r="D1263" s="13" t="s">
        <v>59</v>
      </c>
      <c r="E1263" s="10">
        <v>28.6</v>
      </c>
      <c r="F1263" s="11">
        <f t="shared" si="19"/>
        <v>20.02</v>
      </c>
      <c r="H1263" s="4"/>
    </row>
    <row r="1264" spans="1:8" x14ac:dyDescent="0.25">
      <c r="A1264" s="13" t="s">
        <v>2459</v>
      </c>
      <c r="B1264" s="13"/>
      <c r="C1264" s="5" t="s">
        <v>2460</v>
      </c>
      <c r="D1264" s="13" t="s">
        <v>59</v>
      </c>
      <c r="E1264" s="10">
        <v>54</v>
      </c>
      <c r="F1264" s="11">
        <f t="shared" si="19"/>
        <v>37.799999999999997</v>
      </c>
      <c r="H1264" s="4"/>
    </row>
    <row r="1265" spans="1:8" x14ac:dyDescent="0.25">
      <c r="A1265" s="13" t="s">
        <v>2461</v>
      </c>
      <c r="B1265" s="13"/>
      <c r="C1265" s="5" t="s">
        <v>2462</v>
      </c>
      <c r="D1265" s="13" t="s">
        <v>59</v>
      </c>
      <c r="E1265" s="10">
        <v>11.2</v>
      </c>
      <c r="F1265" s="11">
        <f t="shared" si="19"/>
        <v>7.839999999999999</v>
      </c>
      <c r="H1265" s="4"/>
    </row>
    <row r="1266" spans="1:8" x14ac:dyDescent="0.25">
      <c r="A1266" s="13" t="s">
        <v>2463</v>
      </c>
      <c r="B1266" s="13"/>
      <c r="C1266" s="5" t="s">
        <v>2464</v>
      </c>
      <c r="D1266" s="13" t="s">
        <v>59</v>
      </c>
      <c r="E1266" s="10">
        <v>101</v>
      </c>
      <c r="F1266" s="11">
        <f t="shared" si="19"/>
        <v>70.699999999999989</v>
      </c>
      <c r="H1266" s="4"/>
    </row>
    <row r="1267" spans="1:8" x14ac:dyDescent="0.25">
      <c r="A1267" s="13" t="s">
        <v>2465</v>
      </c>
      <c r="B1267" s="13"/>
      <c r="C1267" s="5" t="s">
        <v>2466</v>
      </c>
      <c r="D1267" s="13" t="s">
        <v>59</v>
      </c>
      <c r="E1267" s="10">
        <v>28.6</v>
      </c>
      <c r="F1267" s="11">
        <f t="shared" si="19"/>
        <v>20.02</v>
      </c>
      <c r="H1267" s="4"/>
    </row>
    <row r="1268" spans="1:8" x14ac:dyDescent="0.25">
      <c r="A1268" s="13" t="s">
        <v>2467</v>
      </c>
      <c r="B1268" s="13"/>
      <c r="C1268" s="5" t="s">
        <v>2468</v>
      </c>
      <c r="D1268" s="13" t="s">
        <v>59</v>
      </c>
      <c r="E1268" s="10">
        <v>71.099999999999994</v>
      </c>
      <c r="F1268" s="11">
        <f t="shared" si="19"/>
        <v>49.769999999999996</v>
      </c>
      <c r="H1268" s="4"/>
    </row>
    <row r="1269" spans="1:8" x14ac:dyDescent="0.25">
      <c r="A1269" s="13" t="s">
        <v>2469</v>
      </c>
      <c r="B1269" s="13"/>
      <c r="C1269" s="5" t="s">
        <v>2470</v>
      </c>
      <c r="D1269" s="13" t="s">
        <v>59</v>
      </c>
      <c r="E1269" s="10">
        <v>25.4</v>
      </c>
      <c r="F1269" s="11">
        <f t="shared" si="19"/>
        <v>17.779999999999998</v>
      </c>
      <c r="H1269" s="4"/>
    </row>
    <row r="1270" spans="1:8" x14ac:dyDescent="0.25">
      <c r="A1270" s="13" t="s">
        <v>2471</v>
      </c>
      <c r="B1270" s="13"/>
      <c r="C1270" s="5" t="s">
        <v>2472</v>
      </c>
      <c r="D1270" s="13" t="s">
        <v>59</v>
      </c>
      <c r="E1270" s="10">
        <v>64.900000000000006</v>
      </c>
      <c r="F1270" s="11">
        <f t="shared" si="19"/>
        <v>45.43</v>
      </c>
      <c r="H1270" s="4"/>
    </row>
    <row r="1271" spans="1:8" x14ac:dyDescent="0.25">
      <c r="A1271" s="13" t="s">
        <v>2473</v>
      </c>
      <c r="B1271" s="13"/>
      <c r="C1271" s="5" t="s">
        <v>2474</v>
      </c>
      <c r="D1271" s="13" t="s">
        <v>59</v>
      </c>
      <c r="E1271" s="10">
        <v>74.8</v>
      </c>
      <c r="F1271" s="11">
        <f t="shared" si="19"/>
        <v>52.359999999999992</v>
      </c>
      <c r="H1271" s="4"/>
    </row>
    <row r="1272" spans="1:8" x14ac:dyDescent="0.25">
      <c r="A1272" s="13" t="s">
        <v>2475</v>
      </c>
      <c r="B1272" s="13"/>
      <c r="C1272" s="5" t="s">
        <v>2476</v>
      </c>
      <c r="D1272" s="13" t="s">
        <v>6</v>
      </c>
      <c r="E1272" s="10">
        <v>788</v>
      </c>
      <c r="F1272" s="11">
        <f t="shared" si="19"/>
        <v>551.59999999999991</v>
      </c>
      <c r="H1272" s="4"/>
    </row>
    <row r="1273" spans="1:8" x14ac:dyDescent="0.25">
      <c r="A1273" s="13" t="s">
        <v>2477</v>
      </c>
      <c r="B1273" s="13"/>
      <c r="C1273" s="5" t="s">
        <v>2478</v>
      </c>
      <c r="D1273" s="13" t="s">
        <v>59</v>
      </c>
      <c r="E1273" s="10">
        <v>27</v>
      </c>
      <c r="F1273" s="11">
        <f t="shared" si="19"/>
        <v>18.899999999999999</v>
      </c>
      <c r="H1273" s="4"/>
    </row>
    <row r="1274" spans="1:8" x14ac:dyDescent="0.25">
      <c r="A1274" s="13" t="s">
        <v>2479</v>
      </c>
      <c r="B1274" s="13"/>
      <c r="C1274" s="5" t="s">
        <v>2480</v>
      </c>
      <c r="D1274" s="13" t="s">
        <v>59</v>
      </c>
      <c r="E1274" s="10">
        <v>31.8</v>
      </c>
      <c r="F1274" s="11">
        <f t="shared" si="19"/>
        <v>22.259999999999998</v>
      </c>
      <c r="H1274" s="4"/>
    </row>
    <row r="1275" spans="1:8" x14ac:dyDescent="0.25">
      <c r="A1275" s="13" t="s">
        <v>2481</v>
      </c>
      <c r="B1275" s="13"/>
      <c r="C1275" s="5" t="s">
        <v>2482</v>
      </c>
      <c r="D1275" s="13" t="s">
        <v>59</v>
      </c>
      <c r="E1275" s="10">
        <v>22.3</v>
      </c>
      <c r="F1275" s="11">
        <f t="shared" si="19"/>
        <v>15.61</v>
      </c>
      <c r="H1275" s="4"/>
    </row>
    <row r="1276" spans="1:8" x14ac:dyDescent="0.25">
      <c r="A1276" s="13" t="s">
        <v>2483</v>
      </c>
      <c r="B1276" s="13"/>
      <c r="C1276" s="5" t="s">
        <v>2484</v>
      </c>
      <c r="D1276" s="13" t="s">
        <v>59</v>
      </c>
      <c r="E1276" s="10">
        <v>11.2</v>
      </c>
      <c r="F1276" s="11">
        <f t="shared" si="19"/>
        <v>7.839999999999999</v>
      </c>
      <c r="H1276" s="4"/>
    </row>
    <row r="1277" spans="1:8" x14ac:dyDescent="0.25">
      <c r="A1277" s="13" t="s">
        <v>2485</v>
      </c>
      <c r="B1277" s="13"/>
      <c r="C1277" s="5" t="s">
        <v>2486</v>
      </c>
      <c r="D1277" s="13" t="s">
        <v>59</v>
      </c>
      <c r="E1277" s="10">
        <v>46.3</v>
      </c>
      <c r="F1277" s="11">
        <f t="shared" si="19"/>
        <v>32.409999999999997</v>
      </c>
      <c r="H1277" s="4"/>
    </row>
    <row r="1278" spans="1:8" x14ac:dyDescent="0.25">
      <c r="A1278" s="13" t="s">
        <v>2487</v>
      </c>
      <c r="B1278" s="13"/>
      <c r="C1278" s="5" t="s">
        <v>2488</v>
      </c>
      <c r="D1278" s="13" t="s">
        <v>59</v>
      </c>
      <c r="E1278" s="10">
        <v>63</v>
      </c>
      <c r="F1278" s="11">
        <f t="shared" si="19"/>
        <v>44.099999999999994</v>
      </c>
      <c r="H1278" s="4"/>
    </row>
    <row r="1279" spans="1:8" x14ac:dyDescent="0.25">
      <c r="A1279" s="13" t="s">
        <v>2489</v>
      </c>
      <c r="B1279" s="13"/>
      <c r="C1279" s="5" t="s">
        <v>2490</v>
      </c>
      <c r="D1279" s="13" t="s">
        <v>59</v>
      </c>
      <c r="E1279" s="10">
        <v>58.5</v>
      </c>
      <c r="F1279" s="11">
        <f t="shared" si="19"/>
        <v>40.949999999999996</v>
      </c>
      <c r="H1279" s="4"/>
    </row>
    <row r="1280" spans="1:8" x14ac:dyDescent="0.25">
      <c r="A1280" s="13" t="s">
        <v>2491</v>
      </c>
      <c r="B1280" s="13"/>
      <c r="C1280" s="5" t="s">
        <v>2492</v>
      </c>
      <c r="D1280" s="13" t="s">
        <v>59</v>
      </c>
      <c r="E1280" s="10">
        <v>47.6</v>
      </c>
      <c r="F1280" s="11">
        <f t="shared" si="19"/>
        <v>33.32</v>
      </c>
      <c r="H1280" s="4"/>
    </row>
    <row r="1281" spans="1:8" x14ac:dyDescent="0.25">
      <c r="A1281" s="13" t="s">
        <v>2493</v>
      </c>
      <c r="B1281" s="13"/>
      <c r="C1281" s="5" t="s">
        <v>2494</v>
      </c>
      <c r="D1281" s="13" t="s">
        <v>59</v>
      </c>
      <c r="E1281" s="10">
        <v>60.2</v>
      </c>
      <c r="F1281" s="11">
        <f t="shared" si="19"/>
        <v>42.14</v>
      </c>
      <c r="H1281" s="4"/>
    </row>
    <row r="1282" spans="1:8" x14ac:dyDescent="0.25">
      <c r="A1282" s="13" t="s">
        <v>2495</v>
      </c>
      <c r="B1282" s="13"/>
      <c r="C1282" s="5" t="s">
        <v>2496</v>
      </c>
      <c r="D1282" s="13" t="s">
        <v>6</v>
      </c>
      <c r="E1282" s="10">
        <v>371</v>
      </c>
      <c r="F1282" s="11">
        <f t="shared" si="19"/>
        <v>259.7</v>
      </c>
      <c r="H1282" s="4"/>
    </row>
    <row r="1283" spans="1:8" x14ac:dyDescent="0.25">
      <c r="A1283" s="13" t="s">
        <v>2497</v>
      </c>
      <c r="B1283" s="13"/>
      <c r="C1283" s="5" t="s">
        <v>2498</v>
      </c>
      <c r="D1283" s="13" t="s">
        <v>6</v>
      </c>
      <c r="E1283" s="10">
        <v>504</v>
      </c>
      <c r="F1283" s="11">
        <f t="shared" si="19"/>
        <v>352.79999999999995</v>
      </c>
      <c r="H1283" s="4"/>
    </row>
    <row r="1284" spans="1:8" x14ac:dyDescent="0.25">
      <c r="A1284" s="13" t="s">
        <v>2499</v>
      </c>
      <c r="B1284" s="13"/>
      <c r="C1284" s="5" t="s">
        <v>2500</v>
      </c>
      <c r="D1284" s="13" t="s">
        <v>59</v>
      </c>
      <c r="E1284" s="10">
        <v>56</v>
      </c>
      <c r="F1284" s="11">
        <f t="shared" si="19"/>
        <v>39.199999999999996</v>
      </c>
      <c r="H1284" s="4"/>
    </row>
    <row r="1285" spans="1:8" x14ac:dyDescent="0.25">
      <c r="A1285" s="13" t="s">
        <v>2501</v>
      </c>
      <c r="B1285" s="13"/>
      <c r="C1285" s="5" t="s">
        <v>2488</v>
      </c>
      <c r="D1285" s="13" t="s">
        <v>59</v>
      </c>
      <c r="E1285" s="10">
        <v>70.2</v>
      </c>
      <c r="F1285" s="11">
        <f t="shared" ref="F1285:F1348" si="20">E1285*0.7</f>
        <v>49.14</v>
      </c>
      <c r="H1285" s="4"/>
    </row>
    <row r="1286" spans="1:8" x14ac:dyDescent="0.25">
      <c r="A1286" s="13" t="s">
        <v>2502</v>
      </c>
      <c r="B1286" s="13"/>
      <c r="C1286" s="5" t="s">
        <v>2503</v>
      </c>
      <c r="D1286" s="13" t="s">
        <v>59</v>
      </c>
      <c r="E1286" s="10">
        <v>68</v>
      </c>
      <c r="F1286" s="11">
        <f t="shared" si="20"/>
        <v>47.599999999999994</v>
      </c>
      <c r="H1286" s="4"/>
    </row>
    <row r="1287" spans="1:8" x14ac:dyDescent="0.25">
      <c r="A1287" s="13" t="s">
        <v>2504</v>
      </c>
      <c r="B1287" s="13"/>
      <c r="C1287" s="5" t="s">
        <v>2505</v>
      </c>
      <c r="D1287" s="13" t="s">
        <v>59</v>
      </c>
      <c r="E1287" s="10">
        <v>52.3</v>
      </c>
      <c r="F1287" s="11">
        <f t="shared" si="20"/>
        <v>36.609999999999992</v>
      </c>
      <c r="H1287" s="4"/>
    </row>
    <row r="1288" spans="1:8" x14ac:dyDescent="0.25">
      <c r="A1288" s="13" t="s">
        <v>2506</v>
      </c>
      <c r="B1288" s="13"/>
      <c r="C1288" s="5" t="s">
        <v>2507</v>
      </c>
      <c r="D1288" s="13" t="s">
        <v>59</v>
      </c>
      <c r="E1288" s="10">
        <v>64.900000000000006</v>
      </c>
      <c r="F1288" s="11">
        <f t="shared" si="20"/>
        <v>45.43</v>
      </c>
      <c r="H1288" s="4"/>
    </row>
    <row r="1289" spans="1:8" x14ac:dyDescent="0.25">
      <c r="A1289" s="13" t="s">
        <v>2508</v>
      </c>
      <c r="B1289" s="13"/>
      <c r="C1289" s="5" t="s">
        <v>2509</v>
      </c>
      <c r="D1289" s="13" t="s">
        <v>6</v>
      </c>
      <c r="E1289" s="10">
        <v>448</v>
      </c>
      <c r="F1289" s="11">
        <f t="shared" si="20"/>
        <v>313.59999999999997</v>
      </c>
      <c r="H1289" s="4"/>
    </row>
    <row r="1290" spans="1:8" x14ac:dyDescent="0.25">
      <c r="A1290" s="13" t="s">
        <v>2510</v>
      </c>
      <c r="B1290" s="13"/>
      <c r="C1290" s="5" t="s">
        <v>2511</v>
      </c>
      <c r="D1290" s="13" t="s">
        <v>59</v>
      </c>
      <c r="E1290" s="10">
        <v>45.5</v>
      </c>
      <c r="F1290" s="11">
        <f t="shared" si="20"/>
        <v>31.849999999999998</v>
      </c>
      <c r="H1290" s="4"/>
    </row>
    <row r="1291" spans="1:8" x14ac:dyDescent="0.25">
      <c r="A1291" s="13" t="s">
        <v>2512</v>
      </c>
      <c r="B1291" s="13"/>
      <c r="C1291" s="5" t="s">
        <v>2513</v>
      </c>
      <c r="D1291" s="13" t="s">
        <v>59</v>
      </c>
      <c r="E1291" s="10">
        <v>56</v>
      </c>
      <c r="F1291" s="11">
        <f t="shared" si="20"/>
        <v>39.199999999999996</v>
      </c>
      <c r="H1291" s="4"/>
    </row>
    <row r="1292" spans="1:8" x14ac:dyDescent="0.25">
      <c r="A1292" s="13" t="s">
        <v>2514</v>
      </c>
      <c r="B1292" s="13"/>
      <c r="C1292" s="5" t="s">
        <v>2515</v>
      </c>
      <c r="D1292" s="13" t="s">
        <v>59</v>
      </c>
      <c r="E1292" s="10">
        <v>57</v>
      </c>
      <c r="F1292" s="11">
        <f t="shared" si="20"/>
        <v>39.9</v>
      </c>
      <c r="H1292" s="4"/>
    </row>
    <row r="1293" spans="1:8" x14ac:dyDescent="0.25">
      <c r="A1293" s="13" t="s">
        <v>2516</v>
      </c>
      <c r="B1293" s="13"/>
      <c r="C1293" s="5" t="s">
        <v>2517</v>
      </c>
      <c r="D1293" s="13" t="s">
        <v>59</v>
      </c>
      <c r="E1293" s="10">
        <v>45.5</v>
      </c>
      <c r="F1293" s="11">
        <f t="shared" si="20"/>
        <v>31.849999999999998</v>
      </c>
      <c r="H1293" s="4"/>
    </row>
    <row r="1294" spans="1:8" x14ac:dyDescent="0.25">
      <c r="A1294" s="13" t="s">
        <v>2518</v>
      </c>
      <c r="B1294" s="13"/>
      <c r="C1294" s="5" t="s">
        <v>2519</v>
      </c>
      <c r="D1294" s="13" t="s">
        <v>59</v>
      </c>
      <c r="E1294" s="10">
        <v>45.5</v>
      </c>
      <c r="F1294" s="11">
        <f t="shared" si="20"/>
        <v>31.849999999999998</v>
      </c>
      <c r="H1294" s="4"/>
    </row>
    <row r="1295" spans="1:8" x14ac:dyDescent="0.25">
      <c r="A1295" s="13" t="s">
        <v>2520</v>
      </c>
      <c r="B1295" s="13"/>
      <c r="C1295" s="5" t="s">
        <v>2521</v>
      </c>
      <c r="D1295" s="13" t="s">
        <v>59</v>
      </c>
      <c r="E1295" s="10">
        <v>57.2</v>
      </c>
      <c r="F1295" s="11">
        <f t="shared" si="20"/>
        <v>40.04</v>
      </c>
      <c r="H1295" s="4"/>
    </row>
    <row r="1296" spans="1:8" x14ac:dyDescent="0.25">
      <c r="A1296" s="13" t="s">
        <v>2522</v>
      </c>
      <c r="B1296" s="13"/>
      <c r="C1296" s="5" t="s">
        <v>2523</v>
      </c>
      <c r="D1296" s="13" t="s">
        <v>59</v>
      </c>
      <c r="E1296" s="10">
        <v>47.6</v>
      </c>
      <c r="F1296" s="11">
        <f t="shared" si="20"/>
        <v>33.32</v>
      </c>
      <c r="H1296" s="4"/>
    </row>
    <row r="1297" spans="1:8" x14ac:dyDescent="0.25">
      <c r="A1297" s="13" t="s">
        <v>2524</v>
      </c>
      <c r="B1297" s="13"/>
      <c r="C1297" s="5" t="s">
        <v>2525</v>
      </c>
      <c r="D1297" s="13" t="s">
        <v>59</v>
      </c>
      <c r="E1297" s="10">
        <v>55.5</v>
      </c>
      <c r="F1297" s="11">
        <f t="shared" si="20"/>
        <v>38.849999999999994</v>
      </c>
      <c r="H1297" s="4"/>
    </row>
    <row r="1298" spans="1:8" x14ac:dyDescent="0.25">
      <c r="A1298" s="13" t="s">
        <v>2526</v>
      </c>
      <c r="B1298" s="13"/>
      <c r="C1298" s="5" t="s">
        <v>2527</v>
      </c>
      <c r="D1298" s="13" t="s">
        <v>6</v>
      </c>
      <c r="E1298" s="10">
        <v>118</v>
      </c>
      <c r="F1298" s="11">
        <f t="shared" si="20"/>
        <v>82.6</v>
      </c>
      <c r="H1298" s="4"/>
    </row>
    <row r="1299" spans="1:8" x14ac:dyDescent="0.25">
      <c r="A1299" s="13" t="s">
        <v>2528</v>
      </c>
      <c r="B1299" s="13"/>
      <c r="C1299" s="5" t="s">
        <v>2529</v>
      </c>
      <c r="D1299" s="13" t="s">
        <v>59</v>
      </c>
      <c r="E1299" s="10">
        <v>34.9</v>
      </c>
      <c r="F1299" s="11">
        <f t="shared" si="20"/>
        <v>24.429999999999996</v>
      </c>
      <c r="H1299" s="4"/>
    </row>
    <row r="1300" spans="1:8" x14ac:dyDescent="0.25">
      <c r="A1300" s="13" t="s">
        <v>2530</v>
      </c>
      <c r="B1300" s="13"/>
      <c r="C1300" s="5" t="s">
        <v>2531</v>
      </c>
      <c r="D1300" s="13" t="s">
        <v>59</v>
      </c>
      <c r="E1300" s="10">
        <v>25.4</v>
      </c>
      <c r="F1300" s="11">
        <f t="shared" si="20"/>
        <v>17.779999999999998</v>
      </c>
      <c r="H1300" s="4"/>
    </row>
    <row r="1301" spans="1:8" x14ac:dyDescent="0.25">
      <c r="A1301" s="13" t="s">
        <v>2532</v>
      </c>
      <c r="B1301" s="13"/>
      <c r="C1301" s="5" t="s">
        <v>2533</v>
      </c>
      <c r="D1301" s="13" t="s">
        <v>59</v>
      </c>
      <c r="E1301" s="10">
        <v>20.7</v>
      </c>
      <c r="F1301" s="11">
        <f t="shared" si="20"/>
        <v>14.489999999999998</v>
      </c>
      <c r="H1301" s="4"/>
    </row>
    <row r="1302" spans="1:8" x14ac:dyDescent="0.25">
      <c r="A1302" s="13" t="s">
        <v>2534</v>
      </c>
      <c r="B1302" s="13"/>
      <c r="C1302" s="5" t="s">
        <v>2535</v>
      </c>
      <c r="D1302" s="13" t="s">
        <v>59</v>
      </c>
      <c r="E1302" s="10">
        <v>95.2</v>
      </c>
      <c r="F1302" s="11">
        <f t="shared" si="20"/>
        <v>66.64</v>
      </c>
      <c r="H1302" s="4"/>
    </row>
    <row r="1303" spans="1:8" x14ac:dyDescent="0.25">
      <c r="A1303" s="13" t="s">
        <v>2536</v>
      </c>
      <c r="B1303" s="13"/>
      <c r="C1303" s="5" t="s">
        <v>2537</v>
      </c>
      <c r="D1303" s="13" t="s">
        <v>59</v>
      </c>
      <c r="E1303" s="10">
        <v>107</v>
      </c>
      <c r="F1303" s="11">
        <f t="shared" si="20"/>
        <v>74.899999999999991</v>
      </c>
      <c r="H1303" s="4"/>
    </row>
    <row r="1304" spans="1:8" x14ac:dyDescent="0.25">
      <c r="A1304" s="13" t="s">
        <v>2538</v>
      </c>
      <c r="B1304" s="13"/>
      <c r="C1304" s="5" t="s">
        <v>2539</v>
      </c>
      <c r="D1304" s="13" t="s">
        <v>59</v>
      </c>
      <c r="E1304" s="10">
        <v>33.299999999999997</v>
      </c>
      <c r="F1304" s="11">
        <f t="shared" si="20"/>
        <v>23.309999999999995</v>
      </c>
      <c r="H1304" s="4"/>
    </row>
    <row r="1305" spans="1:8" x14ac:dyDescent="0.25">
      <c r="A1305" s="13" t="s">
        <v>2540</v>
      </c>
      <c r="B1305" s="13"/>
      <c r="C1305" s="5" t="s">
        <v>2541</v>
      </c>
      <c r="D1305" s="13" t="s">
        <v>59</v>
      </c>
      <c r="E1305" s="10">
        <v>38.1</v>
      </c>
      <c r="F1305" s="11">
        <f t="shared" si="20"/>
        <v>26.669999999999998</v>
      </c>
      <c r="H1305" s="4"/>
    </row>
    <row r="1306" spans="1:8" x14ac:dyDescent="0.25">
      <c r="A1306" s="13" t="s">
        <v>2542</v>
      </c>
      <c r="B1306" s="13"/>
      <c r="C1306" s="5" t="s">
        <v>2543</v>
      </c>
      <c r="D1306" s="13" t="s">
        <v>59</v>
      </c>
      <c r="E1306" s="10">
        <v>25.4</v>
      </c>
      <c r="F1306" s="11">
        <f t="shared" si="20"/>
        <v>17.779999999999998</v>
      </c>
      <c r="H1306" s="4"/>
    </row>
    <row r="1307" spans="1:8" x14ac:dyDescent="0.25">
      <c r="A1307" s="13" t="s">
        <v>2544</v>
      </c>
      <c r="B1307" s="13"/>
      <c r="C1307" s="5" t="s">
        <v>2545</v>
      </c>
      <c r="D1307" s="13" t="s">
        <v>59</v>
      </c>
      <c r="E1307" s="10">
        <v>28.6</v>
      </c>
      <c r="F1307" s="11">
        <f t="shared" si="20"/>
        <v>20.02</v>
      </c>
      <c r="H1307" s="4"/>
    </row>
    <row r="1308" spans="1:8" x14ac:dyDescent="0.25">
      <c r="A1308" s="13" t="s">
        <v>2546</v>
      </c>
      <c r="B1308" s="13"/>
      <c r="C1308" s="5" t="s">
        <v>2547</v>
      </c>
      <c r="D1308" s="13" t="s">
        <v>59</v>
      </c>
      <c r="E1308" s="10">
        <v>34.9</v>
      </c>
      <c r="F1308" s="11">
        <f t="shared" si="20"/>
        <v>24.429999999999996</v>
      </c>
      <c r="H1308" s="4"/>
    </row>
    <row r="1309" spans="1:8" x14ac:dyDescent="0.25">
      <c r="A1309" s="13" t="s">
        <v>2548</v>
      </c>
      <c r="B1309" s="13"/>
      <c r="C1309" s="5" t="s">
        <v>2549</v>
      </c>
      <c r="D1309" s="13" t="s">
        <v>59</v>
      </c>
      <c r="E1309" s="10">
        <v>39.700000000000003</v>
      </c>
      <c r="F1309" s="11">
        <f t="shared" si="20"/>
        <v>27.79</v>
      </c>
      <c r="H1309" s="4"/>
    </row>
    <row r="1310" spans="1:8" x14ac:dyDescent="0.25">
      <c r="A1310" s="13" t="s">
        <v>2550</v>
      </c>
      <c r="B1310" s="13"/>
      <c r="C1310" s="5" t="s">
        <v>2551</v>
      </c>
      <c r="D1310" s="13" t="s">
        <v>59</v>
      </c>
      <c r="E1310" s="10">
        <v>12.8</v>
      </c>
      <c r="F1310" s="11">
        <f t="shared" si="20"/>
        <v>8.9599999999999991</v>
      </c>
      <c r="H1310" s="4"/>
    </row>
    <row r="1311" spans="1:8" x14ac:dyDescent="0.25">
      <c r="A1311" s="13" t="s">
        <v>2552</v>
      </c>
      <c r="B1311" s="13"/>
      <c r="C1311" s="5" t="s">
        <v>2553</v>
      </c>
      <c r="D1311" s="13" t="s">
        <v>59</v>
      </c>
      <c r="E1311" s="10">
        <v>15.9</v>
      </c>
      <c r="F1311" s="11">
        <f t="shared" si="20"/>
        <v>11.129999999999999</v>
      </c>
      <c r="H1311" s="4"/>
    </row>
    <row r="1312" spans="1:8" x14ac:dyDescent="0.25">
      <c r="A1312" s="13" t="s">
        <v>2554</v>
      </c>
      <c r="B1312" s="13"/>
      <c r="C1312" s="5" t="s">
        <v>2555</v>
      </c>
      <c r="D1312" s="13" t="s">
        <v>59</v>
      </c>
      <c r="E1312" s="10">
        <v>46</v>
      </c>
      <c r="F1312" s="11">
        <f t="shared" si="20"/>
        <v>32.199999999999996</v>
      </c>
      <c r="H1312" s="4"/>
    </row>
    <row r="1313" spans="1:8" x14ac:dyDescent="0.25">
      <c r="A1313" s="13" t="s">
        <v>2556</v>
      </c>
      <c r="B1313" s="13"/>
      <c r="C1313" s="5" t="s">
        <v>2557</v>
      </c>
      <c r="D1313" s="13" t="s">
        <v>59</v>
      </c>
      <c r="E1313" s="10">
        <v>49.3</v>
      </c>
      <c r="F1313" s="11">
        <f t="shared" si="20"/>
        <v>34.51</v>
      </c>
      <c r="H1313" s="4"/>
    </row>
    <row r="1314" spans="1:8" x14ac:dyDescent="0.25">
      <c r="A1314" s="13" t="s">
        <v>2558</v>
      </c>
      <c r="B1314" s="13"/>
      <c r="C1314" s="5" t="s">
        <v>2559</v>
      </c>
      <c r="D1314" s="13" t="s">
        <v>59</v>
      </c>
      <c r="E1314" s="10">
        <v>54</v>
      </c>
      <c r="F1314" s="11">
        <f t="shared" si="20"/>
        <v>37.799999999999997</v>
      </c>
      <c r="H1314" s="4"/>
    </row>
    <row r="1315" spans="1:8" x14ac:dyDescent="0.25">
      <c r="A1315" s="13" t="s">
        <v>2560</v>
      </c>
      <c r="B1315" s="13"/>
      <c r="C1315" s="5" t="s">
        <v>2561</v>
      </c>
      <c r="D1315" s="13" t="s">
        <v>59</v>
      </c>
      <c r="E1315" s="10">
        <v>68.2</v>
      </c>
      <c r="F1315" s="11">
        <f t="shared" si="20"/>
        <v>47.74</v>
      </c>
      <c r="H1315" s="4"/>
    </row>
    <row r="1316" spans="1:8" x14ac:dyDescent="0.25">
      <c r="A1316" s="13" t="s">
        <v>2562</v>
      </c>
      <c r="B1316" s="13"/>
      <c r="C1316" s="5" t="s">
        <v>2563</v>
      </c>
      <c r="D1316" s="13" t="s">
        <v>59</v>
      </c>
      <c r="E1316" s="10">
        <v>22.3</v>
      </c>
      <c r="F1316" s="11">
        <f t="shared" si="20"/>
        <v>15.61</v>
      </c>
      <c r="H1316" s="4"/>
    </row>
    <row r="1317" spans="1:8" x14ac:dyDescent="0.25">
      <c r="A1317" s="13" t="s">
        <v>2564</v>
      </c>
      <c r="B1317" s="13"/>
      <c r="C1317" s="5" t="s">
        <v>2565</v>
      </c>
      <c r="D1317" s="13" t="s">
        <v>59</v>
      </c>
      <c r="E1317" s="10">
        <v>22.3</v>
      </c>
      <c r="F1317" s="11">
        <f t="shared" si="20"/>
        <v>15.61</v>
      </c>
      <c r="H1317" s="4"/>
    </row>
    <row r="1318" spans="1:8" x14ac:dyDescent="0.25">
      <c r="A1318" s="13" t="s">
        <v>2566</v>
      </c>
      <c r="B1318" s="13"/>
      <c r="C1318" s="5" t="s">
        <v>2567</v>
      </c>
      <c r="D1318" s="13" t="s">
        <v>59</v>
      </c>
      <c r="E1318" s="10">
        <v>20.7</v>
      </c>
      <c r="F1318" s="11">
        <f t="shared" si="20"/>
        <v>14.489999999999998</v>
      </c>
      <c r="H1318" s="4"/>
    </row>
    <row r="1319" spans="1:8" x14ac:dyDescent="0.25">
      <c r="A1319" s="13" t="s">
        <v>2568</v>
      </c>
      <c r="B1319" s="13"/>
      <c r="C1319" s="5" t="s">
        <v>2569</v>
      </c>
      <c r="D1319" s="13" t="s">
        <v>59</v>
      </c>
      <c r="E1319" s="10">
        <v>20.7</v>
      </c>
      <c r="F1319" s="11">
        <f t="shared" si="20"/>
        <v>14.489999999999998</v>
      </c>
      <c r="H1319" s="4"/>
    </row>
    <row r="1320" spans="1:8" x14ac:dyDescent="0.25">
      <c r="A1320" s="13" t="s">
        <v>2570</v>
      </c>
      <c r="B1320" s="13"/>
      <c r="C1320" s="5" t="s">
        <v>2571</v>
      </c>
      <c r="D1320" s="13" t="s">
        <v>59</v>
      </c>
      <c r="E1320" s="10">
        <v>9.6</v>
      </c>
      <c r="F1320" s="11">
        <f t="shared" si="20"/>
        <v>6.72</v>
      </c>
      <c r="H1320" s="4"/>
    </row>
    <row r="1321" spans="1:8" x14ac:dyDescent="0.25">
      <c r="A1321" s="13" t="s">
        <v>2572</v>
      </c>
      <c r="B1321" s="13"/>
      <c r="C1321" s="5" t="s">
        <v>2573</v>
      </c>
      <c r="D1321" s="13" t="s">
        <v>59</v>
      </c>
      <c r="E1321" s="10">
        <v>12.8</v>
      </c>
      <c r="F1321" s="11">
        <f t="shared" si="20"/>
        <v>8.9599999999999991</v>
      </c>
      <c r="H1321" s="4"/>
    </row>
    <row r="1322" spans="1:8" x14ac:dyDescent="0.25">
      <c r="A1322" s="13" t="s">
        <v>2574</v>
      </c>
      <c r="B1322" s="13"/>
      <c r="C1322" s="5" t="s">
        <v>2575</v>
      </c>
      <c r="D1322" s="13" t="s">
        <v>59</v>
      </c>
      <c r="E1322" s="10">
        <v>27</v>
      </c>
      <c r="F1322" s="11">
        <f t="shared" si="20"/>
        <v>18.899999999999999</v>
      </c>
      <c r="H1322" s="4"/>
    </row>
    <row r="1323" spans="1:8" x14ac:dyDescent="0.25">
      <c r="A1323" s="13" t="s">
        <v>2576</v>
      </c>
      <c r="B1323" s="13"/>
      <c r="C1323" s="5" t="s">
        <v>2577</v>
      </c>
      <c r="D1323" s="13" t="s">
        <v>59</v>
      </c>
      <c r="E1323" s="10">
        <v>28.6</v>
      </c>
      <c r="F1323" s="11">
        <f t="shared" si="20"/>
        <v>20.02</v>
      </c>
      <c r="H1323" s="4"/>
    </row>
    <row r="1324" spans="1:8" x14ac:dyDescent="0.25">
      <c r="A1324" s="13" t="s">
        <v>2578</v>
      </c>
      <c r="B1324" s="13"/>
      <c r="C1324" s="5" t="s">
        <v>2579</v>
      </c>
      <c r="D1324" s="13" t="s">
        <v>59</v>
      </c>
      <c r="E1324" s="10">
        <v>6.4</v>
      </c>
      <c r="F1324" s="11">
        <f t="shared" si="20"/>
        <v>4.4799999999999995</v>
      </c>
      <c r="H1324" s="4"/>
    </row>
    <row r="1325" spans="1:8" x14ac:dyDescent="0.25">
      <c r="A1325" s="13" t="s">
        <v>2580</v>
      </c>
      <c r="B1325" s="13"/>
      <c r="C1325" s="5" t="s">
        <v>2581</v>
      </c>
      <c r="D1325" s="13" t="s">
        <v>59</v>
      </c>
      <c r="E1325" s="10">
        <v>8</v>
      </c>
      <c r="F1325" s="11">
        <f t="shared" si="20"/>
        <v>5.6</v>
      </c>
      <c r="H1325" s="4"/>
    </row>
    <row r="1326" spans="1:8" x14ac:dyDescent="0.25">
      <c r="A1326" s="13" t="s">
        <v>2582</v>
      </c>
      <c r="B1326" s="13"/>
      <c r="C1326" s="5" t="s">
        <v>2583</v>
      </c>
      <c r="D1326" s="13" t="s">
        <v>59</v>
      </c>
      <c r="E1326" s="10">
        <v>41.2</v>
      </c>
      <c r="F1326" s="11">
        <f t="shared" si="20"/>
        <v>28.84</v>
      </c>
      <c r="H1326" s="4"/>
    </row>
    <row r="1327" spans="1:8" x14ac:dyDescent="0.25">
      <c r="A1327" s="13" t="s">
        <v>2584</v>
      </c>
      <c r="B1327" s="13"/>
      <c r="C1327" s="5" t="s">
        <v>2585</v>
      </c>
      <c r="D1327" s="13" t="s">
        <v>59</v>
      </c>
      <c r="E1327" s="10">
        <v>50.7</v>
      </c>
      <c r="F1327" s="11">
        <f t="shared" si="20"/>
        <v>35.49</v>
      </c>
      <c r="H1327" s="4"/>
    </row>
    <row r="1328" spans="1:8" x14ac:dyDescent="0.25">
      <c r="A1328" s="13" t="s">
        <v>2586</v>
      </c>
      <c r="B1328" s="13"/>
      <c r="C1328" s="5" t="s">
        <v>2587</v>
      </c>
      <c r="D1328" s="13" t="s">
        <v>59</v>
      </c>
      <c r="E1328" s="10">
        <v>8</v>
      </c>
      <c r="F1328" s="11">
        <f t="shared" si="20"/>
        <v>5.6</v>
      </c>
      <c r="H1328" s="4"/>
    </row>
    <row r="1329" spans="1:8" x14ac:dyDescent="0.25">
      <c r="A1329" s="14" t="s">
        <v>2588</v>
      </c>
      <c r="B1329" s="14"/>
      <c r="C1329" s="5" t="s">
        <v>2589</v>
      </c>
      <c r="D1329" s="13" t="s">
        <v>114</v>
      </c>
      <c r="E1329" s="10">
        <v>9.6</v>
      </c>
      <c r="F1329" s="11">
        <f t="shared" si="20"/>
        <v>6.72</v>
      </c>
      <c r="H1329" s="4"/>
    </row>
    <row r="1330" spans="1:8" x14ac:dyDescent="0.25">
      <c r="A1330" s="13" t="s">
        <v>2590</v>
      </c>
      <c r="B1330" s="13"/>
      <c r="C1330" s="5" t="s">
        <v>2591</v>
      </c>
      <c r="D1330" s="13" t="s">
        <v>114</v>
      </c>
      <c r="E1330" s="10">
        <v>115</v>
      </c>
      <c r="F1330" s="11">
        <f t="shared" si="20"/>
        <v>80.5</v>
      </c>
      <c r="H1330" s="4"/>
    </row>
    <row r="1331" spans="1:8" x14ac:dyDescent="0.25">
      <c r="A1331" s="13" t="s">
        <v>2592</v>
      </c>
      <c r="B1331" s="13"/>
      <c r="C1331" s="5" t="s">
        <v>2593</v>
      </c>
      <c r="D1331" s="13" t="s">
        <v>114</v>
      </c>
      <c r="E1331" s="10">
        <v>113</v>
      </c>
      <c r="F1331" s="11">
        <f t="shared" si="20"/>
        <v>79.099999999999994</v>
      </c>
      <c r="H1331" s="4"/>
    </row>
    <row r="1332" spans="1:8" x14ac:dyDescent="0.25">
      <c r="A1332" s="13" t="s">
        <v>2594</v>
      </c>
      <c r="B1332" s="13"/>
      <c r="C1332" s="5" t="s">
        <v>2595</v>
      </c>
      <c r="D1332" s="13" t="s">
        <v>114</v>
      </c>
      <c r="E1332" s="10">
        <v>19.100000000000001</v>
      </c>
      <c r="F1332" s="11">
        <f t="shared" si="20"/>
        <v>13.370000000000001</v>
      </c>
      <c r="H1332" s="4"/>
    </row>
    <row r="1333" spans="1:8" x14ac:dyDescent="0.25">
      <c r="A1333" s="13" t="s">
        <v>2596</v>
      </c>
      <c r="B1333" s="13"/>
      <c r="C1333" s="5" t="s">
        <v>2597</v>
      </c>
      <c r="D1333" s="13" t="s">
        <v>114</v>
      </c>
      <c r="E1333" s="10">
        <v>874</v>
      </c>
      <c r="F1333" s="11">
        <f t="shared" si="20"/>
        <v>611.79999999999995</v>
      </c>
      <c r="H1333" s="4"/>
    </row>
    <row r="1334" spans="1:8" x14ac:dyDescent="0.25">
      <c r="A1334" s="13" t="s">
        <v>2598</v>
      </c>
      <c r="B1334" s="13"/>
      <c r="C1334" s="5" t="s">
        <v>2599</v>
      </c>
      <c r="D1334" s="13" t="s">
        <v>114</v>
      </c>
      <c r="E1334" s="10">
        <v>46</v>
      </c>
      <c r="F1334" s="11">
        <f t="shared" si="20"/>
        <v>32.199999999999996</v>
      </c>
      <c r="H1334" s="4"/>
    </row>
    <row r="1335" spans="1:8" x14ac:dyDescent="0.25">
      <c r="A1335" s="13" t="s">
        <v>2600</v>
      </c>
      <c r="B1335" s="13"/>
      <c r="C1335" s="5" t="s">
        <v>2601</v>
      </c>
      <c r="D1335" s="13" t="s">
        <v>114</v>
      </c>
      <c r="E1335" s="10">
        <v>20.7</v>
      </c>
      <c r="F1335" s="11">
        <f t="shared" si="20"/>
        <v>14.489999999999998</v>
      </c>
      <c r="H1335" s="4"/>
    </row>
    <row r="1336" spans="1:8" x14ac:dyDescent="0.25">
      <c r="A1336" s="13" t="s">
        <v>2602</v>
      </c>
      <c r="B1336" s="13"/>
      <c r="C1336" s="5" t="s">
        <v>2603</v>
      </c>
      <c r="D1336" s="13" t="s">
        <v>114</v>
      </c>
      <c r="E1336" s="10">
        <v>52.3</v>
      </c>
      <c r="F1336" s="11">
        <f t="shared" si="20"/>
        <v>36.609999999999992</v>
      </c>
      <c r="H1336" s="4"/>
    </row>
    <row r="1337" spans="1:8" x14ac:dyDescent="0.25">
      <c r="A1337" s="13" t="s">
        <v>2604</v>
      </c>
      <c r="B1337" s="13"/>
      <c r="C1337" s="5" t="s">
        <v>2605</v>
      </c>
      <c r="D1337" s="13" t="s">
        <v>114</v>
      </c>
      <c r="E1337" s="10">
        <v>43.8</v>
      </c>
      <c r="F1337" s="11">
        <f t="shared" si="20"/>
        <v>30.659999999999997</v>
      </c>
      <c r="H1337" s="4"/>
    </row>
    <row r="1338" spans="1:8" x14ac:dyDescent="0.25">
      <c r="A1338" s="13" t="s">
        <v>2606</v>
      </c>
      <c r="B1338" s="13"/>
      <c r="C1338" s="5" t="s">
        <v>2607</v>
      </c>
      <c r="D1338" s="13" t="s">
        <v>114</v>
      </c>
      <c r="E1338" s="10">
        <v>116</v>
      </c>
      <c r="F1338" s="11">
        <f t="shared" si="20"/>
        <v>81.199999999999989</v>
      </c>
      <c r="H1338" s="4"/>
    </row>
    <row r="1339" spans="1:8" x14ac:dyDescent="0.25">
      <c r="A1339" s="13" t="s">
        <v>2608</v>
      </c>
      <c r="B1339" s="13"/>
      <c r="C1339" s="5" t="s">
        <v>2609</v>
      </c>
      <c r="D1339" s="13" t="s">
        <v>114</v>
      </c>
      <c r="E1339" s="10">
        <v>129</v>
      </c>
      <c r="F1339" s="11">
        <f t="shared" si="20"/>
        <v>90.3</v>
      </c>
      <c r="H1339" s="4"/>
    </row>
    <row r="1340" spans="1:8" x14ac:dyDescent="0.25">
      <c r="A1340" s="13" t="s">
        <v>2610</v>
      </c>
      <c r="B1340" s="13"/>
      <c r="C1340" s="5" t="s">
        <v>2611</v>
      </c>
      <c r="D1340" s="13" t="s">
        <v>114</v>
      </c>
      <c r="E1340" s="10">
        <v>64.900000000000006</v>
      </c>
      <c r="F1340" s="11">
        <f t="shared" si="20"/>
        <v>45.43</v>
      </c>
      <c r="H1340" s="4"/>
    </row>
    <row r="1341" spans="1:8" x14ac:dyDescent="0.25">
      <c r="A1341" s="13" t="s">
        <v>2612</v>
      </c>
      <c r="B1341" s="13"/>
      <c r="C1341" s="5" t="s">
        <v>2613</v>
      </c>
      <c r="D1341" s="13" t="s">
        <v>114</v>
      </c>
      <c r="E1341" s="10">
        <v>46</v>
      </c>
      <c r="F1341" s="11">
        <f t="shared" si="20"/>
        <v>32.199999999999996</v>
      </c>
      <c r="H1341" s="4"/>
    </row>
    <row r="1342" spans="1:8" x14ac:dyDescent="0.25">
      <c r="A1342" s="13" t="s">
        <v>2614</v>
      </c>
      <c r="B1342" s="13"/>
      <c r="C1342" s="5" t="s">
        <v>2615</v>
      </c>
      <c r="D1342" s="13" t="s">
        <v>114</v>
      </c>
      <c r="E1342" s="10">
        <v>61.8</v>
      </c>
      <c r="F1342" s="11">
        <f t="shared" si="20"/>
        <v>43.26</v>
      </c>
      <c r="H1342" s="4"/>
    </row>
    <row r="1343" spans="1:8" x14ac:dyDescent="0.25">
      <c r="A1343" s="13" t="s">
        <v>2616</v>
      </c>
      <c r="B1343" s="13"/>
      <c r="C1343" s="5" t="s">
        <v>2617</v>
      </c>
      <c r="D1343" s="13" t="s">
        <v>114</v>
      </c>
      <c r="E1343" s="10">
        <v>25.4</v>
      </c>
      <c r="F1343" s="11">
        <f t="shared" si="20"/>
        <v>17.779999999999998</v>
      </c>
      <c r="H1343" s="4"/>
    </row>
    <row r="1344" spans="1:8" x14ac:dyDescent="0.25">
      <c r="A1344" s="13" t="s">
        <v>2618</v>
      </c>
      <c r="B1344" s="13"/>
      <c r="C1344" s="5" t="s">
        <v>2619</v>
      </c>
      <c r="D1344" s="13" t="s">
        <v>114</v>
      </c>
      <c r="E1344" s="10">
        <v>44.4</v>
      </c>
      <c r="F1344" s="11">
        <f t="shared" si="20"/>
        <v>31.08</v>
      </c>
      <c r="H1344" s="4"/>
    </row>
    <row r="1345" spans="1:8" x14ac:dyDescent="0.25">
      <c r="A1345" s="13" t="s">
        <v>2620</v>
      </c>
      <c r="B1345" s="13"/>
      <c r="C1345" s="5" t="s">
        <v>2621</v>
      </c>
      <c r="D1345" s="13" t="s">
        <v>114</v>
      </c>
      <c r="E1345" s="10">
        <v>49.3</v>
      </c>
      <c r="F1345" s="11">
        <f t="shared" si="20"/>
        <v>34.51</v>
      </c>
      <c r="H1345" s="4"/>
    </row>
    <row r="1346" spans="1:8" x14ac:dyDescent="0.25">
      <c r="A1346" s="13" t="s">
        <v>2622</v>
      </c>
      <c r="B1346" s="13"/>
      <c r="C1346" s="5" t="s">
        <v>2623</v>
      </c>
      <c r="D1346" s="13" t="s">
        <v>114</v>
      </c>
      <c r="E1346" s="10">
        <v>23.8</v>
      </c>
      <c r="F1346" s="11">
        <f t="shared" si="20"/>
        <v>16.66</v>
      </c>
      <c r="H1346" s="4"/>
    </row>
    <row r="1347" spans="1:8" x14ac:dyDescent="0.25">
      <c r="A1347" s="13" t="s">
        <v>2624</v>
      </c>
      <c r="B1347" s="13"/>
      <c r="C1347" s="5" t="s">
        <v>2625</v>
      </c>
      <c r="D1347" s="13" t="s">
        <v>114</v>
      </c>
      <c r="E1347" s="10">
        <v>15.9</v>
      </c>
      <c r="F1347" s="11">
        <f t="shared" si="20"/>
        <v>11.129999999999999</v>
      </c>
      <c r="H1347" s="4"/>
    </row>
    <row r="1348" spans="1:8" x14ac:dyDescent="0.25">
      <c r="A1348" s="13" t="s">
        <v>2626</v>
      </c>
      <c r="B1348" s="13"/>
      <c r="C1348" s="5" t="s">
        <v>2627</v>
      </c>
      <c r="D1348" s="13" t="s">
        <v>114</v>
      </c>
      <c r="E1348" s="10">
        <v>20.7</v>
      </c>
      <c r="F1348" s="11">
        <f t="shared" si="20"/>
        <v>14.489999999999998</v>
      </c>
      <c r="H1348" s="4"/>
    </row>
    <row r="1349" spans="1:8" x14ac:dyDescent="0.25">
      <c r="A1349" s="13" t="s">
        <v>2628</v>
      </c>
      <c r="B1349" s="13"/>
      <c r="C1349" s="5" t="s">
        <v>2629</v>
      </c>
      <c r="D1349" s="13" t="s">
        <v>114</v>
      </c>
      <c r="E1349" s="10">
        <v>31.8</v>
      </c>
      <c r="F1349" s="11">
        <f t="shared" ref="F1349:F1412" si="21">E1349*0.7</f>
        <v>22.259999999999998</v>
      </c>
      <c r="H1349" s="4"/>
    </row>
    <row r="1350" spans="1:8" x14ac:dyDescent="0.25">
      <c r="A1350" s="13" t="s">
        <v>2630</v>
      </c>
      <c r="B1350" s="13"/>
      <c r="C1350" s="5" t="s">
        <v>2631</v>
      </c>
      <c r="D1350" s="13" t="s">
        <v>114</v>
      </c>
      <c r="E1350" s="10">
        <v>41.2</v>
      </c>
      <c r="F1350" s="11">
        <f t="shared" si="21"/>
        <v>28.84</v>
      </c>
      <c r="H1350" s="4"/>
    </row>
    <row r="1351" spans="1:8" x14ac:dyDescent="0.25">
      <c r="A1351" s="13" t="s">
        <v>2632</v>
      </c>
      <c r="B1351" s="13"/>
      <c r="C1351" s="5" t="s">
        <v>2633</v>
      </c>
      <c r="D1351" s="13" t="s">
        <v>114</v>
      </c>
      <c r="E1351" s="10">
        <v>47.6</v>
      </c>
      <c r="F1351" s="11">
        <f t="shared" si="21"/>
        <v>33.32</v>
      </c>
      <c r="H1351" s="4"/>
    </row>
    <row r="1352" spans="1:8" x14ac:dyDescent="0.25">
      <c r="A1352" s="13" t="s">
        <v>2634</v>
      </c>
      <c r="B1352" s="13"/>
      <c r="C1352" s="5" t="s">
        <v>2635</v>
      </c>
      <c r="D1352" s="13" t="s">
        <v>114</v>
      </c>
      <c r="E1352" s="10">
        <v>42.8</v>
      </c>
      <c r="F1352" s="11">
        <f t="shared" si="21"/>
        <v>29.959999999999997</v>
      </c>
      <c r="H1352" s="4"/>
    </row>
    <row r="1353" spans="1:8" x14ac:dyDescent="0.25">
      <c r="A1353" s="13" t="s">
        <v>2636</v>
      </c>
      <c r="B1353" s="13"/>
      <c r="C1353" s="5" t="s">
        <v>2637</v>
      </c>
      <c r="D1353" s="13" t="s">
        <v>114</v>
      </c>
      <c r="E1353" s="10">
        <v>25.4</v>
      </c>
      <c r="F1353" s="11">
        <f t="shared" si="21"/>
        <v>17.779999999999998</v>
      </c>
      <c r="H1353" s="4"/>
    </row>
    <row r="1354" spans="1:8" x14ac:dyDescent="0.25">
      <c r="A1354" s="13" t="s">
        <v>2638</v>
      </c>
      <c r="B1354" s="13"/>
      <c r="C1354" s="5" t="s">
        <v>2639</v>
      </c>
      <c r="D1354" s="13" t="s">
        <v>114</v>
      </c>
      <c r="E1354" s="10">
        <v>23.8</v>
      </c>
      <c r="F1354" s="11">
        <f t="shared" si="21"/>
        <v>16.66</v>
      </c>
      <c r="H1354" s="4"/>
    </row>
    <row r="1355" spans="1:8" x14ac:dyDescent="0.25">
      <c r="A1355" s="13" t="s">
        <v>2640</v>
      </c>
      <c r="B1355" s="13"/>
      <c r="C1355" s="5" t="s">
        <v>2641</v>
      </c>
      <c r="D1355" s="13" t="s">
        <v>114</v>
      </c>
      <c r="E1355" s="10">
        <v>28.6</v>
      </c>
      <c r="F1355" s="11">
        <f t="shared" si="21"/>
        <v>20.02</v>
      </c>
      <c r="H1355" s="4"/>
    </row>
    <row r="1356" spans="1:8" x14ac:dyDescent="0.25">
      <c r="A1356" s="13" t="s">
        <v>2642</v>
      </c>
      <c r="B1356" s="13"/>
      <c r="C1356" s="5" t="s">
        <v>2643</v>
      </c>
      <c r="D1356" s="13" t="s">
        <v>114</v>
      </c>
      <c r="E1356" s="10">
        <v>27</v>
      </c>
      <c r="F1356" s="11">
        <f t="shared" si="21"/>
        <v>18.899999999999999</v>
      </c>
      <c r="H1356" s="4"/>
    </row>
    <row r="1357" spans="1:8" x14ac:dyDescent="0.25">
      <c r="A1357" s="13" t="s">
        <v>2644</v>
      </c>
      <c r="B1357" s="13"/>
      <c r="C1357" s="5" t="s">
        <v>2645</v>
      </c>
      <c r="D1357" s="13" t="s">
        <v>114</v>
      </c>
      <c r="E1357" s="10">
        <v>31.8</v>
      </c>
      <c r="F1357" s="11">
        <f t="shared" si="21"/>
        <v>22.259999999999998</v>
      </c>
      <c r="H1357" s="4"/>
    </row>
    <row r="1358" spans="1:8" x14ac:dyDescent="0.25">
      <c r="A1358" s="13" t="s">
        <v>2646</v>
      </c>
      <c r="B1358" s="13"/>
      <c r="C1358" s="5" t="s">
        <v>2647</v>
      </c>
      <c r="D1358" s="13" t="s">
        <v>114</v>
      </c>
      <c r="E1358" s="10">
        <v>49.3</v>
      </c>
      <c r="F1358" s="11">
        <f t="shared" si="21"/>
        <v>34.51</v>
      </c>
      <c r="H1358" s="4"/>
    </row>
    <row r="1359" spans="1:8" x14ac:dyDescent="0.25">
      <c r="A1359" s="13" t="s">
        <v>2648</v>
      </c>
      <c r="B1359" s="13"/>
      <c r="C1359" s="5" t="s">
        <v>2649</v>
      </c>
      <c r="D1359" s="13" t="s">
        <v>114</v>
      </c>
      <c r="E1359" s="10">
        <v>38.1</v>
      </c>
      <c r="F1359" s="11">
        <f t="shared" si="21"/>
        <v>26.669999999999998</v>
      </c>
      <c r="H1359" s="4"/>
    </row>
    <row r="1360" spans="1:8" x14ac:dyDescent="0.25">
      <c r="A1360" s="13" t="s">
        <v>2650</v>
      </c>
      <c r="B1360" s="13"/>
      <c r="C1360" s="5" t="s">
        <v>2651</v>
      </c>
      <c r="D1360" s="13" t="s">
        <v>114</v>
      </c>
      <c r="E1360" s="10">
        <v>14.3</v>
      </c>
      <c r="F1360" s="11">
        <f t="shared" si="21"/>
        <v>10.01</v>
      </c>
      <c r="H1360" s="4"/>
    </row>
    <row r="1361" spans="1:8" x14ac:dyDescent="0.25">
      <c r="A1361" s="13" t="s">
        <v>2652</v>
      </c>
      <c r="B1361" s="13"/>
      <c r="C1361" s="5" t="s">
        <v>2653</v>
      </c>
      <c r="D1361" s="13" t="s">
        <v>114</v>
      </c>
      <c r="E1361" s="10">
        <v>17.5</v>
      </c>
      <c r="F1361" s="11">
        <f t="shared" si="21"/>
        <v>12.25</v>
      </c>
      <c r="H1361" s="4"/>
    </row>
    <row r="1362" spans="1:8" x14ac:dyDescent="0.25">
      <c r="A1362" s="13" t="s">
        <v>2654</v>
      </c>
      <c r="B1362" s="13"/>
      <c r="C1362" s="5" t="s">
        <v>2651</v>
      </c>
      <c r="D1362" s="13" t="s">
        <v>114</v>
      </c>
      <c r="E1362" s="10">
        <v>15.9</v>
      </c>
      <c r="F1362" s="11">
        <f t="shared" si="21"/>
        <v>11.129999999999999</v>
      </c>
      <c r="H1362" s="4"/>
    </row>
    <row r="1363" spans="1:8" x14ac:dyDescent="0.25">
      <c r="A1363" s="13" t="s">
        <v>2655</v>
      </c>
      <c r="B1363" s="13"/>
      <c r="C1363" s="5" t="s">
        <v>2653</v>
      </c>
      <c r="D1363" s="13" t="s">
        <v>114</v>
      </c>
      <c r="E1363" s="10">
        <v>23</v>
      </c>
      <c r="F1363" s="11">
        <f t="shared" si="21"/>
        <v>16.099999999999998</v>
      </c>
      <c r="H1363" s="4"/>
    </row>
    <row r="1364" spans="1:8" x14ac:dyDescent="0.25">
      <c r="A1364" s="13" t="s">
        <v>2656</v>
      </c>
      <c r="B1364" s="13"/>
      <c r="C1364" s="5" t="s">
        <v>2657</v>
      </c>
      <c r="D1364" s="13" t="s">
        <v>114</v>
      </c>
      <c r="E1364" s="10">
        <v>22.3</v>
      </c>
      <c r="F1364" s="11">
        <f t="shared" si="21"/>
        <v>15.61</v>
      </c>
      <c r="H1364" s="4"/>
    </row>
    <row r="1365" spans="1:8" x14ac:dyDescent="0.25">
      <c r="A1365" s="13" t="s">
        <v>2658</v>
      </c>
      <c r="B1365" s="13"/>
      <c r="C1365" s="5" t="s">
        <v>2659</v>
      </c>
      <c r="D1365" s="13" t="s">
        <v>114</v>
      </c>
      <c r="E1365" s="10">
        <v>27</v>
      </c>
      <c r="F1365" s="11">
        <f t="shared" si="21"/>
        <v>18.899999999999999</v>
      </c>
      <c r="H1365" s="4"/>
    </row>
    <row r="1366" spans="1:8" x14ac:dyDescent="0.25">
      <c r="A1366" s="13" t="s">
        <v>2660</v>
      </c>
      <c r="B1366" s="13"/>
      <c r="C1366" s="5" t="s">
        <v>2661</v>
      </c>
      <c r="D1366" s="13" t="s">
        <v>114</v>
      </c>
      <c r="E1366" s="10">
        <v>8</v>
      </c>
      <c r="F1366" s="11">
        <f t="shared" si="21"/>
        <v>5.6</v>
      </c>
      <c r="H1366" s="4"/>
    </row>
    <row r="1367" spans="1:8" x14ac:dyDescent="0.25">
      <c r="A1367" s="13" t="s">
        <v>2662</v>
      </c>
      <c r="B1367" s="13"/>
      <c r="C1367" s="5" t="s">
        <v>2663</v>
      </c>
      <c r="D1367" s="13" t="s">
        <v>114</v>
      </c>
      <c r="E1367" s="10">
        <v>12.8</v>
      </c>
      <c r="F1367" s="11">
        <f t="shared" si="21"/>
        <v>8.9599999999999991</v>
      </c>
      <c r="H1367" s="4"/>
    </row>
    <row r="1368" spans="1:8" x14ac:dyDescent="0.25">
      <c r="A1368" s="13" t="s">
        <v>2664</v>
      </c>
      <c r="B1368" s="13"/>
      <c r="C1368" s="5" t="s">
        <v>2665</v>
      </c>
      <c r="D1368" s="13" t="s">
        <v>114</v>
      </c>
      <c r="E1368" s="10">
        <v>9.6</v>
      </c>
      <c r="F1368" s="11">
        <f t="shared" si="21"/>
        <v>6.72</v>
      </c>
      <c r="H1368" s="4"/>
    </row>
    <row r="1369" spans="1:8" x14ac:dyDescent="0.25">
      <c r="A1369" s="13" t="s">
        <v>2666</v>
      </c>
      <c r="B1369" s="13"/>
      <c r="C1369" s="5" t="s">
        <v>2667</v>
      </c>
      <c r="D1369" s="13" t="s">
        <v>114</v>
      </c>
      <c r="E1369" s="10">
        <v>22.3</v>
      </c>
      <c r="F1369" s="11">
        <f t="shared" si="21"/>
        <v>15.61</v>
      </c>
      <c r="H1369" s="4"/>
    </row>
    <row r="1370" spans="1:8" x14ac:dyDescent="0.25">
      <c r="A1370" s="13" t="s">
        <v>2668</v>
      </c>
      <c r="B1370" s="13"/>
      <c r="C1370" s="5" t="s">
        <v>2669</v>
      </c>
      <c r="D1370" s="13" t="s">
        <v>114</v>
      </c>
      <c r="E1370" s="10">
        <v>23.8</v>
      </c>
      <c r="F1370" s="11">
        <f t="shared" si="21"/>
        <v>16.66</v>
      </c>
      <c r="H1370" s="4"/>
    </row>
    <row r="1371" spans="1:8" x14ac:dyDescent="0.25">
      <c r="A1371" s="13" t="s">
        <v>2670</v>
      </c>
      <c r="B1371" s="13"/>
      <c r="C1371" s="5" t="s">
        <v>2671</v>
      </c>
      <c r="D1371" s="13" t="s">
        <v>114</v>
      </c>
      <c r="E1371" s="10">
        <v>14.3</v>
      </c>
      <c r="F1371" s="11">
        <f t="shared" si="21"/>
        <v>10.01</v>
      </c>
      <c r="H1371" s="4"/>
    </row>
    <row r="1372" spans="1:8" x14ac:dyDescent="0.25">
      <c r="A1372" s="13" t="s">
        <v>2672</v>
      </c>
      <c r="B1372" s="13"/>
      <c r="C1372" s="5" t="s">
        <v>2673</v>
      </c>
      <c r="D1372" s="13" t="s">
        <v>114</v>
      </c>
      <c r="E1372" s="10">
        <v>20.7</v>
      </c>
      <c r="F1372" s="11">
        <f t="shared" si="21"/>
        <v>14.489999999999998</v>
      </c>
      <c r="H1372" s="4"/>
    </row>
    <row r="1373" spans="1:8" x14ac:dyDescent="0.25">
      <c r="A1373" s="13" t="s">
        <v>2674</v>
      </c>
      <c r="B1373" s="13"/>
      <c r="C1373" s="5" t="s">
        <v>2675</v>
      </c>
      <c r="D1373" s="13" t="s">
        <v>114</v>
      </c>
      <c r="E1373" s="10">
        <v>14.3</v>
      </c>
      <c r="F1373" s="11">
        <f t="shared" si="21"/>
        <v>10.01</v>
      </c>
      <c r="H1373" s="4"/>
    </row>
    <row r="1374" spans="1:8" x14ac:dyDescent="0.25">
      <c r="A1374" s="13" t="s">
        <v>2676</v>
      </c>
      <c r="B1374" s="13"/>
      <c r="C1374" s="5" t="s">
        <v>2677</v>
      </c>
      <c r="D1374" s="13" t="s">
        <v>114</v>
      </c>
      <c r="E1374" s="10">
        <v>23.8</v>
      </c>
      <c r="F1374" s="11">
        <f t="shared" si="21"/>
        <v>16.66</v>
      </c>
      <c r="H1374" s="4"/>
    </row>
    <row r="1375" spans="1:8" x14ac:dyDescent="0.25">
      <c r="A1375" s="13" t="s">
        <v>2678</v>
      </c>
      <c r="B1375" s="13" t="s">
        <v>6668</v>
      </c>
      <c r="C1375" s="5" t="s">
        <v>2679</v>
      </c>
      <c r="D1375" s="13" t="s">
        <v>114</v>
      </c>
      <c r="E1375" s="10">
        <v>11.2</v>
      </c>
      <c r="F1375" s="11">
        <f t="shared" si="21"/>
        <v>7.839999999999999</v>
      </c>
      <c r="H1375" s="4"/>
    </row>
    <row r="1376" spans="1:8" x14ac:dyDescent="0.25">
      <c r="A1376" s="13" t="s">
        <v>2680</v>
      </c>
      <c r="B1376" s="13"/>
      <c r="C1376" s="5" t="s">
        <v>2681</v>
      </c>
      <c r="D1376" s="13" t="s">
        <v>114</v>
      </c>
      <c r="E1376" s="10">
        <v>8</v>
      </c>
      <c r="F1376" s="11">
        <f t="shared" si="21"/>
        <v>5.6</v>
      </c>
      <c r="H1376" s="4"/>
    </row>
    <row r="1377" spans="1:8" x14ac:dyDescent="0.25">
      <c r="A1377" s="13" t="s">
        <v>2682</v>
      </c>
      <c r="B1377" s="13"/>
      <c r="C1377" s="5" t="s">
        <v>2683</v>
      </c>
      <c r="D1377" s="13" t="s">
        <v>114</v>
      </c>
      <c r="E1377" s="10">
        <v>8</v>
      </c>
      <c r="F1377" s="11">
        <f t="shared" si="21"/>
        <v>5.6</v>
      </c>
      <c r="H1377" s="4"/>
    </row>
    <row r="1378" spans="1:8" x14ac:dyDescent="0.25">
      <c r="A1378" s="13" t="s">
        <v>2684</v>
      </c>
      <c r="B1378" s="13"/>
      <c r="C1378" s="5" t="s">
        <v>2685</v>
      </c>
      <c r="D1378" s="13" t="s">
        <v>114</v>
      </c>
      <c r="E1378" s="10">
        <v>8</v>
      </c>
      <c r="F1378" s="11">
        <f t="shared" si="21"/>
        <v>5.6</v>
      </c>
      <c r="H1378" s="4"/>
    </row>
    <row r="1379" spans="1:8" x14ac:dyDescent="0.25">
      <c r="A1379" s="13" t="s">
        <v>2686</v>
      </c>
      <c r="B1379" s="13"/>
      <c r="C1379" s="5" t="s">
        <v>2687</v>
      </c>
      <c r="D1379" s="13" t="s">
        <v>114</v>
      </c>
      <c r="E1379" s="10">
        <v>43.3</v>
      </c>
      <c r="F1379" s="11">
        <f t="shared" si="21"/>
        <v>30.309999999999995</v>
      </c>
      <c r="H1379" s="4"/>
    </row>
    <row r="1380" spans="1:8" x14ac:dyDescent="0.25">
      <c r="A1380" s="13" t="s">
        <v>2688</v>
      </c>
      <c r="B1380" s="13"/>
      <c r="C1380" s="5" t="s">
        <v>2689</v>
      </c>
      <c r="D1380" s="13" t="s">
        <v>114</v>
      </c>
      <c r="E1380" s="10">
        <v>52</v>
      </c>
      <c r="F1380" s="11">
        <f t="shared" si="21"/>
        <v>36.4</v>
      </c>
      <c r="H1380" s="4"/>
    </row>
    <row r="1381" spans="1:8" x14ac:dyDescent="0.25">
      <c r="A1381" s="13" t="s">
        <v>2690</v>
      </c>
      <c r="B1381" s="13"/>
      <c r="C1381" s="5" t="s">
        <v>2691</v>
      </c>
      <c r="D1381" s="13" t="s">
        <v>114</v>
      </c>
      <c r="E1381" s="10">
        <v>93.4</v>
      </c>
      <c r="F1381" s="11">
        <f t="shared" si="21"/>
        <v>65.38</v>
      </c>
      <c r="H1381" s="4"/>
    </row>
    <row r="1382" spans="1:8" x14ac:dyDescent="0.25">
      <c r="A1382" s="13" t="s">
        <v>2692</v>
      </c>
      <c r="B1382" s="13"/>
      <c r="C1382" s="5" t="s">
        <v>2693</v>
      </c>
      <c r="D1382" s="13" t="s">
        <v>114</v>
      </c>
      <c r="E1382" s="10">
        <v>102</v>
      </c>
      <c r="F1382" s="11">
        <f t="shared" si="21"/>
        <v>71.399999999999991</v>
      </c>
      <c r="H1382" s="4"/>
    </row>
    <row r="1383" spans="1:8" x14ac:dyDescent="0.25">
      <c r="A1383" s="13" t="s">
        <v>2694</v>
      </c>
      <c r="B1383" s="13"/>
      <c r="C1383" s="5" t="s">
        <v>2695</v>
      </c>
      <c r="D1383" s="13" t="s">
        <v>114</v>
      </c>
      <c r="E1383" s="10">
        <v>57.2</v>
      </c>
      <c r="F1383" s="11">
        <f t="shared" si="21"/>
        <v>40.04</v>
      </c>
      <c r="H1383" s="4"/>
    </row>
    <row r="1384" spans="1:8" x14ac:dyDescent="0.25">
      <c r="A1384" s="13" t="s">
        <v>2696</v>
      </c>
      <c r="B1384" s="13"/>
      <c r="C1384" s="5" t="s">
        <v>2697</v>
      </c>
      <c r="D1384" s="13" t="s">
        <v>114</v>
      </c>
      <c r="E1384" s="10">
        <v>54</v>
      </c>
      <c r="F1384" s="11">
        <f t="shared" si="21"/>
        <v>37.799999999999997</v>
      </c>
      <c r="H1384" s="4"/>
    </row>
    <row r="1385" spans="1:8" x14ac:dyDescent="0.25">
      <c r="A1385" s="13" t="s">
        <v>2698</v>
      </c>
      <c r="B1385" s="13"/>
      <c r="C1385" s="5" t="s">
        <v>2699</v>
      </c>
      <c r="D1385" s="13" t="s">
        <v>114</v>
      </c>
      <c r="E1385" s="10">
        <v>64.900000000000006</v>
      </c>
      <c r="F1385" s="11">
        <f t="shared" si="21"/>
        <v>45.43</v>
      </c>
      <c r="H1385" s="4"/>
    </row>
    <row r="1386" spans="1:8" x14ac:dyDescent="0.25">
      <c r="A1386" s="13" t="s">
        <v>2700</v>
      </c>
      <c r="B1386" s="13"/>
      <c r="C1386" s="5" t="s">
        <v>2701</v>
      </c>
      <c r="D1386" s="13" t="s">
        <v>114</v>
      </c>
      <c r="E1386" s="10">
        <v>64.900000000000006</v>
      </c>
      <c r="F1386" s="11">
        <f t="shared" si="21"/>
        <v>45.43</v>
      </c>
      <c r="H1386" s="4"/>
    </row>
    <row r="1387" spans="1:8" x14ac:dyDescent="0.25">
      <c r="A1387" s="13" t="s">
        <v>2702</v>
      </c>
      <c r="B1387" s="13"/>
      <c r="C1387" s="5" t="s">
        <v>2703</v>
      </c>
      <c r="D1387" s="13" t="s">
        <v>114</v>
      </c>
      <c r="E1387" s="10">
        <v>49.3</v>
      </c>
      <c r="F1387" s="11">
        <f t="shared" si="21"/>
        <v>34.51</v>
      </c>
      <c r="H1387" s="4"/>
    </row>
    <row r="1388" spans="1:8" x14ac:dyDescent="0.25">
      <c r="A1388" s="13" t="s">
        <v>2704</v>
      </c>
      <c r="B1388" s="13"/>
      <c r="C1388" s="5" t="s">
        <v>2705</v>
      </c>
      <c r="D1388" s="13" t="s">
        <v>114</v>
      </c>
      <c r="E1388" s="10">
        <v>60.2</v>
      </c>
      <c r="F1388" s="11">
        <f t="shared" si="21"/>
        <v>42.14</v>
      </c>
      <c r="H1388" s="4"/>
    </row>
    <row r="1389" spans="1:8" x14ac:dyDescent="0.25">
      <c r="A1389" s="13" t="s">
        <v>2706</v>
      </c>
      <c r="B1389" s="13"/>
      <c r="C1389" s="5" t="s">
        <v>2707</v>
      </c>
      <c r="D1389" s="13" t="s">
        <v>114</v>
      </c>
      <c r="E1389" s="10">
        <v>54</v>
      </c>
      <c r="F1389" s="11">
        <f t="shared" si="21"/>
        <v>37.799999999999997</v>
      </c>
      <c r="H1389" s="4"/>
    </row>
    <row r="1390" spans="1:8" x14ac:dyDescent="0.25">
      <c r="A1390" s="13" t="s">
        <v>2708</v>
      </c>
      <c r="B1390" s="13"/>
      <c r="C1390" s="5" t="s">
        <v>2709</v>
      </c>
      <c r="D1390" s="13" t="s">
        <v>114</v>
      </c>
      <c r="E1390" s="10">
        <v>54</v>
      </c>
      <c r="F1390" s="11">
        <f t="shared" si="21"/>
        <v>37.799999999999997</v>
      </c>
      <c r="H1390" s="4"/>
    </row>
    <row r="1391" spans="1:8" x14ac:dyDescent="0.25">
      <c r="A1391" s="13" t="s">
        <v>2710</v>
      </c>
      <c r="B1391" s="13"/>
      <c r="C1391" s="5" t="s">
        <v>2711</v>
      </c>
      <c r="D1391" s="13" t="s">
        <v>114</v>
      </c>
      <c r="E1391" s="10">
        <v>55.5</v>
      </c>
      <c r="F1391" s="11">
        <f t="shared" si="21"/>
        <v>38.849999999999994</v>
      </c>
      <c r="H1391" s="4"/>
    </row>
    <row r="1392" spans="1:8" x14ac:dyDescent="0.25">
      <c r="A1392" s="13" t="s">
        <v>2712</v>
      </c>
      <c r="B1392" s="13"/>
      <c r="C1392" s="5" t="s">
        <v>2713</v>
      </c>
      <c r="D1392" s="13" t="s">
        <v>114</v>
      </c>
      <c r="E1392" s="10">
        <v>8</v>
      </c>
      <c r="F1392" s="11">
        <f t="shared" si="21"/>
        <v>5.6</v>
      </c>
      <c r="H1392" s="4"/>
    </row>
    <row r="1393" spans="1:8" x14ac:dyDescent="0.25">
      <c r="A1393" s="13" t="s">
        <v>2714</v>
      </c>
      <c r="B1393" s="13"/>
      <c r="C1393" s="5" t="s">
        <v>2715</v>
      </c>
      <c r="D1393" s="13" t="s">
        <v>114</v>
      </c>
      <c r="E1393" s="10">
        <v>8</v>
      </c>
      <c r="F1393" s="11">
        <f t="shared" si="21"/>
        <v>5.6</v>
      </c>
      <c r="H1393" s="4"/>
    </row>
    <row r="1394" spans="1:8" x14ac:dyDescent="0.25">
      <c r="A1394" s="13" t="s">
        <v>2716</v>
      </c>
      <c r="B1394" s="13"/>
      <c r="C1394" s="5" t="s">
        <v>2717</v>
      </c>
      <c r="D1394" s="13" t="s">
        <v>114</v>
      </c>
      <c r="E1394" s="10">
        <v>9.6</v>
      </c>
      <c r="F1394" s="11">
        <f t="shared" si="21"/>
        <v>6.72</v>
      </c>
      <c r="H1394" s="4"/>
    </row>
    <row r="1395" spans="1:8" x14ac:dyDescent="0.25">
      <c r="A1395" s="13" t="s">
        <v>2718</v>
      </c>
      <c r="B1395" s="13"/>
      <c r="C1395" s="5" t="s">
        <v>2719</v>
      </c>
      <c r="D1395" s="13" t="s">
        <v>114</v>
      </c>
      <c r="E1395" s="10">
        <v>55.5</v>
      </c>
      <c r="F1395" s="11">
        <f t="shared" si="21"/>
        <v>38.849999999999994</v>
      </c>
      <c r="H1395" s="4"/>
    </row>
    <row r="1396" spans="1:8" x14ac:dyDescent="0.25">
      <c r="A1396" s="13" t="s">
        <v>2720</v>
      </c>
      <c r="B1396" s="13"/>
      <c r="C1396" s="5" t="s">
        <v>2721</v>
      </c>
      <c r="D1396" s="13" t="s">
        <v>114</v>
      </c>
      <c r="E1396" s="10">
        <v>68</v>
      </c>
      <c r="F1396" s="11">
        <f t="shared" si="21"/>
        <v>47.599999999999994</v>
      </c>
      <c r="H1396" s="4"/>
    </row>
    <row r="1397" spans="1:8" x14ac:dyDescent="0.25">
      <c r="A1397" s="13" t="s">
        <v>2722</v>
      </c>
      <c r="B1397" s="13"/>
      <c r="C1397" s="5" t="s">
        <v>2723</v>
      </c>
      <c r="D1397" s="13" t="s">
        <v>114</v>
      </c>
      <c r="E1397" s="10">
        <v>6.4</v>
      </c>
      <c r="F1397" s="11">
        <f t="shared" si="21"/>
        <v>4.4799999999999995</v>
      </c>
      <c r="H1397" s="4"/>
    </row>
    <row r="1398" spans="1:8" x14ac:dyDescent="0.25">
      <c r="A1398" s="13" t="s">
        <v>2724</v>
      </c>
      <c r="B1398" s="13"/>
      <c r="C1398" s="5" t="s">
        <v>2725</v>
      </c>
      <c r="D1398" s="13" t="s">
        <v>114</v>
      </c>
      <c r="E1398" s="10">
        <v>11.2</v>
      </c>
      <c r="F1398" s="11">
        <f t="shared" si="21"/>
        <v>7.839999999999999</v>
      </c>
      <c r="H1398" s="4"/>
    </row>
    <row r="1399" spans="1:8" x14ac:dyDescent="0.25">
      <c r="A1399" s="13" t="s">
        <v>2726</v>
      </c>
      <c r="B1399" s="13"/>
      <c r="C1399" s="5" t="s">
        <v>2727</v>
      </c>
      <c r="D1399" s="13" t="s">
        <v>114</v>
      </c>
      <c r="E1399" s="10">
        <v>12.8</v>
      </c>
      <c r="F1399" s="11">
        <f t="shared" si="21"/>
        <v>8.9599999999999991</v>
      </c>
      <c r="H1399" s="4"/>
    </row>
    <row r="1400" spans="1:8" x14ac:dyDescent="0.25">
      <c r="A1400" s="13" t="s">
        <v>2728</v>
      </c>
      <c r="B1400" s="13"/>
      <c r="C1400" s="5" t="s">
        <v>2729</v>
      </c>
      <c r="D1400" s="13" t="s">
        <v>114</v>
      </c>
      <c r="E1400" s="10">
        <v>11.2</v>
      </c>
      <c r="F1400" s="11">
        <f t="shared" si="21"/>
        <v>7.839999999999999</v>
      </c>
      <c r="H1400" s="4"/>
    </row>
    <row r="1401" spans="1:8" x14ac:dyDescent="0.25">
      <c r="A1401" s="13" t="s">
        <v>2730</v>
      </c>
      <c r="B1401" s="13"/>
      <c r="C1401" s="5" t="s">
        <v>2731</v>
      </c>
      <c r="D1401" s="13" t="s">
        <v>114</v>
      </c>
      <c r="E1401" s="10">
        <v>12.8</v>
      </c>
      <c r="F1401" s="11">
        <f t="shared" si="21"/>
        <v>8.9599999999999991</v>
      </c>
      <c r="H1401" s="4"/>
    </row>
    <row r="1402" spans="1:8" x14ac:dyDescent="0.25">
      <c r="A1402" s="13" t="s">
        <v>2732</v>
      </c>
      <c r="B1402" s="13"/>
      <c r="C1402" s="5" t="s">
        <v>2733</v>
      </c>
      <c r="D1402" s="13" t="s">
        <v>114</v>
      </c>
      <c r="E1402" s="10">
        <v>69.900000000000006</v>
      </c>
      <c r="F1402" s="11">
        <f t="shared" si="21"/>
        <v>48.93</v>
      </c>
      <c r="H1402" s="4"/>
    </row>
    <row r="1403" spans="1:8" x14ac:dyDescent="0.25">
      <c r="A1403" s="13" t="s">
        <v>2734</v>
      </c>
      <c r="B1403" s="13"/>
      <c r="C1403" s="5" t="s">
        <v>2735</v>
      </c>
      <c r="D1403" s="13" t="s">
        <v>114</v>
      </c>
      <c r="E1403" s="10">
        <v>69.900000000000006</v>
      </c>
      <c r="F1403" s="11">
        <f t="shared" si="21"/>
        <v>48.93</v>
      </c>
      <c r="H1403" s="4"/>
    </row>
    <row r="1404" spans="1:8" x14ac:dyDescent="0.25">
      <c r="A1404" s="13" t="s">
        <v>2736</v>
      </c>
      <c r="B1404" s="13"/>
      <c r="C1404" s="5" t="s">
        <v>2737</v>
      </c>
      <c r="D1404" s="13" t="s">
        <v>114</v>
      </c>
      <c r="E1404" s="10">
        <v>98.3</v>
      </c>
      <c r="F1404" s="11">
        <f t="shared" si="21"/>
        <v>68.809999999999988</v>
      </c>
      <c r="H1404" s="4"/>
    </row>
    <row r="1405" spans="1:8" x14ac:dyDescent="0.25">
      <c r="A1405" s="13" t="s">
        <v>2738</v>
      </c>
      <c r="B1405" s="13"/>
      <c r="C1405" s="5" t="s">
        <v>2739</v>
      </c>
      <c r="D1405" s="13" t="s">
        <v>114</v>
      </c>
      <c r="E1405" s="10">
        <v>19.100000000000001</v>
      </c>
      <c r="F1405" s="11">
        <f t="shared" si="21"/>
        <v>13.370000000000001</v>
      </c>
      <c r="H1405" s="4"/>
    </row>
    <row r="1406" spans="1:8" x14ac:dyDescent="0.25">
      <c r="A1406" s="13" t="s">
        <v>2740</v>
      </c>
      <c r="B1406" s="13"/>
      <c r="C1406" s="5" t="s">
        <v>2741</v>
      </c>
      <c r="D1406" s="13" t="s">
        <v>114</v>
      </c>
      <c r="E1406" s="10">
        <v>11.2</v>
      </c>
      <c r="F1406" s="11">
        <f t="shared" si="21"/>
        <v>7.839999999999999</v>
      </c>
      <c r="H1406" s="4"/>
    </row>
    <row r="1407" spans="1:8" x14ac:dyDescent="0.25">
      <c r="A1407" s="13" t="s">
        <v>2742</v>
      </c>
      <c r="B1407" s="13"/>
      <c r="C1407" s="5" t="s">
        <v>2743</v>
      </c>
      <c r="D1407" s="13" t="s">
        <v>114</v>
      </c>
      <c r="E1407" s="10">
        <v>11.2</v>
      </c>
      <c r="F1407" s="11">
        <f t="shared" si="21"/>
        <v>7.839999999999999</v>
      </c>
      <c r="H1407" s="4"/>
    </row>
    <row r="1408" spans="1:8" x14ac:dyDescent="0.25">
      <c r="A1408" s="13" t="s">
        <v>2744</v>
      </c>
      <c r="B1408" s="13"/>
      <c r="C1408" s="5" t="s">
        <v>2745</v>
      </c>
      <c r="D1408" s="13" t="s">
        <v>114</v>
      </c>
      <c r="E1408" s="10">
        <v>9.6</v>
      </c>
      <c r="F1408" s="11">
        <f t="shared" si="21"/>
        <v>6.72</v>
      </c>
      <c r="H1408" s="4"/>
    </row>
    <row r="1409" spans="1:8" x14ac:dyDescent="0.25">
      <c r="A1409" s="13" t="s">
        <v>2746</v>
      </c>
      <c r="B1409" s="13"/>
      <c r="C1409" s="5" t="s">
        <v>2747</v>
      </c>
      <c r="D1409" s="13" t="s">
        <v>114</v>
      </c>
      <c r="E1409" s="10">
        <v>64.900000000000006</v>
      </c>
      <c r="F1409" s="11">
        <f t="shared" si="21"/>
        <v>45.43</v>
      </c>
      <c r="H1409" s="4"/>
    </row>
    <row r="1410" spans="1:8" x14ac:dyDescent="0.25">
      <c r="A1410" s="13" t="s">
        <v>2748</v>
      </c>
      <c r="B1410" s="13"/>
      <c r="C1410" s="5" t="s">
        <v>2749</v>
      </c>
      <c r="D1410" s="13" t="s">
        <v>114</v>
      </c>
      <c r="E1410" s="10">
        <v>68</v>
      </c>
      <c r="F1410" s="11">
        <f t="shared" si="21"/>
        <v>47.599999999999994</v>
      </c>
      <c r="H1410" s="4"/>
    </row>
    <row r="1411" spans="1:8" x14ac:dyDescent="0.25">
      <c r="A1411" s="13" t="s">
        <v>2750</v>
      </c>
      <c r="B1411" s="13"/>
      <c r="C1411" s="5" t="s">
        <v>2751</v>
      </c>
      <c r="D1411" s="13" t="s">
        <v>114</v>
      </c>
      <c r="E1411" s="10">
        <v>4.8</v>
      </c>
      <c r="F1411" s="11">
        <f t="shared" si="21"/>
        <v>3.36</v>
      </c>
      <c r="H1411" s="4"/>
    </row>
    <row r="1412" spans="1:8" x14ac:dyDescent="0.25">
      <c r="A1412" s="13" t="s">
        <v>2752</v>
      </c>
      <c r="B1412" s="13"/>
      <c r="C1412" s="5" t="s">
        <v>2753</v>
      </c>
      <c r="D1412" s="13" t="s">
        <v>114</v>
      </c>
      <c r="E1412" s="10">
        <v>6.4</v>
      </c>
      <c r="F1412" s="11">
        <f t="shared" si="21"/>
        <v>4.4799999999999995</v>
      </c>
      <c r="H1412" s="4"/>
    </row>
    <row r="1413" spans="1:8" x14ac:dyDescent="0.25">
      <c r="A1413" s="13" t="s">
        <v>2754</v>
      </c>
      <c r="B1413" s="13"/>
      <c r="C1413" s="5" t="s">
        <v>2755</v>
      </c>
      <c r="D1413" s="13" t="s">
        <v>114</v>
      </c>
      <c r="E1413" s="10">
        <v>1299</v>
      </c>
      <c r="F1413" s="11">
        <f t="shared" ref="F1413:F1476" si="22">E1413*0.7</f>
        <v>909.3</v>
      </c>
      <c r="H1413" s="4"/>
    </row>
    <row r="1414" spans="1:8" x14ac:dyDescent="0.25">
      <c r="A1414" s="13" t="s">
        <v>2756</v>
      </c>
      <c r="B1414" s="13"/>
      <c r="C1414" s="5" t="s">
        <v>2757</v>
      </c>
      <c r="D1414" s="13" t="s">
        <v>114</v>
      </c>
      <c r="E1414" s="10">
        <v>5.6</v>
      </c>
      <c r="F1414" s="11">
        <f t="shared" si="22"/>
        <v>3.9199999999999995</v>
      </c>
      <c r="H1414" s="4"/>
    </row>
    <row r="1415" spans="1:8" x14ac:dyDescent="0.25">
      <c r="A1415" s="13" t="s">
        <v>2758</v>
      </c>
      <c r="B1415" s="13"/>
      <c r="C1415" s="5" t="s">
        <v>2759</v>
      </c>
      <c r="D1415" s="13" t="s">
        <v>114</v>
      </c>
      <c r="E1415" s="10">
        <v>23.1</v>
      </c>
      <c r="F1415" s="11">
        <f t="shared" si="22"/>
        <v>16.170000000000002</v>
      </c>
      <c r="H1415" s="4"/>
    </row>
    <row r="1416" spans="1:8" x14ac:dyDescent="0.25">
      <c r="A1416" s="13" t="s">
        <v>2760</v>
      </c>
      <c r="B1416" s="13"/>
      <c r="C1416" s="5" t="s">
        <v>2761</v>
      </c>
      <c r="D1416" s="13" t="s">
        <v>114</v>
      </c>
      <c r="E1416" s="10">
        <v>48.6</v>
      </c>
      <c r="F1416" s="11">
        <f t="shared" si="22"/>
        <v>34.019999999999996</v>
      </c>
      <c r="H1416" s="4"/>
    </row>
    <row r="1417" spans="1:8" x14ac:dyDescent="0.25">
      <c r="A1417" s="13" t="s">
        <v>2762</v>
      </c>
      <c r="B1417" s="13"/>
      <c r="C1417" s="5" t="s">
        <v>2763</v>
      </c>
      <c r="D1417" s="13" t="s">
        <v>114</v>
      </c>
      <c r="E1417" s="10">
        <v>1.7</v>
      </c>
      <c r="F1417" s="11">
        <f t="shared" si="22"/>
        <v>1.19</v>
      </c>
      <c r="H1417" s="4"/>
    </row>
    <row r="1418" spans="1:8" x14ac:dyDescent="0.25">
      <c r="A1418" s="13" t="s">
        <v>2764</v>
      </c>
      <c r="B1418" s="13"/>
      <c r="C1418" s="5" t="s">
        <v>2765</v>
      </c>
      <c r="D1418" s="13" t="s">
        <v>114</v>
      </c>
      <c r="E1418" s="10">
        <v>3.3</v>
      </c>
      <c r="F1418" s="11">
        <f t="shared" si="22"/>
        <v>2.3099999999999996</v>
      </c>
      <c r="H1418" s="4"/>
    </row>
    <row r="1419" spans="1:8" x14ac:dyDescent="0.25">
      <c r="A1419" s="13" t="s">
        <v>2766</v>
      </c>
      <c r="B1419" s="13"/>
      <c r="C1419" s="5" t="s">
        <v>2767</v>
      </c>
      <c r="D1419" s="13" t="s">
        <v>114</v>
      </c>
      <c r="E1419" s="10">
        <v>15.9</v>
      </c>
      <c r="F1419" s="11">
        <f t="shared" si="22"/>
        <v>11.129999999999999</v>
      </c>
      <c r="H1419" s="4"/>
    </row>
    <row r="1420" spans="1:8" x14ac:dyDescent="0.25">
      <c r="A1420" s="13" t="s">
        <v>2768</v>
      </c>
      <c r="B1420" s="13"/>
      <c r="C1420" s="5" t="s">
        <v>2769</v>
      </c>
      <c r="D1420" s="13" t="s">
        <v>114</v>
      </c>
      <c r="E1420" s="10">
        <v>1.7</v>
      </c>
      <c r="F1420" s="11">
        <f t="shared" si="22"/>
        <v>1.19</v>
      </c>
      <c r="H1420" s="4"/>
    </row>
    <row r="1421" spans="1:8" x14ac:dyDescent="0.25">
      <c r="A1421" s="13" t="s">
        <v>2770</v>
      </c>
      <c r="B1421" s="13"/>
      <c r="C1421" s="5" t="s">
        <v>2771</v>
      </c>
      <c r="D1421" s="13" t="s">
        <v>114</v>
      </c>
      <c r="E1421" s="10">
        <v>1.7</v>
      </c>
      <c r="F1421" s="11">
        <f t="shared" si="22"/>
        <v>1.19</v>
      </c>
      <c r="H1421" s="4"/>
    </row>
    <row r="1422" spans="1:8" x14ac:dyDescent="0.25">
      <c r="A1422" s="13" t="s">
        <v>2772</v>
      </c>
      <c r="B1422" s="13"/>
      <c r="C1422" s="5" t="s">
        <v>2773</v>
      </c>
      <c r="D1422" s="13" t="s">
        <v>114</v>
      </c>
      <c r="E1422" s="10">
        <v>1.7</v>
      </c>
      <c r="F1422" s="11">
        <f t="shared" si="22"/>
        <v>1.19</v>
      </c>
      <c r="H1422" s="4"/>
    </row>
    <row r="1423" spans="1:8" x14ac:dyDescent="0.25">
      <c r="A1423" s="13" t="s">
        <v>2774</v>
      </c>
      <c r="B1423" s="13"/>
      <c r="C1423" s="5" t="s">
        <v>2775</v>
      </c>
      <c r="D1423" s="13" t="s">
        <v>114</v>
      </c>
      <c r="E1423" s="10">
        <v>1.7</v>
      </c>
      <c r="F1423" s="11">
        <f t="shared" si="22"/>
        <v>1.19</v>
      </c>
      <c r="H1423" s="4"/>
    </row>
    <row r="1424" spans="1:8" x14ac:dyDescent="0.25">
      <c r="A1424" s="13" t="s">
        <v>2776</v>
      </c>
      <c r="B1424" s="13"/>
      <c r="C1424" s="5" t="s">
        <v>2777</v>
      </c>
      <c r="D1424" s="13" t="s">
        <v>114</v>
      </c>
      <c r="E1424" s="10">
        <v>804</v>
      </c>
      <c r="F1424" s="11">
        <f t="shared" si="22"/>
        <v>562.79999999999995</v>
      </c>
      <c r="H1424" s="4"/>
    </row>
    <row r="1425" spans="1:8" s="22" customFormat="1" x14ac:dyDescent="0.25">
      <c r="A1425" s="18" t="s">
        <v>2778</v>
      </c>
      <c r="B1425" s="18"/>
      <c r="C1425" s="19" t="s">
        <v>2779</v>
      </c>
      <c r="D1425" s="18" t="s">
        <v>114</v>
      </c>
      <c r="E1425" s="20">
        <v>2318</v>
      </c>
      <c r="F1425" s="21">
        <f t="shared" si="22"/>
        <v>1622.6</v>
      </c>
      <c r="H1425" s="23"/>
    </row>
    <row r="1426" spans="1:8" x14ac:dyDescent="0.25">
      <c r="A1426" s="13" t="s">
        <v>2780</v>
      </c>
      <c r="B1426" s="13"/>
      <c r="C1426" s="5" t="s">
        <v>2781</v>
      </c>
      <c r="D1426" s="13" t="s">
        <v>114</v>
      </c>
      <c r="E1426" s="10">
        <v>1579</v>
      </c>
      <c r="F1426" s="11">
        <f t="shared" si="22"/>
        <v>1105.3</v>
      </c>
      <c r="H1426" s="4"/>
    </row>
    <row r="1427" spans="1:8" x14ac:dyDescent="0.25">
      <c r="A1427" s="13" t="s">
        <v>2782</v>
      </c>
      <c r="B1427" s="13" t="s">
        <v>6669</v>
      </c>
      <c r="C1427" s="5" t="s">
        <v>2783</v>
      </c>
      <c r="D1427" s="13" t="s">
        <v>114</v>
      </c>
      <c r="E1427" s="10">
        <v>1809</v>
      </c>
      <c r="F1427" s="11">
        <f t="shared" si="22"/>
        <v>1266.3</v>
      </c>
      <c r="H1427" s="4"/>
    </row>
    <row r="1428" spans="1:8" x14ac:dyDescent="0.25">
      <c r="A1428" s="13" t="s">
        <v>2784</v>
      </c>
      <c r="B1428" s="13"/>
      <c r="C1428" s="5" t="s">
        <v>2785</v>
      </c>
      <c r="D1428" s="13" t="s">
        <v>114</v>
      </c>
      <c r="E1428" s="10">
        <v>353</v>
      </c>
      <c r="F1428" s="11">
        <f t="shared" si="22"/>
        <v>247.1</v>
      </c>
      <c r="H1428" s="4"/>
    </row>
    <row r="1429" spans="1:8" x14ac:dyDescent="0.25">
      <c r="A1429" s="13" t="s">
        <v>2786</v>
      </c>
      <c r="B1429" s="13" t="s">
        <v>6670</v>
      </c>
      <c r="C1429" s="5" t="s">
        <v>2787</v>
      </c>
      <c r="D1429" s="13" t="s">
        <v>114</v>
      </c>
      <c r="E1429" s="10">
        <v>432</v>
      </c>
      <c r="F1429" s="11">
        <f t="shared" si="22"/>
        <v>302.39999999999998</v>
      </c>
      <c r="H1429" s="4"/>
    </row>
    <row r="1430" spans="1:8" x14ac:dyDescent="0.25">
      <c r="A1430" s="13" t="s">
        <v>2788</v>
      </c>
      <c r="B1430" s="13"/>
      <c r="C1430" s="5" t="s">
        <v>2789</v>
      </c>
      <c r="D1430" s="13" t="s">
        <v>114</v>
      </c>
      <c r="E1430" s="10">
        <v>1579</v>
      </c>
      <c r="F1430" s="11">
        <f t="shared" si="22"/>
        <v>1105.3</v>
      </c>
      <c r="H1430" s="4"/>
    </row>
    <row r="1431" spans="1:8" x14ac:dyDescent="0.25">
      <c r="A1431" s="13" t="s">
        <v>2790</v>
      </c>
      <c r="B1431" s="13"/>
      <c r="C1431" s="5" t="s">
        <v>2791</v>
      </c>
      <c r="D1431" s="13" t="s">
        <v>114</v>
      </c>
      <c r="E1431" s="10">
        <v>495</v>
      </c>
      <c r="F1431" s="11">
        <f t="shared" si="22"/>
        <v>346.5</v>
      </c>
      <c r="H1431" s="4"/>
    </row>
    <row r="1432" spans="1:8" x14ac:dyDescent="0.25">
      <c r="A1432" s="13" t="s">
        <v>2792</v>
      </c>
      <c r="B1432" s="13"/>
      <c r="C1432" s="5" t="s">
        <v>2793</v>
      </c>
      <c r="D1432" s="13" t="s">
        <v>114</v>
      </c>
      <c r="E1432" s="10">
        <v>215</v>
      </c>
      <c r="F1432" s="11">
        <f t="shared" si="22"/>
        <v>150.5</v>
      </c>
      <c r="H1432" s="4"/>
    </row>
    <row r="1433" spans="1:8" x14ac:dyDescent="0.25">
      <c r="A1433" s="13" t="s">
        <v>2794</v>
      </c>
      <c r="B1433" s="13"/>
      <c r="C1433" s="5" t="s">
        <v>2795</v>
      </c>
      <c r="D1433" s="13" t="s">
        <v>114</v>
      </c>
      <c r="E1433" s="10">
        <v>99.6</v>
      </c>
      <c r="F1433" s="11">
        <f t="shared" si="22"/>
        <v>69.719999999999985</v>
      </c>
      <c r="H1433" s="4"/>
    </row>
    <row r="1434" spans="1:8" x14ac:dyDescent="0.25">
      <c r="A1434" s="13" t="s">
        <v>2796</v>
      </c>
      <c r="B1434" s="13"/>
      <c r="C1434" s="5" t="s">
        <v>2797</v>
      </c>
      <c r="D1434" s="13" t="s">
        <v>114</v>
      </c>
      <c r="E1434" s="10">
        <v>97.4</v>
      </c>
      <c r="F1434" s="11">
        <f t="shared" si="22"/>
        <v>68.179999999999993</v>
      </c>
      <c r="H1434" s="4"/>
    </row>
    <row r="1435" spans="1:8" x14ac:dyDescent="0.25">
      <c r="A1435" s="14" t="s">
        <v>2798</v>
      </c>
      <c r="B1435" s="14"/>
      <c r="C1435" s="5" t="s">
        <v>2799</v>
      </c>
      <c r="D1435" s="13" t="s">
        <v>114</v>
      </c>
      <c r="E1435" s="10">
        <v>221</v>
      </c>
      <c r="F1435" s="11">
        <f t="shared" si="22"/>
        <v>154.69999999999999</v>
      </c>
      <c r="H1435" s="4"/>
    </row>
    <row r="1436" spans="1:8" x14ac:dyDescent="0.25">
      <c r="A1436" s="13" t="s">
        <v>2800</v>
      </c>
      <c r="B1436" s="13"/>
      <c r="C1436" s="5" t="s">
        <v>2801</v>
      </c>
      <c r="D1436" s="13" t="s">
        <v>6</v>
      </c>
      <c r="E1436" s="10">
        <v>242</v>
      </c>
      <c r="F1436" s="11">
        <f t="shared" si="22"/>
        <v>169.39999999999998</v>
      </c>
      <c r="H1436" s="4"/>
    </row>
    <row r="1437" spans="1:8" x14ac:dyDescent="0.25">
      <c r="A1437" s="13" t="s">
        <v>2802</v>
      </c>
      <c r="B1437" s="13"/>
      <c r="C1437" s="5" t="s">
        <v>2803</v>
      </c>
      <c r="D1437" s="13" t="s">
        <v>6</v>
      </c>
      <c r="E1437" s="10">
        <v>183</v>
      </c>
      <c r="F1437" s="11">
        <f t="shared" si="22"/>
        <v>128.1</v>
      </c>
      <c r="H1437" s="4"/>
    </row>
    <row r="1438" spans="1:8" x14ac:dyDescent="0.25">
      <c r="A1438" s="13" t="s">
        <v>2804</v>
      </c>
      <c r="B1438" s="13"/>
      <c r="C1438" s="5" t="s">
        <v>2805</v>
      </c>
      <c r="D1438" s="13" t="s">
        <v>6</v>
      </c>
      <c r="E1438" s="10">
        <v>207</v>
      </c>
      <c r="F1438" s="11">
        <f t="shared" si="22"/>
        <v>144.89999999999998</v>
      </c>
      <c r="H1438" s="4"/>
    </row>
    <row r="1439" spans="1:8" x14ac:dyDescent="0.25">
      <c r="A1439" s="13" t="s">
        <v>2806</v>
      </c>
      <c r="B1439" s="13"/>
      <c r="C1439" s="5" t="s">
        <v>2807</v>
      </c>
      <c r="D1439" s="13" t="s">
        <v>6</v>
      </c>
      <c r="E1439" s="10">
        <v>27</v>
      </c>
      <c r="F1439" s="11">
        <f t="shared" si="22"/>
        <v>18.899999999999999</v>
      </c>
      <c r="H1439" s="4"/>
    </row>
    <row r="1440" spans="1:8" x14ac:dyDescent="0.25">
      <c r="A1440" s="13" t="s">
        <v>2808</v>
      </c>
      <c r="B1440" s="13"/>
      <c r="C1440" s="5" t="s">
        <v>2809</v>
      </c>
      <c r="D1440" s="13" t="s">
        <v>6</v>
      </c>
      <c r="E1440" s="10">
        <v>617</v>
      </c>
      <c r="F1440" s="11">
        <f t="shared" si="22"/>
        <v>431.9</v>
      </c>
      <c r="H1440" s="4"/>
    </row>
    <row r="1441" spans="1:8" x14ac:dyDescent="0.25">
      <c r="A1441" s="13" t="s">
        <v>2810</v>
      </c>
      <c r="B1441" s="13"/>
      <c r="C1441" s="5" t="s">
        <v>2811</v>
      </c>
      <c r="D1441" s="13" t="s">
        <v>6</v>
      </c>
      <c r="E1441" s="10">
        <v>9.6</v>
      </c>
      <c r="F1441" s="11">
        <f t="shared" si="22"/>
        <v>6.72</v>
      </c>
      <c r="H1441" s="4"/>
    </row>
    <row r="1442" spans="1:8" x14ac:dyDescent="0.25">
      <c r="A1442" s="13" t="s">
        <v>2812</v>
      </c>
      <c r="B1442" s="13"/>
      <c r="C1442" s="5" t="s">
        <v>2813</v>
      </c>
      <c r="D1442" s="13" t="s">
        <v>6</v>
      </c>
      <c r="E1442" s="10">
        <v>129</v>
      </c>
      <c r="F1442" s="11">
        <f t="shared" si="22"/>
        <v>90.3</v>
      </c>
      <c r="H1442" s="4"/>
    </row>
    <row r="1443" spans="1:8" x14ac:dyDescent="0.25">
      <c r="A1443" s="13" t="s">
        <v>2814</v>
      </c>
      <c r="B1443" s="13"/>
      <c r="C1443" s="5" t="s">
        <v>2815</v>
      </c>
      <c r="D1443" s="13" t="s">
        <v>6</v>
      </c>
      <c r="E1443" s="10">
        <v>95.2</v>
      </c>
      <c r="F1443" s="11">
        <f t="shared" si="22"/>
        <v>66.64</v>
      </c>
      <c r="H1443" s="4"/>
    </row>
    <row r="1444" spans="1:8" x14ac:dyDescent="0.25">
      <c r="A1444" s="13" t="s">
        <v>2816</v>
      </c>
      <c r="B1444" s="13"/>
      <c r="C1444" s="5" t="s">
        <v>2817</v>
      </c>
      <c r="D1444" s="13" t="s">
        <v>6</v>
      </c>
      <c r="E1444" s="10">
        <v>55.7</v>
      </c>
      <c r="F1444" s="11">
        <f t="shared" si="22"/>
        <v>38.99</v>
      </c>
      <c r="H1444" s="4"/>
    </row>
    <row r="1445" spans="1:8" x14ac:dyDescent="0.25">
      <c r="A1445" s="13" t="s">
        <v>2818</v>
      </c>
      <c r="B1445" s="13"/>
      <c r="C1445" s="5" t="s">
        <v>2819</v>
      </c>
      <c r="D1445" s="13" t="s">
        <v>6</v>
      </c>
      <c r="E1445" s="10">
        <v>134</v>
      </c>
      <c r="F1445" s="11">
        <f t="shared" si="22"/>
        <v>93.8</v>
      </c>
      <c r="H1445" s="4"/>
    </row>
    <row r="1446" spans="1:8" x14ac:dyDescent="0.25">
      <c r="A1446" s="13" t="s">
        <v>2820</v>
      </c>
      <c r="B1446" s="13"/>
      <c r="C1446" s="5" t="s">
        <v>2821</v>
      </c>
      <c r="D1446" s="13" t="s">
        <v>6</v>
      </c>
      <c r="E1446" s="10">
        <v>1005</v>
      </c>
      <c r="F1446" s="11">
        <f t="shared" si="22"/>
        <v>703.5</v>
      </c>
      <c r="H1446" s="4"/>
    </row>
    <row r="1447" spans="1:8" x14ac:dyDescent="0.25">
      <c r="A1447" s="13" t="s">
        <v>2822</v>
      </c>
      <c r="B1447" s="13"/>
      <c r="C1447" s="5" t="s">
        <v>2823</v>
      </c>
      <c r="D1447" s="13" t="s">
        <v>6</v>
      </c>
      <c r="E1447" s="10">
        <v>90.9</v>
      </c>
      <c r="F1447" s="11">
        <f t="shared" si="22"/>
        <v>63.63</v>
      </c>
      <c r="H1447" s="4"/>
    </row>
    <row r="1448" spans="1:8" x14ac:dyDescent="0.25">
      <c r="A1448" s="13" t="s">
        <v>2824</v>
      </c>
      <c r="B1448" s="13"/>
      <c r="C1448" s="5" t="s">
        <v>2825</v>
      </c>
      <c r="D1448" s="13" t="s">
        <v>6</v>
      </c>
      <c r="E1448" s="10">
        <v>452</v>
      </c>
      <c r="F1448" s="11">
        <f t="shared" si="22"/>
        <v>316.39999999999998</v>
      </c>
      <c r="H1448" s="4"/>
    </row>
    <row r="1449" spans="1:8" x14ac:dyDescent="0.25">
      <c r="A1449" s="13" t="s">
        <v>2826</v>
      </c>
      <c r="B1449" s="13"/>
      <c r="C1449" s="5" t="s">
        <v>2827</v>
      </c>
      <c r="D1449" s="13" t="s">
        <v>6</v>
      </c>
      <c r="E1449" s="10">
        <v>89.1</v>
      </c>
      <c r="F1449" s="11">
        <f t="shared" si="22"/>
        <v>62.36999999999999</v>
      </c>
      <c r="H1449" s="4"/>
    </row>
    <row r="1450" spans="1:8" x14ac:dyDescent="0.25">
      <c r="A1450" s="13" t="s">
        <v>2828</v>
      </c>
      <c r="B1450" s="13"/>
      <c r="C1450" s="5" t="s">
        <v>2829</v>
      </c>
      <c r="D1450" s="13" t="s">
        <v>6</v>
      </c>
      <c r="E1450" s="10">
        <v>99.8</v>
      </c>
      <c r="F1450" s="11">
        <f t="shared" si="22"/>
        <v>69.86</v>
      </c>
      <c r="H1450" s="4"/>
    </row>
    <row r="1451" spans="1:8" x14ac:dyDescent="0.25">
      <c r="A1451" s="13" t="s">
        <v>2830</v>
      </c>
      <c r="B1451" s="13"/>
      <c r="C1451" s="5" t="s">
        <v>2831</v>
      </c>
      <c r="D1451" s="13" t="s">
        <v>6</v>
      </c>
      <c r="E1451" s="10">
        <v>119</v>
      </c>
      <c r="F1451" s="11">
        <f t="shared" si="22"/>
        <v>83.3</v>
      </c>
      <c r="H1451" s="4"/>
    </row>
    <row r="1452" spans="1:8" x14ac:dyDescent="0.25">
      <c r="A1452" s="13" t="s">
        <v>2832</v>
      </c>
      <c r="B1452" s="13"/>
      <c r="C1452" s="5" t="s">
        <v>2833</v>
      </c>
      <c r="D1452" s="13" t="s">
        <v>6</v>
      </c>
      <c r="E1452" s="10">
        <v>82.2</v>
      </c>
      <c r="F1452" s="11">
        <f t="shared" si="22"/>
        <v>57.54</v>
      </c>
      <c r="H1452" s="4"/>
    </row>
    <row r="1453" spans="1:8" x14ac:dyDescent="0.25">
      <c r="A1453" s="13" t="s">
        <v>2834</v>
      </c>
      <c r="B1453" s="13"/>
      <c r="C1453" s="5" t="s">
        <v>2835</v>
      </c>
      <c r="D1453" s="13" t="s">
        <v>6</v>
      </c>
      <c r="E1453" s="10">
        <v>130</v>
      </c>
      <c r="F1453" s="11">
        <f t="shared" si="22"/>
        <v>91</v>
      </c>
      <c r="H1453" s="4"/>
    </row>
    <row r="1454" spans="1:8" x14ac:dyDescent="0.25">
      <c r="A1454" s="13" t="s">
        <v>2836</v>
      </c>
      <c r="B1454" s="13"/>
      <c r="C1454" s="5" t="s">
        <v>2837</v>
      </c>
      <c r="D1454" s="13" t="s">
        <v>6</v>
      </c>
      <c r="E1454" s="10">
        <v>119</v>
      </c>
      <c r="F1454" s="11">
        <f t="shared" si="22"/>
        <v>83.3</v>
      </c>
      <c r="H1454" s="4"/>
    </row>
    <row r="1455" spans="1:8" x14ac:dyDescent="0.25">
      <c r="A1455" s="13" t="s">
        <v>2838</v>
      </c>
      <c r="B1455" s="13"/>
      <c r="C1455" s="5" t="s">
        <v>2839</v>
      </c>
      <c r="D1455" s="13" t="s">
        <v>6</v>
      </c>
      <c r="E1455" s="10">
        <v>130</v>
      </c>
      <c r="F1455" s="11">
        <f t="shared" si="22"/>
        <v>91</v>
      </c>
      <c r="H1455" s="4"/>
    </row>
    <row r="1456" spans="1:8" x14ac:dyDescent="0.25">
      <c r="A1456" s="13" t="s">
        <v>2840</v>
      </c>
      <c r="B1456" s="13"/>
      <c r="C1456" s="5" t="s">
        <v>2841</v>
      </c>
      <c r="D1456" s="13" t="s">
        <v>6</v>
      </c>
      <c r="E1456" s="10">
        <v>130</v>
      </c>
      <c r="F1456" s="11">
        <f t="shared" si="22"/>
        <v>91</v>
      </c>
      <c r="H1456" s="4"/>
    </row>
    <row r="1457" spans="1:8" x14ac:dyDescent="0.25">
      <c r="A1457" s="13" t="s">
        <v>2842</v>
      </c>
      <c r="B1457" s="13"/>
      <c r="C1457" s="5" t="s">
        <v>2843</v>
      </c>
      <c r="D1457" s="13" t="s">
        <v>6</v>
      </c>
      <c r="E1457" s="10">
        <v>33.299999999999997</v>
      </c>
      <c r="F1457" s="11">
        <f t="shared" si="22"/>
        <v>23.309999999999995</v>
      </c>
      <c r="H1457" s="4"/>
    </row>
    <row r="1458" spans="1:8" x14ac:dyDescent="0.25">
      <c r="A1458" s="13" t="s">
        <v>2844</v>
      </c>
      <c r="B1458" s="13"/>
      <c r="C1458" s="5" t="s">
        <v>2845</v>
      </c>
      <c r="D1458" s="13" t="s">
        <v>1748</v>
      </c>
      <c r="E1458" s="10">
        <v>397</v>
      </c>
      <c r="F1458" s="11">
        <f t="shared" si="22"/>
        <v>277.89999999999998</v>
      </c>
      <c r="H1458" s="4"/>
    </row>
    <row r="1459" spans="1:8" x14ac:dyDescent="0.25">
      <c r="A1459" s="13" t="s">
        <v>2846</v>
      </c>
      <c r="B1459" s="13"/>
      <c r="C1459" s="5" t="s">
        <v>2847</v>
      </c>
      <c r="D1459" s="13" t="s">
        <v>1748</v>
      </c>
      <c r="E1459" s="10">
        <v>397</v>
      </c>
      <c r="F1459" s="11">
        <f t="shared" si="22"/>
        <v>277.89999999999998</v>
      </c>
      <c r="H1459" s="4"/>
    </row>
    <row r="1460" spans="1:8" x14ac:dyDescent="0.25">
      <c r="A1460" s="13" t="s">
        <v>2848</v>
      </c>
      <c r="B1460" s="13"/>
      <c r="C1460" s="5" t="s">
        <v>2849</v>
      </c>
      <c r="D1460" s="13" t="s">
        <v>114</v>
      </c>
      <c r="E1460" s="10">
        <v>27</v>
      </c>
      <c r="F1460" s="11">
        <f t="shared" si="22"/>
        <v>18.899999999999999</v>
      </c>
      <c r="H1460" s="4"/>
    </row>
    <row r="1461" spans="1:8" x14ac:dyDescent="0.25">
      <c r="A1461" s="13" t="s">
        <v>2850</v>
      </c>
      <c r="B1461" s="13"/>
      <c r="C1461" s="5" t="s">
        <v>2851</v>
      </c>
      <c r="D1461" s="13" t="s">
        <v>6</v>
      </c>
      <c r="E1461" s="10">
        <v>1.7</v>
      </c>
      <c r="F1461" s="11">
        <f t="shared" si="22"/>
        <v>1.19</v>
      </c>
      <c r="H1461" s="4"/>
    </row>
    <row r="1462" spans="1:8" x14ac:dyDescent="0.25">
      <c r="A1462" s="13" t="s">
        <v>2852</v>
      </c>
      <c r="B1462" s="13"/>
      <c r="C1462" s="5" t="s">
        <v>2853</v>
      </c>
      <c r="D1462" s="13" t="s">
        <v>6</v>
      </c>
      <c r="E1462" s="10">
        <v>34.9</v>
      </c>
      <c r="F1462" s="11">
        <f t="shared" si="22"/>
        <v>24.429999999999996</v>
      </c>
      <c r="H1462" s="4"/>
    </row>
    <row r="1463" spans="1:8" x14ac:dyDescent="0.25">
      <c r="A1463" s="13" t="s">
        <v>2854</v>
      </c>
      <c r="B1463" s="13"/>
      <c r="C1463" s="5" t="s">
        <v>2855</v>
      </c>
      <c r="D1463" s="13" t="s">
        <v>6</v>
      </c>
      <c r="E1463" s="10">
        <v>59.9</v>
      </c>
      <c r="F1463" s="11">
        <f t="shared" si="22"/>
        <v>41.93</v>
      </c>
      <c r="H1463" s="4"/>
    </row>
    <row r="1464" spans="1:8" x14ac:dyDescent="0.25">
      <c r="A1464" s="13" t="s">
        <v>2856</v>
      </c>
      <c r="B1464" s="13"/>
      <c r="C1464" s="5" t="s">
        <v>2857</v>
      </c>
      <c r="D1464" s="13" t="s">
        <v>6</v>
      </c>
      <c r="E1464" s="10">
        <v>60.2</v>
      </c>
      <c r="F1464" s="11">
        <f t="shared" si="22"/>
        <v>42.14</v>
      </c>
      <c r="H1464" s="4"/>
    </row>
    <row r="1465" spans="1:8" x14ac:dyDescent="0.25">
      <c r="A1465" s="13" t="s">
        <v>2858</v>
      </c>
      <c r="B1465" s="13"/>
      <c r="C1465" s="5" t="s">
        <v>2859</v>
      </c>
      <c r="D1465" s="13" t="s">
        <v>6</v>
      </c>
      <c r="E1465" s="10">
        <v>77.8</v>
      </c>
      <c r="F1465" s="11">
        <f t="shared" si="22"/>
        <v>54.459999999999994</v>
      </c>
      <c r="H1465" s="4"/>
    </row>
    <row r="1466" spans="1:8" x14ac:dyDescent="0.25">
      <c r="A1466" s="13" t="s">
        <v>2860</v>
      </c>
      <c r="B1466" s="13"/>
      <c r="C1466" s="5" t="s">
        <v>2861</v>
      </c>
      <c r="D1466" s="13" t="s">
        <v>6</v>
      </c>
      <c r="E1466" s="10">
        <v>34.9</v>
      </c>
      <c r="F1466" s="11">
        <f t="shared" si="22"/>
        <v>24.429999999999996</v>
      </c>
      <c r="H1466" s="4"/>
    </row>
    <row r="1467" spans="1:8" x14ac:dyDescent="0.25">
      <c r="A1467" s="13" t="s">
        <v>2862</v>
      </c>
      <c r="B1467" s="13"/>
      <c r="C1467" s="5" t="s">
        <v>2863</v>
      </c>
      <c r="D1467" s="13" t="s">
        <v>6</v>
      </c>
      <c r="E1467" s="10">
        <v>54.3</v>
      </c>
      <c r="F1467" s="11">
        <f t="shared" si="22"/>
        <v>38.01</v>
      </c>
      <c r="H1467" s="4"/>
    </row>
    <row r="1468" spans="1:8" x14ac:dyDescent="0.25">
      <c r="A1468" s="13" t="s">
        <v>2864</v>
      </c>
      <c r="B1468" s="13"/>
      <c r="C1468" s="5" t="s">
        <v>2865</v>
      </c>
      <c r="D1468" s="13" t="s">
        <v>6</v>
      </c>
      <c r="E1468" s="10">
        <v>15.9</v>
      </c>
      <c r="F1468" s="11">
        <f t="shared" si="22"/>
        <v>11.129999999999999</v>
      </c>
      <c r="H1468" s="4"/>
    </row>
    <row r="1469" spans="1:8" x14ac:dyDescent="0.25">
      <c r="A1469" s="13" t="s">
        <v>2866</v>
      </c>
      <c r="B1469" s="13"/>
      <c r="C1469" s="5" t="s">
        <v>2867</v>
      </c>
      <c r="D1469" s="13" t="s">
        <v>6</v>
      </c>
      <c r="E1469" s="10">
        <v>29.6</v>
      </c>
      <c r="F1469" s="11">
        <f t="shared" si="22"/>
        <v>20.72</v>
      </c>
      <c r="H1469" s="4"/>
    </row>
    <row r="1470" spans="1:8" x14ac:dyDescent="0.25">
      <c r="A1470" s="13" t="s">
        <v>2868</v>
      </c>
      <c r="B1470" s="13"/>
      <c r="C1470" s="5" t="s">
        <v>2869</v>
      </c>
      <c r="D1470" s="13" t="s">
        <v>6</v>
      </c>
      <c r="E1470" s="10">
        <v>47.6</v>
      </c>
      <c r="F1470" s="11">
        <f t="shared" si="22"/>
        <v>33.32</v>
      </c>
      <c r="H1470" s="4"/>
    </row>
    <row r="1471" spans="1:8" x14ac:dyDescent="0.25">
      <c r="A1471" s="13" t="s">
        <v>2870</v>
      </c>
      <c r="B1471" s="13"/>
      <c r="C1471" s="5" t="s">
        <v>2871</v>
      </c>
      <c r="D1471" s="13" t="s">
        <v>6</v>
      </c>
      <c r="E1471" s="10">
        <v>197</v>
      </c>
      <c r="F1471" s="11">
        <f t="shared" si="22"/>
        <v>137.89999999999998</v>
      </c>
      <c r="H1471" s="4"/>
    </row>
    <row r="1472" spans="1:8" x14ac:dyDescent="0.25">
      <c r="A1472" s="13" t="s">
        <v>2872</v>
      </c>
      <c r="B1472" s="13"/>
      <c r="C1472" s="5" t="s">
        <v>2871</v>
      </c>
      <c r="D1472" s="13" t="s">
        <v>6</v>
      </c>
      <c r="E1472" s="10">
        <v>198</v>
      </c>
      <c r="F1472" s="11">
        <f t="shared" si="22"/>
        <v>138.6</v>
      </c>
      <c r="H1472" s="4"/>
    </row>
    <row r="1473" spans="1:8" x14ac:dyDescent="0.25">
      <c r="A1473" s="13" t="s">
        <v>2873</v>
      </c>
      <c r="B1473" s="13"/>
      <c r="C1473" s="5" t="s">
        <v>2874</v>
      </c>
      <c r="D1473" s="13" t="s">
        <v>6</v>
      </c>
      <c r="E1473" s="10">
        <v>15.9</v>
      </c>
      <c r="F1473" s="11">
        <f t="shared" si="22"/>
        <v>11.129999999999999</v>
      </c>
      <c r="H1473" s="4"/>
    </row>
    <row r="1474" spans="1:8" x14ac:dyDescent="0.25">
      <c r="A1474" s="13" t="s">
        <v>2875</v>
      </c>
      <c r="B1474" s="13"/>
      <c r="C1474" s="5" t="s">
        <v>2876</v>
      </c>
      <c r="D1474" s="13" t="s">
        <v>6</v>
      </c>
      <c r="E1474" s="10">
        <v>102</v>
      </c>
      <c r="F1474" s="11">
        <f t="shared" si="22"/>
        <v>71.399999999999991</v>
      </c>
      <c r="H1474" s="4"/>
    </row>
    <row r="1475" spans="1:8" x14ac:dyDescent="0.25">
      <c r="A1475" s="13" t="s">
        <v>2877</v>
      </c>
      <c r="B1475" s="13"/>
      <c r="C1475" s="5" t="s">
        <v>2878</v>
      </c>
      <c r="D1475" s="13" t="s">
        <v>6</v>
      </c>
      <c r="E1475" s="10">
        <v>130</v>
      </c>
      <c r="F1475" s="11">
        <f t="shared" si="22"/>
        <v>91</v>
      </c>
      <c r="H1475" s="4"/>
    </row>
    <row r="1476" spans="1:8" x14ac:dyDescent="0.25">
      <c r="A1476" s="13" t="s">
        <v>2879</v>
      </c>
      <c r="B1476" s="13"/>
      <c r="C1476" s="5" t="s">
        <v>2880</v>
      </c>
      <c r="D1476" s="13" t="s">
        <v>6</v>
      </c>
      <c r="E1476" s="10">
        <v>143</v>
      </c>
      <c r="F1476" s="11">
        <f t="shared" si="22"/>
        <v>100.1</v>
      </c>
      <c r="H1476" s="4"/>
    </row>
    <row r="1477" spans="1:8" x14ac:dyDescent="0.25">
      <c r="A1477" s="13" t="s">
        <v>2881</v>
      </c>
      <c r="B1477" s="13"/>
      <c r="C1477" s="5" t="s">
        <v>2882</v>
      </c>
      <c r="D1477" s="13" t="s">
        <v>114</v>
      </c>
      <c r="E1477" s="10">
        <v>82.2</v>
      </c>
      <c r="F1477" s="11">
        <f t="shared" ref="F1477:F1540" si="23">E1477*0.7</f>
        <v>57.54</v>
      </c>
      <c r="H1477" s="4"/>
    </row>
    <row r="1478" spans="1:8" x14ac:dyDescent="0.25">
      <c r="A1478" s="13" t="s">
        <v>2883</v>
      </c>
      <c r="B1478" s="13"/>
      <c r="C1478" s="5" t="s">
        <v>2882</v>
      </c>
      <c r="D1478" s="13" t="s">
        <v>114</v>
      </c>
      <c r="E1478" s="10">
        <v>82.2</v>
      </c>
      <c r="F1478" s="11">
        <f t="shared" si="23"/>
        <v>57.54</v>
      </c>
      <c r="H1478" s="4"/>
    </row>
    <row r="1479" spans="1:8" x14ac:dyDescent="0.25">
      <c r="A1479" s="13" t="s">
        <v>2884</v>
      </c>
      <c r="B1479" s="13"/>
      <c r="C1479" s="5" t="s">
        <v>2885</v>
      </c>
      <c r="D1479" s="13" t="s">
        <v>6</v>
      </c>
      <c r="E1479" s="10">
        <v>175</v>
      </c>
      <c r="F1479" s="11">
        <f t="shared" si="23"/>
        <v>122.49999999999999</v>
      </c>
      <c r="H1479" s="4"/>
    </row>
    <row r="1480" spans="1:8" x14ac:dyDescent="0.25">
      <c r="A1480" s="13" t="s">
        <v>2886</v>
      </c>
      <c r="B1480" s="13"/>
      <c r="C1480" s="5" t="s">
        <v>2887</v>
      </c>
      <c r="D1480" s="13" t="s">
        <v>6</v>
      </c>
      <c r="E1480" s="10">
        <v>228</v>
      </c>
      <c r="F1480" s="11">
        <f t="shared" si="23"/>
        <v>159.6</v>
      </c>
      <c r="H1480" s="4"/>
    </row>
    <row r="1481" spans="1:8" x14ac:dyDescent="0.25">
      <c r="A1481" s="13" t="s">
        <v>2888</v>
      </c>
      <c r="B1481" s="13"/>
      <c r="C1481" s="5" t="s">
        <v>2889</v>
      </c>
      <c r="D1481" s="13" t="s">
        <v>59</v>
      </c>
      <c r="E1481" s="10">
        <v>15.9</v>
      </c>
      <c r="F1481" s="11">
        <f t="shared" si="23"/>
        <v>11.129999999999999</v>
      </c>
      <c r="H1481" s="4"/>
    </row>
    <row r="1482" spans="1:8" x14ac:dyDescent="0.25">
      <c r="A1482" s="13" t="s">
        <v>2890</v>
      </c>
      <c r="B1482" s="13"/>
      <c r="C1482" s="5" t="s">
        <v>2891</v>
      </c>
      <c r="D1482" s="13" t="s">
        <v>6</v>
      </c>
      <c r="E1482" s="10">
        <v>397</v>
      </c>
      <c r="F1482" s="11">
        <f t="shared" si="23"/>
        <v>277.89999999999998</v>
      </c>
      <c r="H1482" s="4"/>
    </row>
    <row r="1483" spans="1:8" x14ac:dyDescent="0.25">
      <c r="A1483" s="13" t="s">
        <v>2892</v>
      </c>
      <c r="B1483" s="13"/>
      <c r="C1483" s="5" t="s">
        <v>2893</v>
      </c>
      <c r="D1483" s="13" t="s">
        <v>6</v>
      </c>
      <c r="E1483" s="10">
        <v>21.7</v>
      </c>
      <c r="F1483" s="11">
        <f t="shared" si="23"/>
        <v>15.189999999999998</v>
      </c>
      <c r="H1483" s="4"/>
    </row>
    <row r="1484" spans="1:8" x14ac:dyDescent="0.25">
      <c r="A1484" s="13" t="s">
        <v>2894</v>
      </c>
      <c r="B1484" s="13"/>
      <c r="C1484" s="5" t="s">
        <v>2895</v>
      </c>
      <c r="D1484" s="13" t="s">
        <v>6</v>
      </c>
      <c r="E1484" s="10">
        <v>21.7</v>
      </c>
      <c r="F1484" s="11">
        <f t="shared" si="23"/>
        <v>15.189999999999998</v>
      </c>
      <c r="H1484" s="4"/>
    </row>
    <row r="1485" spans="1:8" x14ac:dyDescent="0.25">
      <c r="A1485" s="13" t="s">
        <v>2896</v>
      </c>
      <c r="B1485" s="13"/>
      <c r="C1485" s="5" t="s">
        <v>2897</v>
      </c>
      <c r="D1485" s="13" t="s">
        <v>6</v>
      </c>
      <c r="E1485" s="10">
        <v>4.8</v>
      </c>
      <c r="F1485" s="11">
        <f t="shared" si="23"/>
        <v>3.36</v>
      </c>
      <c r="H1485" s="4"/>
    </row>
    <row r="1486" spans="1:8" x14ac:dyDescent="0.25">
      <c r="A1486" s="13" t="s">
        <v>2898</v>
      </c>
      <c r="B1486" s="13"/>
      <c r="C1486" s="5" t="s">
        <v>2899</v>
      </c>
      <c r="D1486" s="13" t="s">
        <v>6</v>
      </c>
      <c r="E1486" s="10">
        <v>422</v>
      </c>
      <c r="F1486" s="11">
        <f t="shared" si="23"/>
        <v>295.39999999999998</v>
      </c>
      <c r="H1486" s="4"/>
    </row>
    <row r="1487" spans="1:8" x14ac:dyDescent="0.25">
      <c r="A1487" s="13" t="s">
        <v>2900</v>
      </c>
      <c r="B1487" s="13"/>
      <c r="C1487" s="5" t="s">
        <v>2901</v>
      </c>
      <c r="D1487" s="13" t="s">
        <v>6</v>
      </c>
      <c r="E1487" s="10">
        <v>625</v>
      </c>
      <c r="F1487" s="11">
        <f t="shared" si="23"/>
        <v>437.5</v>
      </c>
      <c r="H1487" s="4"/>
    </row>
    <row r="1488" spans="1:8" x14ac:dyDescent="0.25">
      <c r="A1488" s="13" t="s">
        <v>2902</v>
      </c>
      <c r="B1488" s="13"/>
      <c r="C1488" s="5" t="s">
        <v>2903</v>
      </c>
      <c r="D1488" s="13" t="s">
        <v>6</v>
      </c>
      <c r="E1488" s="10">
        <v>23.8</v>
      </c>
      <c r="F1488" s="11">
        <f t="shared" si="23"/>
        <v>16.66</v>
      </c>
      <c r="H1488" s="4"/>
    </row>
    <row r="1489" spans="1:8" x14ac:dyDescent="0.25">
      <c r="A1489" s="13" t="s">
        <v>2904</v>
      </c>
      <c r="B1489" s="13"/>
      <c r="C1489" s="5" t="s">
        <v>2905</v>
      </c>
      <c r="D1489" s="13" t="s">
        <v>6</v>
      </c>
      <c r="E1489" s="10">
        <v>28.6</v>
      </c>
      <c r="F1489" s="11">
        <f t="shared" si="23"/>
        <v>20.02</v>
      </c>
      <c r="H1489" s="4"/>
    </row>
    <row r="1490" spans="1:8" x14ac:dyDescent="0.25">
      <c r="A1490" s="13" t="s">
        <v>2906</v>
      </c>
      <c r="B1490" s="13"/>
      <c r="C1490" s="5" t="s">
        <v>2907</v>
      </c>
      <c r="D1490" s="13" t="s">
        <v>6</v>
      </c>
      <c r="E1490" s="10">
        <v>4.8</v>
      </c>
      <c r="F1490" s="11">
        <f t="shared" si="23"/>
        <v>3.36</v>
      </c>
      <c r="H1490" s="4"/>
    </row>
    <row r="1491" spans="1:8" x14ac:dyDescent="0.25">
      <c r="A1491" s="13" t="s">
        <v>2908</v>
      </c>
      <c r="B1491" s="13"/>
      <c r="C1491" s="5" t="s">
        <v>2909</v>
      </c>
      <c r="D1491" s="13" t="s">
        <v>59</v>
      </c>
      <c r="E1491" s="10">
        <v>61.9</v>
      </c>
      <c r="F1491" s="11">
        <f t="shared" si="23"/>
        <v>43.33</v>
      </c>
      <c r="H1491" s="4"/>
    </row>
    <row r="1492" spans="1:8" x14ac:dyDescent="0.25">
      <c r="A1492" s="13" t="s">
        <v>2910</v>
      </c>
      <c r="B1492" s="13"/>
      <c r="C1492" s="5" t="s">
        <v>2911</v>
      </c>
      <c r="D1492" s="13" t="s">
        <v>6</v>
      </c>
      <c r="E1492" s="10">
        <v>5.3</v>
      </c>
      <c r="F1492" s="11">
        <f t="shared" si="23"/>
        <v>3.7099999999999995</v>
      </c>
      <c r="H1492" s="4"/>
    </row>
    <row r="1493" spans="1:8" x14ac:dyDescent="0.25">
      <c r="A1493" s="13" t="s">
        <v>2912</v>
      </c>
      <c r="B1493" s="13"/>
      <c r="C1493" s="5" t="s">
        <v>2913</v>
      </c>
      <c r="D1493" s="13" t="s">
        <v>6</v>
      </c>
      <c r="E1493" s="10">
        <v>392</v>
      </c>
      <c r="F1493" s="11">
        <f t="shared" si="23"/>
        <v>274.39999999999998</v>
      </c>
      <c r="H1493" s="4"/>
    </row>
    <row r="1494" spans="1:8" x14ac:dyDescent="0.25">
      <c r="A1494" s="13" t="s">
        <v>2914</v>
      </c>
      <c r="B1494" s="13"/>
      <c r="C1494" s="5" t="s">
        <v>2915</v>
      </c>
      <c r="D1494" s="13" t="s">
        <v>6</v>
      </c>
      <c r="E1494" s="10">
        <v>3.3</v>
      </c>
      <c r="F1494" s="11">
        <f t="shared" si="23"/>
        <v>2.3099999999999996</v>
      </c>
      <c r="H1494" s="4"/>
    </row>
    <row r="1495" spans="1:8" x14ac:dyDescent="0.25">
      <c r="A1495" s="13" t="s">
        <v>2916</v>
      </c>
      <c r="B1495" s="13"/>
      <c r="C1495" s="5" t="s">
        <v>2917</v>
      </c>
      <c r="D1495" s="13" t="s">
        <v>59</v>
      </c>
      <c r="E1495" s="10">
        <v>116</v>
      </c>
      <c r="F1495" s="11">
        <f t="shared" si="23"/>
        <v>81.199999999999989</v>
      </c>
      <c r="H1495" s="4"/>
    </row>
    <row r="1496" spans="1:8" x14ac:dyDescent="0.25">
      <c r="A1496" s="13" t="s">
        <v>2918</v>
      </c>
      <c r="B1496" s="13"/>
      <c r="C1496" s="5" t="s">
        <v>2919</v>
      </c>
      <c r="D1496" s="13" t="s">
        <v>59</v>
      </c>
      <c r="E1496" s="10">
        <v>115</v>
      </c>
      <c r="F1496" s="11">
        <f t="shared" si="23"/>
        <v>80.5</v>
      </c>
      <c r="H1496" s="4"/>
    </row>
    <row r="1497" spans="1:8" x14ac:dyDescent="0.25">
      <c r="A1497" s="13" t="s">
        <v>2920</v>
      </c>
      <c r="B1497" s="13"/>
      <c r="C1497" s="5" t="s">
        <v>2921</v>
      </c>
      <c r="D1497" s="13" t="s">
        <v>59</v>
      </c>
      <c r="E1497" s="10">
        <v>49.3</v>
      </c>
      <c r="F1497" s="11">
        <f t="shared" si="23"/>
        <v>34.51</v>
      </c>
      <c r="H1497" s="4"/>
    </row>
    <row r="1498" spans="1:8" x14ac:dyDescent="0.25">
      <c r="A1498" s="13" t="s">
        <v>2922</v>
      </c>
      <c r="B1498" s="13"/>
      <c r="C1498" s="5" t="s">
        <v>2923</v>
      </c>
      <c r="D1498" s="13" t="s">
        <v>59</v>
      </c>
      <c r="E1498" s="10">
        <v>52.3</v>
      </c>
      <c r="F1498" s="11">
        <f t="shared" si="23"/>
        <v>36.609999999999992</v>
      </c>
      <c r="H1498" s="4"/>
    </row>
    <row r="1499" spans="1:8" x14ac:dyDescent="0.25">
      <c r="A1499" s="13" t="s">
        <v>2924</v>
      </c>
      <c r="B1499" s="13"/>
      <c r="C1499" s="5" t="s">
        <v>2925</v>
      </c>
      <c r="D1499" s="13" t="s">
        <v>59</v>
      </c>
      <c r="E1499" s="10">
        <v>28.6</v>
      </c>
      <c r="F1499" s="11">
        <f t="shared" si="23"/>
        <v>20.02</v>
      </c>
      <c r="H1499" s="4"/>
    </row>
    <row r="1500" spans="1:8" x14ac:dyDescent="0.25">
      <c r="A1500" s="13" t="s">
        <v>2926</v>
      </c>
      <c r="B1500" s="13"/>
      <c r="C1500" s="5" t="s">
        <v>2927</v>
      </c>
      <c r="D1500" s="13" t="s">
        <v>59</v>
      </c>
      <c r="E1500" s="10">
        <v>27</v>
      </c>
      <c r="F1500" s="11">
        <f t="shared" si="23"/>
        <v>18.899999999999999</v>
      </c>
      <c r="H1500" s="4"/>
    </row>
    <row r="1501" spans="1:8" x14ac:dyDescent="0.25">
      <c r="A1501" s="13" t="s">
        <v>2928</v>
      </c>
      <c r="B1501" s="13"/>
      <c r="C1501" s="5" t="s">
        <v>2929</v>
      </c>
      <c r="D1501" s="13" t="s">
        <v>6</v>
      </c>
      <c r="E1501" s="10">
        <v>54</v>
      </c>
      <c r="F1501" s="11">
        <f t="shared" si="23"/>
        <v>37.799999999999997</v>
      </c>
      <c r="H1501" s="4"/>
    </row>
    <row r="1502" spans="1:8" x14ac:dyDescent="0.25">
      <c r="A1502" s="13" t="s">
        <v>2930</v>
      </c>
      <c r="B1502" s="13"/>
      <c r="C1502" s="5" t="s">
        <v>2931</v>
      </c>
      <c r="D1502" s="13" t="s">
        <v>6</v>
      </c>
      <c r="E1502" s="10">
        <v>44.4</v>
      </c>
      <c r="F1502" s="11">
        <f t="shared" si="23"/>
        <v>31.08</v>
      </c>
      <c r="H1502" s="4"/>
    </row>
    <row r="1503" spans="1:8" x14ac:dyDescent="0.25">
      <c r="A1503" s="13" t="s">
        <v>2932</v>
      </c>
      <c r="B1503" s="13"/>
      <c r="C1503" s="5" t="s">
        <v>2933</v>
      </c>
      <c r="D1503" s="13" t="s">
        <v>6</v>
      </c>
      <c r="E1503" s="10">
        <v>41.2</v>
      </c>
      <c r="F1503" s="11">
        <f t="shared" si="23"/>
        <v>28.84</v>
      </c>
      <c r="H1503" s="4"/>
    </row>
    <row r="1504" spans="1:8" x14ac:dyDescent="0.25">
      <c r="A1504" s="13" t="s">
        <v>2934</v>
      </c>
      <c r="B1504" s="13"/>
      <c r="C1504" s="5" t="s">
        <v>2935</v>
      </c>
      <c r="D1504" s="13" t="s">
        <v>6</v>
      </c>
      <c r="E1504" s="10">
        <v>9.1</v>
      </c>
      <c r="F1504" s="11">
        <f t="shared" si="23"/>
        <v>6.3699999999999992</v>
      </c>
      <c r="H1504" s="4"/>
    </row>
    <row r="1505" spans="1:8" x14ac:dyDescent="0.25">
      <c r="A1505" s="13" t="s">
        <v>2936</v>
      </c>
      <c r="B1505" s="13"/>
      <c r="C1505" s="5" t="s">
        <v>2937</v>
      </c>
      <c r="D1505" s="13" t="s">
        <v>6</v>
      </c>
      <c r="E1505" s="10">
        <v>20.7</v>
      </c>
      <c r="F1505" s="11">
        <f t="shared" si="23"/>
        <v>14.489999999999998</v>
      </c>
      <c r="H1505" s="4"/>
    </row>
    <row r="1506" spans="1:8" x14ac:dyDescent="0.25">
      <c r="A1506" s="13" t="s">
        <v>2938</v>
      </c>
      <c r="B1506" s="13"/>
      <c r="C1506" s="5" t="s">
        <v>2939</v>
      </c>
      <c r="D1506" s="13" t="s">
        <v>6</v>
      </c>
      <c r="E1506" s="10">
        <v>38.1</v>
      </c>
      <c r="F1506" s="11">
        <f t="shared" si="23"/>
        <v>26.669999999999998</v>
      </c>
      <c r="H1506" s="4"/>
    </row>
    <row r="1507" spans="1:8" x14ac:dyDescent="0.25">
      <c r="A1507" s="13" t="s">
        <v>2940</v>
      </c>
      <c r="B1507" s="13"/>
      <c r="C1507" s="5" t="s">
        <v>2941</v>
      </c>
      <c r="D1507" s="13" t="s">
        <v>6</v>
      </c>
      <c r="E1507" s="10">
        <v>46</v>
      </c>
      <c r="F1507" s="11">
        <f t="shared" si="23"/>
        <v>32.199999999999996</v>
      </c>
      <c r="H1507" s="4"/>
    </row>
    <row r="1508" spans="1:8" x14ac:dyDescent="0.25">
      <c r="A1508" s="13" t="s">
        <v>2942</v>
      </c>
      <c r="B1508" s="13"/>
      <c r="C1508" s="5" t="s">
        <v>2943</v>
      </c>
      <c r="D1508" s="13" t="s">
        <v>6</v>
      </c>
      <c r="E1508" s="10">
        <v>46</v>
      </c>
      <c r="F1508" s="11">
        <f t="shared" si="23"/>
        <v>32.199999999999996</v>
      </c>
      <c r="H1508" s="4"/>
    </row>
    <row r="1509" spans="1:8" x14ac:dyDescent="0.25">
      <c r="A1509" s="13" t="s">
        <v>2944</v>
      </c>
      <c r="B1509" s="13"/>
      <c r="C1509" s="5" t="s">
        <v>2945</v>
      </c>
      <c r="D1509" s="13" t="s">
        <v>6</v>
      </c>
      <c r="E1509" s="10">
        <v>19.3</v>
      </c>
      <c r="F1509" s="11">
        <f t="shared" si="23"/>
        <v>13.51</v>
      </c>
      <c r="H1509" s="4"/>
    </row>
    <row r="1510" spans="1:8" x14ac:dyDescent="0.25">
      <c r="A1510" s="13" t="s">
        <v>2946</v>
      </c>
      <c r="B1510" s="13"/>
      <c r="C1510" s="5" t="s">
        <v>2947</v>
      </c>
      <c r="D1510" s="13" t="s">
        <v>6</v>
      </c>
      <c r="E1510" s="10">
        <v>55.3</v>
      </c>
      <c r="F1510" s="11">
        <f t="shared" si="23"/>
        <v>38.709999999999994</v>
      </c>
      <c r="H1510" s="4"/>
    </row>
    <row r="1511" spans="1:8" x14ac:dyDescent="0.25">
      <c r="A1511" s="13" t="s">
        <v>2948</v>
      </c>
      <c r="B1511" s="13"/>
      <c r="C1511" s="5" t="s">
        <v>2949</v>
      </c>
      <c r="D1511" s="13" t="s">
        <v>6</v>
      </c>
      <c r="E1511" s="10">
        <v>29.1</v>
      </c>
      <c r="F1511" s="11">
        <f t="shared" si="23"/>
        <v>20.37</v>
      </c>
      <c r="H1511" s="4"/>
    </row>
    <row r="1512" spans="1:8" x14ac:dyDescent="0.25">
      <c r="A1512" s="13" t="s">
        <v>2950</v>
      </c>
      <c r="B1512" s="13"/>
      <c r="C1512" s="5" t="s">
        <v>2951</v>
      </c>
      <c r="D1512" s="13" t="s">
        <v>6</v>
      </c>
      <c r="E1512" s="10">
        <v>59.7</v>
      </c>
      <c r="F1512" s="11">
        <f t="shared" si="23"/>
        <v>41.79</v>
      </c>
      <c r="H1512" s="4"/>
    </row>
    <row r="1513" spans="1:8" x14ac:dyDescent="0.25">
      <c r="A1513" s="13" t="s">
        <v>2952</v>
      </c>
      <c r="B1513" s="13"/>
      <c r="C1513" s="5" t="s">
        <v>2953</v>
      </c>
      <c r="D1513" s="13" t="s">
        <v>6</v>
      </c>
      <c r="E1513" s="10">
        <v>191</v>
      </c>
      <c r="F1513" s="11">
        <f t="shared" si="23"/>
        <v>133.69999999999999</v>
      </c>
      <c r="H1513" s="4"/>
    </row>
    <row r="1514" spans="1:8" x14ac:dyDescent="0.25">
      <c r="A1514" s="13" t="s">
        <v>2954</v>
      </c>
      <c r="B1514" s="13"/>
      <c r="C1514" s="5" t="s">
        <v>2955</v>
      </c>
      <c r="D1514" s="13" t="s">
        <v>6</v>
      </c>
      <c r="E1514" s="10">
        <v>401</v>
      </c>
      <c r="F1514" s="11">
        <f t="shared" si="23"/>
        <v>280.7</v>
      </c>
      <c r="H1514" s="4"/>
    </row>
    <row r="1515" spans="1:8" x14ac:dyDescent="0.25">
      <c r="A1515" s="13" t="s">
        <v>2956</v>
      </c>
      <c r="B1515" s="13"/>
      <c r="C1515" s="5" t="s">
        <v>2957</v>
      </c>
      <c r="D1515" s="13" t="s">
        <v>6</v>
      </c>
      <c r="E1515" s="10">
        <v>49.3</v>
      </c>
      <c r="F1515" s="11">
        <f t="shared" si="23"/>
        <v>34.51</v>
      </c>
      <c r="H1515" s="4"/>
    </row>
    <row r="1516" spans="1:8" x14ac:dyDescent="0.25">
      <c r="A1516" s="13" t="s">
        <v>2958</v>
      </c>
      <c r="B1516" s="13"/>
      <c r="C1516" s="5" t="s">
        <v>2959</v>
      </c>
      <c r="D1516" s="13" t="s">
        <v>6</v>
      </c>
      <c r="E1516" s="10">
        <v>20.7</v>
      </c>
      <c r="F1516" s="11">
        <f t="shared" si="23"/>
        <v>14.489999999999998</v>
      </c>
      <c r="H1516" s="4"/>
    </row>
    <row r="1517" spans="1:8" x14ac:dyDescent="0.25">
      <c r="A1517" s="13" t="s">
        <v>2960</v>
      </c>
      <c r="B1517" s="13"/>
      <c r="C1517" s="5" t="s">
        <v>2961</v>
      </c>
      <c r="D1517" s="13" t="s">
        <v>6</v>
      </c>
      <c r="E1517" s="10">
        <v>15.9</v>
      </c>
      <c r="F1517" s="11">
        <f t="shared" si="23"/>
        <v>11.129999999999999</v>
      </c>
      <c r="H1517" s="4"/>
    </row>
    <row r="1518" spans="1:8" x14ac:dyDescent="0.25">
      <c r="A1518" s="13" t="s">
        <v>2962</v>
      </c>
      <c r="B1518" s="13"/>
      <c r="C1518" s="5" t="s">
        <v>2963</v>
      </c>
      <c r="D1518" s="13" t="s">
        <v>6</v>
      </c>
      <c r="E1518" s="10">
        <v>64.8</v>
      </c>
      <c r="F1518" s="11">
        <f t="shared" si="23"/>
        <v>45.359999999999992</v>
      </c>
      <c r="H1518" s="4"/>
    </row>
    <row r="1519" spans="1:8" x14ac:dyDescent="0.25">
      <c r="A1519" s="13" t="s">
        <v>2964</v>
      </c>
      <c r="B1519" s="13"/>
      <c r="C1519" s="5" t="s">
        <v>2965</v>
      </c>
      <c r="D1519" s="13" t="s">
        <v>6</v>
      </c>
      <c r="E1519" s="10">
        <v>47.6</v>
      </c>
      <c r="F1519" s="11">
        <f t="shared" si="23"/>
        <v>33.32</v>
      </c>
      <c r="H1519" s="4"/>
    </row>
    <row r="1520" spans="1:8" x14ac:dyDescent="0.25">
      <c r="A1520" s="13" t="s">
        <v>2966</v>
      </c>
      <c r="B1520" s="13"/>
      <c r="C1520" s="5" t="s">
        <v>2967</v>
      </c>
      <c r="D1520" s="13" t="s">
        <v>6</v>
      </c>
      <c r="E1520" s="10">
        <v>121</v>
      </c>
      <c r="F1520" s="11">
        <f t="shared" si="23"/>
        <v>84.699999999999989</v>
      </c>
      <c r="H1520" s="4"/>
    </row>
    <row r="1521" spans="1:8" x14ac:dyDescent="0.25">
      <c r="A1521" s="13" t="s">
        <v>2968</v>
      </c>
      <c r="B1521" s="13"/>
      <c r="C1521" s="5" t="s">
        <v>2969</v>
      </c>
      <c r="D1521" s="13" t="s">
        <v>6</v>
      </c>
      <c r="E1521" s="10">
        <v>84.9</v>
      </c>
      <c r="F1521" s="11">
        <f t="shared" si="23"/>
        <v>59.43</v>
      </c>
      <c r="H1521" s="4"/>
    </row>
    <row r="1522" spans="1:8" x14ac:dyDescent="0.25">
      <c r="A1522" s="13" t="s">
        <v>2970</v>
      </c>
      <c r="B1522" s="13"/>
      <c r="C1522" s="5" t="s">
        <v>2971</v>
      </c>
      <c r="D1522" s="13" t="s">
        <v>6</v>
      </c>
      <c r="E1522" s="10">
        <v>14.3</v>
      </c>
      <c r="F1522" s="11">
        <f t="shared" si="23"/>
        <v>10.01</v>
      </c>
      <c r="H1522" s="4"/>
    </row>
    <row r="1523" spans="1:8" x14ac:dyDescent="0.25">
      <c r="A1523" s="13" t="s">
        <v>2972</v>
      </c>
      <c r="B1523" s="13"/>
      <c r="C1523" s="5" t="s">
        <v>2973</v>
      </c>
      <c r="D1523" s="13" t="s">
        <v>6</v>
      </c>
      <c r="E1523" s="10">
        <v>33.4</v>
      </c>
      <c r="F1523" s="11">
        <f t="shared" si="23"/>
        <v>23.38</v>
      </c>
      <c r="H1523" s="4"/>
    </row>
    <row r="1524" spans="1:8" x14ac:dyDescent="0.25">
      <c r="A1524" s="13" t="s">
        <v>2974</v>
      </c>
      <c r="B1524" s="13"/>
      <c r="C1524" s="5" t="s">
        <v>2975</v>
      </c>
      <c r="D1524" s="13" t="s">
        <v>6</v>
      </c>
      <c r="E1524" s="10">
        <v>8</v>
      </c>
      <c r="F1524" s="11">
        <f t="shared" si="23"/>
        <v>5.6</v>
      </c>
      <c r="H1524" s="4"/>
    </row>
    <row r="1525" spans="1:8" x14ac:dyDescent="0.25">
      <c r="A1525" s="13" t="s">
        <v>2976</v>
      </c>
      <c r="B1525" s="13"/>
      <c r="C1525" s="5" t="s">
        <v>2977</v>
      </c>
      <c r="D1525" s="13" t="s">
        <v>6</v>
      </c>
      <c r="E1525" s="10">
        <v>3.3</v>
      </c>
      <c r="F1525" s="11">
        <f t="shared" si="23"/>
        <v>2.3099999999999996</v>
      </c>
      <c r="H1525" s="4"/>
    </row>
    <row r="1526" spans="1:8" x14ac:dyDescent="0.25">
      <c r="A1526" s="13" t="s">
        <v>2978</v>
      </c>
      <c r="B1526" s="13"/>
      <c r="C1526" s="5" t="s">
        <v>2979</v>
      </c>
      <c r="D1526" s="13" t="s">
        <v>6</v>
      </c>
      <c r="E1526" s="10">
        <v>3.3</v>
      </c>
      <c r="F1526" s="11">
        <f t="shared" si="23"/>
        <v>2.3099999999999996</v>
      </c>
      <c r="H1526" s="4"/>
    </row>
    <row r="1527" spans="1:8" x14ac:dyDescent="0.25">
      <c r="A1527" s="13" t="s">
        <v>2980</v>
      </c>
      <c r="B1527" s="13"/>
      <c r="C1527" s="5" t="s">
        <v>2981</v>
      </c>
      <c r="D1527" s="13" t="s">
        <v>6</v>
      </c>
      <c r="E1527" s="10">
        <v>1.7</v>
      </c>
      <c r="F1527" s="11">
        <f t="shared" si="23"/>
        <v>1.19</v>
      </c>
      <c r="H1527" s="4"/>
    </row>
    <row r="1528" spans="1:8" x14ac:dyDescent="0.25">
      <c r="A1528" s="13" t="s">
        <v>2982</v>
      </c>
      <c r="B1528" s="13"/>
      <c r="C1528" s="5" t="s">
        <v>2983</v>
      </c>
      <c r="D1528" s="13" t="s">
        <v>6</v>
      </c>
      <c r="E1528" s="10">
        <v>1.7</v>
      </c>
      <c r="F1528" s="11">
        <f t="shared" si="23"/>
        <v>1.19</v>
      </c>
      <c r="H1528" s="4"/>
    </row>
    <row r="1529" spans="1:8" x14ac:dyDescent="0.25">
      <c r="A1529" s="13" t="s">
        <v>2984</v>
      </c>
      <c r="B1529" s="13"/>
      <c r="C1529" s="5" t="s">
        <v>2985</v>
      </c>
      <c r="D1529" s="13" t="s">
        <v>6</v>
      </c>
      <c r="E1529" s="10">
        <v>1.7</v>
      </c>
      <c r="F1529" s="11">
        <f t="shared" si="23"/>
        <v>1.19</v>
      </c>
      <c r="H1529" s="4"/>
    </row>
    <row r="1530" spans="1:8" x14ac:dyDescent="0.25">
      <c r="A1530" s="13" t="s">
        <v>2986</v>
      </c>
      <c r="B1530" s="13"/>
      <c r="C1530" s="5" t="s">
        <v>2987</v>
      </c>
      <c r="D1530" s="13" t="s">
        <v>6</v>
      </c>
      <c r="E1530" s="10">
        <v>1.7</v>
      </c>
      <c r="F1530" s="11">
        <f t="shared" si="23"/>
        <v>1.19</v>
      </c>
      <c r="H1530" s="4"/>
    </row>
    <row r="1531" spans="1:8" x14ac:dyDescent="0.25">
      <c r="A1531" s="13" t="s">
        <v>2988</v>
      </c>
      <c r="B1531" s="13"/>
      <c r="C1531" s="5" t="s">
        <v>2989</v>
      </c>
      <c r="D1531" s="13" t="s">
        <v>6</v>
      </c>
      <c r="E1531" s="10">
        <v>39.700000000000003</v>
      </c>
      <c r="F1531" s="11">
        <f t="shared" si="23"/>
        <v>27.79</v>
      </c>
      <c r="H1531" s="4"/>
    </row>
    <row r="1532" spans="1:8" x14ac:dyDescent="0.25">
      <c r="A1532" s="13" t="s">
        <v>2990</v>
      </c>
      <c r="B1532" s="13"/>
      <c r="C1532" s="5" t="s">
        <v>2991</v>
      </c>
      <c r="D1532" s="13" t="s">
        <v>6</v>
      </c>
      <c r="E1532" s="10">
        <v>50.7</v>
      </c>
      <c r="F1532" s="11">
        <f t="shared" si="23"/>
        <v>35.49</v>
      </c>
      <c r="H1532" s="4"/>
    </row>
    <row r="1533" spans="1:8" x14ac:dyDescent="0.25">
      <c r="A1533" s="13" t="s">
        <v>2992</v>
      </c>
      <c r="B1533" s="13"/>
      <c r="C1533" s="5" t="s">
        <v>2993</v>
      </c>
      <c r="D1533" s="13" t="s">
        <v>6</v>
      </c>
      <c r="E1533" s="10">
        <v>2502</v>
      </c>
      <c r="F1533" s="11">
        <f t="shared" si="23"/>
        <v>1751.3999999999999</v>
      </c>
      <c r="H1533" s="4"/>
    </row>
    <row r="1534" spans="1:8" x14ac:dyDescent="0.25">
      <c r="A1534" s="13" t="s">
        <v>2994</v>
      </c>
      <c r="B1534" s="13"/>
      <c r="C1534" s="5" t="s">
        <v>2995</v>
      </c>
      <c r="D1534" s="13" t="s">
        <v>6</v>
      </c>
      <c r="E1534" s="10">
        <v>60.2</v>
      </c>
      <c r="F1534" s="11">
        <f t="shared" si="23"/>
        <v>42.14</v>
      </c>
      <c r="H1534" s="4"/>
    </row>
    <row r="1535" spans="1:8" x14ac:dyDescent="0.25">
      <c r="A1535" s="13" t="s">
        <v>2996</v>
      </c>
      <c r="B1535" s="13"/>
      <c r="C1535" s="5" t="s">
        <v>2997</v>
      </c>
      <c r="D1535" s="13" t="s">
        <v>6</v>
      </c>
      <c r="E1535" s="10">
        <v>247</v>
      </c>
      <c r="F1535" s="11">
        <f t="shared" si="23"/>
        <v>172.89999999999998</v>
      </c>
      <c r="H1535" s="4"/>
    </row>
    <row r="1536" spans="1:8" x14ac:dyDescent="0.25">
      <c r="A1536" s="13" t="s">
        <v>2998</v>
      </c>
      <c r="B1536" s="13"/>
      <c r="C1536" s="5" t="s">
        <v>2999</v>
      </c>
      <c r="D1536" s="13" t="s">
        <v>6</v>
      </c>
      <c r="E1536" s="10">
        <v>382</v>
      </c>
      <c r="F1536" s="11">
        <f t="shared" si="23"/>
        <v>267.39999999999998</v>
      </c>
      <c r="H1536" s="4"/>
    </row>
    <row r="1537" spans="1:8" x14ac:dyDescent="0.25">
      <c r="A1537" s="13" t="s">
        <v>3000</v>
      </c>
      <c r="B1537" s="13"/>
      <c r="C1537" s="5" t="s">
        <v>3001</v>
      </c>
      <c r="D1537" s="13" t="s">
        <v>6</v>
      </c>
      <c r="E1537" s="10">
        <v>381</v>
      </c>
      <c r="F1537" s="11">
        <f t="shared" si="23"/>
        <v>266.7</v>
      </c>
      <c r="H1537" s="4"/>
    </row>
    <row r="1538" spans="1:8" x14ac:dyDescent="0.25">
      <c r="A1538" s="13" t="s">
        <v>3002</v>
      </c>
      <c r="B1538" s="13"/>
      <c r="C1538" s="5" t="s">
        <v>3003</v>
      </c>
      <c r="D1538" s="13" t="s">
        <v>6</v>
      </c>
      <c r="E1538" s="10">
        <v>483</v>
      </c>
      <c r="F1538" s="11">
        <f t="shared" si="23"/>
        <v>338.09999999999997</v>
      </c>
      <c r="H1538" s="4"/>
    </row>
    <row r="1539" spans="1:8" x14ac:dyDescent="0.25">
      <c r="A1539" s="13" t="s">
        <v>3004</v>
      </c>
      <c r="B1539" s="13"/>
      <c r="C1539" s="5" t="s">
        <v>3003</v>
      </c>
      <c r="D1539" s="13" t="s">
        <v>6</v>
      </c>
      <c r="E1539" s="10">
        <v>483</v>
      </c>
      <c r="F1539" s="11">
        <f t="shared" si="23"/>
        <v>338.09999999999997</v>
      </c>
      <c r="H1539" s="4"/>
    </row>
    <row r="1540" spans="1:8" x14ac:dyDescent="0.25">
      <c r="A1540" s="13" t="s">
        <v>3005</v>
      </c>
      <c r="B1540" s="13"/>
      <c r="C1540" s="5" t="s">
        <v>3006</v>
      </c>
      <c r="D1540" s="13" t="s">
        <v>6</v>
      </c>
      <c r="E1540" s="10">
        <v>479</v>
      </c>
      <c r="F1540" s="11">
        <f t="shared" si="23"/>
        <v>335.29999999999995</v>
      </c>
      <c r="H1540" s="4"/>
    </row>
    <row r="1541" spans="1:8" x14ac:dyDescent="0.25">
      <c r="A1541" s="14" t="s">
        <v>3007</v>
      </c>
      <c r="B1541" s="14"/>
      <c r="C1541" s="5" t="s">
        <v>3008</v>
      </c>
      <c r="D1541" s="13" t="s">
        <v>6</v>
      </c>
      <c r="E1541" s="10">
        <v>440</v>
      </c>
      <c r="F1541" s="11">
        <f t="shared" ref="F1541:F1604" si="24">E1541*0.7</f>
        <v>308</v>
      </c>
      <c r="H1541" s="4"/>
    </row>
    <row r="1542" spans="1:8" x14ac:dyDescent="0.25">
      <c r="A1542" s="13" t="s">
        <v>3009</v>
      </c>
      <c r="B1542" s="13"/>
      <c r="C1542" s="5" t="s">
        <v>3010</v>
      </c>
      <c r="D1542" s="13" t="s">
        <v>6</v>
      </c>
      <c r="E1542" s="10">
        <v>382</v>
      </c>
      <c r="F1542" s="11">
        <f t="shared" si="24"/>
        <v>267.39999999999998</v>
      </c>
      <c r="H1542" s="4"/>
    </row>
    <row r="1543" spans="1:8" x14ac:dyDescent="0.25">
      <c r="A1543" s="13" t="s">
        <v>3011</v>
      </c>
      <c r="B1543" s="13"/>
      <c r="C1543" s="5" t="s">
        <v>3012</v>
      </c>
      <c r="D1543" s="13" t="s">
        <v>6</v>
      </c>
      <c r="E1543" s="10">
        <v>324</v>
      </c>
      <c r="F1543" s="11">
        <f t="shared" si="24"/>
        <v>226.79999999999998</v>
      </c>
      <c r="H1543" s="4"/>
    </row>
    <row r="1544" spans="1:8" x14ac:dyDescent="0.25">
      <c r="A1544" s="13" t="s">
        <v>3013</v>
      </c>
      <c r="B1544" s="13"/>
      <c r="C1544" s="5" t="s">
        <v>3014</v>
      </c>
      <c r="D1544" s="13" t="s">
        <v>6</v>
      </c>
      <c r="E1544" s="10">
        <v>125</v>
      </c>
      <c r="F1544" s="11">
        <f t="shared" si="24"/>
        <v>87.5</v>
      </c>
      <c r="H1544" s="4"/>
    </row>
    <row r="1545" spans="1:8" x14ac:dyDescent="0.25">
      <c r="A1545" s="13" t="s">
        <v>3015</v>
      </c>
      <c r="B1545" s="13"/>
      <c r="C1545" s="5" t="s">
        <v>3016</v>
      </c>
      <c r="D1545" s="13" t="s">
        <v>6</v>
      </c>
      <c r="E1545" s="10">
        <v>104</v>
      </c>
      <c r="F1545" s="11">
        <f t="shared" si="24"/>
        <v>72.8</v>
      </c>
      <c r="H1545" s="4"/>
    </row>
    <row r="1546" spans="1:8" x14ac:dyDescent="0.25">
      <c r="A1546" s="13" t="s">
        <v>3017</v>
      </c>
      <c r="B1546" s="13"/>
      <c r="C1546" s="5" t="s">
        <v>3018</v>
      </c>
      <c r="D1546" s="13" t="s">
        <v>59</v>
      </c>
      <c r="E1546" s="10">
        <v>14.5</v>
      </c>
      <c r="F1546" s="11">
        <f t="shared" si="24"/>
        <v>10.149999999999999</v>
      </c>
      <c r="H1546" s="4"/>
    </row>
    <row r="1547" spans="1:8" x14ac:dyDescent="0.25">
      <c r="A1547" s="13" t="s">
        <v>3019</v>
      </c>
      <c r="B1547" s="13"/>
      <c r="C1547" s="5" t="s">
        <v>3020</v>
      </c>
      <c r="D1547" s="13" t="s">
        <v>6</v>
      </c>
      <c r="E1547" s="10">
        <v>39.700000000000003</v>
      </c>
      <c r="F1547" s="11">
        <f t="shared" si="24"/>
        <v>27.79</v>
      </c>
      <c r="H1547" s="4"/>
    </row>
    <row r="1548" spans="1:8" x14ac:dyDescent="0.25">
      <c r="A1548" s="13" t="s">
        <v>3021</v>
      </c>
      <c r="B1548" s="13"/>
      <c r="C1548" s="5" t="s">
        <v>3022</v>
      </c>
      <c r="D1548" s="13" t="s">
        <v>6</v>
      </c>
      <c r="E1548" s="10">
        <v>187</v>
      </c>
      <c r="F1548" s="11">
        <f t="shared" si="24"/>
        <v>130.9</v>
      </c>
      <c r="H1548" s="4"/>
    </row>
    <row r="1549" spans="1:8" x14ac:dyDescent="0.25">
      <c r="A1549" s="13" t="s">
        <v>3023</v>
      </c>
      <c r="B1549" s="13"/>
      <c r="C1549" s="5" t="s">
        <v>3024</v>
      </c>
      <c r="D1549" s="13" t="s">
        <v>6</v>
      </c>
      <c r="E1549" s="10">
        <v>128</v>
      </c>
      <c r="F1549" s="11">
        <f t="shared" si="24"/>
        <v>89.6</v>
      </c>
      <c r="H1549" s="4"/>
    </row>
    <row r="1550" spans="1:8" x14ac:dyDescent="0.25">
      <c r="A1550" s="13" t="s">
        <v>3025</v>
      </c>
      <c r="B1550" s="13"/>
      <c r="C1550" s="5" t="s">
        <v>3026</v>
      </c>
      <c r="D1550" s="13" t="s">
        <v>6</v>
      </c>
      <c r="E1550" s="10">
        <v>170</v>
      </c>
      <c r="F1550" s="11">
        <f t="shared" si="24"/>
        <v>118.99999999999999</v>
      </c>
      <c r="H1550" s="4"/>
    </row>
    <row r="1551" spans="1:8" x14ac:dyDescent="0.25">
      <c r="A1551" s="13" t="s">
        <v>3027</v>
      </c>
      <c r="B1551" s="13"/>
      <c r="C1551" s="5" t="s">
        <v>3028</v>
      </c>
      <c r="D1551" s="13" t="s">
        <v>6</v>
      </c>
      <c r="E1551" s="10">
        <v>93.4</v>
      </c>
      <c r="F1551" s="11">
        <f t="shared" si="24"/>
        <v>65.38</v>
      </c>
      <c r="H1551" s="4"/>
    </row>
    <row r="1552" spans="1:8" x14ac:dyDescent="0.25">
      <c r="A1552" s="13" t="s">
        <v>3029</v>
      </c>
      <c r="B1552" s="13"/>
      <c r="C1552" s="5" t="s">
        <v>3030</v>
      </c>
      <c r="D1552" s="13" t="s">
        <v>6</v>
      </c>
      <c r="E1552" s="10">
        <v>267</v>
      </c>
      <c r="F1552" s="11">
        <f t="shared" si="24"/>
        <v>186.89999999999998</v>
      </c>
      <c r="H1552" s="4"/>
    </row>
    <row r="1553" spans="1:8" x14ac:dyDescent="0.25">
      <c r="A1553" s="13" t="s">
        <v>3031</v>
      </c>
      <c r="B1553" s="13"/>
      <c r="C1553" s="5" t="s">
        <v>3032</v>
      </c>
      <c r="D1553" s="13" t="s">
        <v>6</v>
      </c>
      <c r="E1553" s="10">
        <v>149</v>
      </c>
      <c r="F1553" s="11">
        <f t="shared" si="24"/>
        <v>104.3</v>
      </c>
      <c r="H1553" s="4"/>
    </row>
    <row r="1554" spans="1:8" x14ac:dyDescent="0.25">
      <c r="A1554" s="13" t="s">
        <v>3033</v>
      </c>
      <c r="B1554" s="13"/>
      <c r="C1554" s="5" t="s">
        <v>3034</v>
      </c>
      <c r="D1554" s="13" t="s">
        <v>6</v>
      </c>
      <c r="E1554" s="10">
        <v>204</v>
      </c>
      <c r="F1554" s="11">
        <f t="shared" si="24"/>
        <v>142.79999999999998</v>
      </c>
      <c r="H1554" s="4"/>
    </row>
    <row r="1555" spans="1:8" x14ac:dyDescent="0.25">
      <c r="A1555" s="13" t="s">
        <v>3035</v>
      </c>
      <c r="B1555" s="13"/>
      <c r="C1555" s="5" t="s">
        <v>3036</v>
      </c>
      <c r="D1555" s="13" t="s">
        <v>6</v>
      </c>
      <c r="E1555" s="10">
        <v>130</v>
      </c>
      <c r="F1555" s="11">
        <f t="shared" si="24"/>
        <v>91</v>
      </c>
      <c r="H1555" s="4"/>
    </row>
    <row r="1556" spans="1:8" x14ac:dyDescent="0.25">
      <c r="A1556" s="13" t="s">
        <v>3037</v>
      </c>
      <c r="B1556" s="13"/>
      <c r="C1556" s="5" t="s">
        <v>3038</v>
      </c>
      <c r="D1556" s="13" t="s">
        <v>6</v>
      </c>
      <c r="E1556" s="10">
        <v>124</v>
      </c>
      <c r="F1556" s="11">
        <f t="shared" si="24"/>
        <v>86.8</v>
      </c>
      <c r="H1556" s="4"/>
    </row>
    <row r="1557" spans="1:8" x14ac:dyDescent="0.25">
      <c r="A1557" s="13" t="s">
        <v>3039</v>
      </c>
      <c r="B1557" s="13"/>
      <c r="C1557" s="5" t="s">
        <v>3040</v>
      </c>
      <c r="D1557" s="13" t="s">
        <v>6</v>
      </c>
      <c r="E1557" s="10">
        <v>76.099999999999994</v>
      </c>
      <c r="F1557" s="11">
        <f t="shared" si="24"/>
        <v>53.269999999999996</v>
      </c>
      <c r="H1557" s="4"/>
    </row>
    <row r="1558" spans="1:8" x14ac:dyDescent="0.25">
      <c r="A1558" s="13" t="s">
        <v>3041</v>
      </c>
      <c r="B1558" s="13"/>
      <c r="C1558" s="5" t="s">
        <v>3042</v>
      </c>
      <c r="D1558" s="13" t="s">
        <v>6</v>
      </c>
      <c r="E1558" s="10">
        <v>149</v>
      </c>
      <c r="F1558" s="11">
        <f t="shared" si="24"/>
        <v>104.3</v>
      </c>
      <c r="H1558" s="4"/>
    </row>
    <row r="1559" spans="1:8" x14ac:dyDescent="0.25">
      <c r="A1559" s="13" t="s">
        <v>3043</v>
      </c>
      <c r="B1559" s="13"/>
      <c r="C1559" s="5" t="s">
        <v>3044</v>
      </c>
      <c r="D1559" s="13" t="s">
        <v>6</v>
      </c>
      <c r="E1559" s="10">
        <v>49.3</v>
      </c>
      <c r="F1559" s="11">
        <f t="shared" si="24"/>
        <v>34.51</v>
      </c>
      <c r="H1559" s="4"/>
    </row>
    <row r="1560" spans="1:8" x14ac:dyDescent="0.25">
      <c r="A1560" s="13" t="s">
        <v>3045</v>
      </c>
      <c r="B1560" s="13"/>
      <c r="C1560" s="5" t="s">
        <v>3046</v>
      </c>
      <c r="D1560" s="13" t="s">
        <v>6</v>
      </c>
      <c r="E1560" s="10">
        <v>117</v>
      </c>
      <c r="F1560" s="11">
        <f t="shared" si="24"/>
        <v>81.899999999999991</v>
      </c>
      <c r="H1560" s="4"/>
    </row>
    <row r="1561" spans="1:8" x14ac:dyDescent="0.25">
      <c r="A1561" s="13" t="s">
        <v>3047</v>
      </c>
      <c r="B1561" s="13"/>
      <c r="C1561" s="5" t="s">
        <v>3048</v>
      </c>
      <c r="D1561" s="13" t="s">
        <v>6</v>
      </c>
      <c r="E1561" s="10">
        <v>3.3</v>
      </c>
      <c r="F1561" s="11">
        <f t="shared" si="24"/>
        <v>2.3099999999999996</v>
      </c>
      <c r="H1561" s="4"/>
    </row>
    <row r="1562" spans="1:8" x14ac:dyDescent="0.25">
      <c r="A1562" s="13" t="s">
        <v>3049</v>
      </c>
      <c r="B1562" s="13"/>
      <c r="C1562" s="5" t="s">
        <v>3050</v>
      </c>
      <c r="D1562" s="13" t="s">
        <v>6</v>
      </c>
      <c r="E1562" s="10">
        <v>1.7</v>
      </c>
      <c r="F1562" s="11">
        <f t="shared" si="24"/>
        <v>1.19</v>
      </c>
      <c r="H1562" s="4"/>
    </row>
    <row r="1563" spans="1:8" x14ac:dyDescent="0.25">
      <c r="A1563" s="13" t="s">
        <v>3051</v>
      </c>
      <c r="B1563" s="13"/>
      <c r="C1563" s="5" t="s">
        <v>3052</v>
      </c>
      <c r="D1563" s="13" t="s">
        <v>6</v>
      </c>
      <c r="E1563" s="10">
        <v>6.4</v>
      </c>
      <c r="F1563" s="11">
        <f t="shared" si="24"/>
        <v>4.4799999999999995</v>
      </c>
      <c r="H1563" s="4"/>
    </row>
    <row r="1564" spans="1:8" x14ac:dyDescent="0.25">
      <c r="A1564" s="13" t="s">
        <v>3053</v>
      </c>
      <c r="B1564" s="13"/>
      <c r="C1564" s="5" t="s">
        <v>3054</v>
      </c>
      <c r="D1564" s="13" t="s">
        <v>6</v>
      </c>
      <c r="E1564" s="10">
        <v>3.3</v>
      </c>
      <c r="F1564" s="11">
        <f t="shared" si="24"/>
        <v>2.3099999999999996</v>
      </c>
      <c r="H1564" s="4"/>
    </row>
    <row r="1565" spans="1:8" x14ac:dyDescent="0.25">
      <c r="A1565" s="13" t="s">
        <v>3055</v>
      </c>
      <c r="B1565" s="13"/>
      <c r="C1565" s="5" t="s">
        <v>3056</v>
      </c>
      <c r="D1565" s="13" t="s">
        <v>6</v>
      </c>
      <c r="E1565" s="10">
        <v>46</v>
      </c>
      <c r="F1565" s="11">
        <f t="shared" si="24"/>
        <v>32.199999999999996</v>
      </c>
      <c r="H1565" s="4"/>
    </row>
    <row r="1566" spans="1:8" x14ac:dyDescent="0.25">
      <c r="A1566" s="13" t="s">
        <v>3057</v>
      </c>
      <c r="B1566" s="13"/>
      <c r="C1566" s="5" t="s">
        <v>3058</v>
      </c>
      <c r="D1566" s="13" t="s">
        <v>6</v>
      </c>
      <c r="E1566" s="10">
        <v>121</v>
      </c>
      <c r="F1566" s="11">
        <f t="shared" si="24"/>
        <v>84.699999999999989</v>
      </c>
      <c r="H1566" s="4"/>
    </row>
    <row r="1567" spans="1:8" x14ac:dyDescent="0.25">
      <c r="A1567" s="13" t="s">
        <v>3059</v>
      </c>
      <c r="B1567" s="13"/>
      <c r="C1567" s="5" t="s">
        <v>3060</v>
      </c>
      <c r="D1567" s="13" t="s">
        <v>6</v>
      </c>
      <c r="E1567" s="10">
        <v>8</v>
      </c>
      <c r="F1567" s="11">
        <f t="shared" si="24"/>
        <v>5.6</v>
      </c>
      <c r="H1567" s="4"/>
    </row>
    <row r="1568" spans="1:8" x14ac:dyDescent="0.25">
      <c r="A1568" s="13" t="s">
        <v>3061</v>
      </c>
      <c r="B1568" s="13"/>
      <c r="C1568" s="5" t="s">
        <v>3062</v>
      </c>
      <c r="D1568" s="13" t="s">
        <v>6</v>
      </c>
      <c r="E1568" s="10">
        <v>8</v>
      </c>
      <c r="F1568" s="11">
        <f t="shared" si="24"/>
        <v>5.6</v>
      </c>
      <c r="H1568" s="4"/>
    </row>
    <row r="1569" spans="1:8" x14ac:dyDescent="0.25">
      <c r="A1569" s="13" t="s">
        <v>3063</v>
      </c>
      <c r="B1569" s="13"/>
      <c r="C1569" s="5" t="s">
        <v>3064</v>
      </c>
      <c r="D1569" s="13" t="s">
        <v>59</v>
      </c>
      <c r="E1569" s="10">
        <v>23</v>
      </c>
      <c r="F1569" s="11">
        <f t="shared" si="24"/>
        <v>16.099999999999998</v>
      </c>
      <c r="H1569" s="4"/>
    </row>
    <row r="1570" spans="1:8" x14ac:dyDescent="0.25">
      <c r="A1570" s="13" t="s">
        <v>3065</v>
      </c>
      <c r="B1570" s="13"/>
      <c r="C1570" s="5" t="s">
        <v>3066</v>
      </c>
      <c r="D1570" s="13" t="s">
        <v>6</v>
      </c>
      <c r="E1570" s="10">
        <v>23.8</v>
      </c>
      <c r="F1570" s="11">
        <f t="shared" si="24"/>
        <v>16.66</v>
      </c>
      <c r="H1570" s="4"/>
    </row>
    <row r="1571" spans="1:8" x14ac:dyDescent="0.25">
      <c r="A1571" s="13" t="s">
        <v>3067</v>
      </c>
      <c r="B1571" s="13"/>
      <c r="C1571" s="5" t="s">
        <v>3068</v>
      </c>
      <c r="D1571" s="13" t="s">
        <v>6</v>
      </c>
      <c r="E1571" s="10">
        <v>39.700000000000003</v>
      </c>
      <c r="F1571" s="11">
        <f t="shared" si="24"/>
        <v>27.79</v>
      </c>
      <c r="H1571" s="4"/>
    </row>
    <row r="1572" spans="1:8" x14ac:dyDescent="0.25">
      <c r="A1572" s="13" t="s">
        <v>3069</v>
      </c>
      <c r="B1572" s="13"/>
      <c r="C1572" s="5" t="s">
        <v>3070</v>
      </c>
      <c r="D1572" s="13" t="s">
        <v>6</v>
      </c>
      <c r="E1572" s="10">
        <v>41.2</v>
      </c>
      <c r="F1572" s="11">
        <f t="shared" si="24"/>
        <v>28.84</v>
      </c>
      <c r="H1572" s="4"/>
    </row>
    <row r="1573" spans="1:8" x14ac:dyDescent="0.25">
      <c r="A1573" s="13" t="s">
        <v>3071</v>
      </c>
      <c r="B1573" s="13"/>
      <c r="C1573" s="5" t="s">
        <v>3072</v>
      </c>
      <c r="D1573" s="13" t="s">
        <v>6</v>
      </c>
      <c r="E1573" s="10">
        <v>328</v>
      </c>
      <c r="F1573" s="11">
        <f t="shared" si="24"/>
        <v>229.6</v>
      </c>
      <c r="H1573" s="4"/>
    </row>
    <row r="1574" spans="1:8" x14ac:dyDescent="0.25">
      <c r="A1574" s="13" t="s">
        <v>3073</v>
      </c>
      <c r="B1574" s="13"/>
      <c r="C1574" s="5" t="s">
        <v>3074</v>
      </c>
      <c r="D1574" s="13" t="s">
        <v>6</v>
      </c>
      <c r="E1574" s="10">
        <v>4.4000000000000004</v>
      </c>
      <c r="F1574" s="11">
        <f t="shared" si="24"/>
        <v>3.08</v>
      </c>
      <c r="H1574" s="4"/>
    </row>
    <row r="1575" spans="1:8" x14ac:dyDescent="0.25">
      <c r="A1575" s="13" t="s">
        <v>3075</v>
      </c>
      <c r="B1575" s="13"/>
      <c r="C1575" s="5" t="s">
        <v>3076</v>
      </c>
      <c r="D1575" s="13" t="s">
        <v>6</v>
      </c>
      <c r="E1575" s="10">
        <v>965</v>
      </c>
      <c r="F1575" s="11">
        <f t="shared" si="24"/>
        <v>675.5</v>
      </c>
      <c r="H1575" s="4"/>
    </row>
    <row r="1576" spans="1:8" x14ac:dyDescent="0.25">
      <c r="A1576" s="13" t="s">
        <v>3077</v>
      </c>
      <c r="B1576" s="13"/>
      <c r="C1576" s="5" t="s">
        <v>3078</v>
      </c>
      <c r="D1576" s="13" t="s">
        <v>6</v>
      </c>
      <c r="E1576" s="10">
        <v>752</v>
      </c>
      <c r="F1576" s="11">
        <f t="shared" si="24"/>
        <v>526.4</v>
      </c>
      <c r="H1576" s="4"/>
    </row>
    <row r="1577" spans="1:8" x14ac:dyDescent="0.25">
      <c r="A1577" s="13" t="s">
        <v>3079</v>
      </c>
      <c r="B1577" s="13"/>
      <c r="C1577" s="5" t="s">
        <v>3080</v>
      </c>
      <c r="D1577" s="13" t="s">
        <v>6</v>
      </c>
      <c r="E1577" s="10">
        <v>43.3</v>
      </c>
      <c r="F1577" s="11">
        <f t="shared" si="24"/>
        <v>30.309999999999995</v>
      </c>
      <c r="H1577" s="4"/>
    </row>
    <row r="1578" spans="1:8" x14ac:dyDescent="0.25">
      <c r="A1578" s="13" t="s">
        <v>3081</v>
      </c>
      <c r="B1578" s="13"/>
      <c r="C1578" s="5" t="s">
        <v>3082</v>
      </c>
      <c r="D1578" s="13" t="s">
        <v>6</v>
      </c>
      <c r="E1578" s="10">
        <v>20.7</v>
      </c>
      <c r="F1578" s="11">
        <f t="shared" si="24"/>
        <v>14.489999999999998</v>
      </c>
      <c r="H1578" s="4"/>
    </row>
    <row r="1579" spans="1:8" x14ac:dyDescent="0.25">
      <c r="A1579" s="13" t="s">
        <v>3083</v>
      </c>
      <c r="B1579" s="13"/>
      <c r="C1579" s="5" t="s">
        <v>3084</v>
      </c>
      <c r="D1579" s="13" t="s">
        <v>6</v>
      </c>
      <c r="E1579" s="10">
        <v>153</v>
      </c>
      <c r="F1579" s="11">
        <f t="shared" si="24"/>
        <v>107.1</v>
      </c>
      <c r="H1579" s="4"/>
    </row>
    <row r="1580" spans="1:8" x14ac:dyDescent="0.25">
      <c r="A1580" s="13" t="s">
        <v>3085</v>
      </c>
      <c r="B1580" s="13"/>
      <c r="C1580" s="5" t="s">
        <v>3086</v>
      </c>
      <c r="D1580" s="13" t="s">
        <v>6</v>
      </c>
      <c r="E1580" s="10">
        <v>23.6</v>
      </c>
      <c r="F1580" s="11">
        <f t="shared" si="24"/>
        <v>16.52</v>
      </c>
      <c r="H1580" s="4"/>
    </row>
    <row r="1581" spans="1:8" x14ac:dyDescent="0.25">
      <c r="A1581" s="13" t="s">
        <v>3087</v>
      </c>
      <c r="B1581" s="13"/>
      <c r="C1581" s="5" t="s">
        <v>3088</v>
      </c>
      <c r="D1581" s="13" t="s">
        <v>6</v>
      </c>
      <c r="E1581" s="10">
        <v>33.799999999999997</v>
      </c>
      <c r="F1581" s="11">
        <f t="shared" si="24"/>
        <v>23.659999999999997</v>
      </c>
      <c r="H1581" s="4"/>
    </row>
    <row r="1582" spans="1:8" x14ac:dyDescent="0.25">
      <c r="A1582" s="13" t="s">
        <v>3089</v>
      </c>
      <c r="B1582" s="13"/>
      <c r="C1582" s="5" t="s">
        <v>3090</v>
      </c>
      <c r="D1582" s="13" t="s">
        <v>6</v>
      </c>
      <c r="E1582" s="10">
        <v>25.5</v>
      </c>
      <c r="F1582" s="11">
        <f t="shared" si="24"/>
        <v>17.849999999999998</v>
      </c>
      <c r="H1582" s="4"/>
    </row>
    <row r="1583" spans="1:8" x14ac:dyDescent="0.25">
      <c r="A1583" s="13" t="s">
        <v>3091</v>
      </c>
      <c r="B1583" s="13"/>
      <c r="C1583" s="5" t="s">
        <v>3092</v>
      </c>
      <c r="D1583" s="13" t="s">
        <v>6</v>
      </c>
      <c r="E1583" s="10">
        <v>758</v>
      </c>
      <c r="F1583" s="11">
        <f t="shared" si="24"/>
        <v>530.6</v>
      </c>
      <c r="H1583" s="4"/>
    </row>
    <row r="1584" spans="1:8" x14ac:dyDescent="0.25">
      <c r="A1584" s="13" t="s">
        <v>3093</v>
      </c>
      <c r="B1584" s="13"/>
      <c r="C1584" s="5" t="s">
        <v>3094</v>
      </c>
      <c r="D1584" s="13" t="s">
        <v>6</v>
      </c>
      <c r="E1584" s="10">
        <v>758</v>
      </c>
      <c r="F1584" s="11">
        <f t="shared" si="24"/>
        <v>530.6</v>
      </c>
      <c r="H1584" s="4"/>
    </row>
    <row r="1585" spans="1:8" x14ac:dyDescent="0.25">
      <c r="A1585" s="13" t="s">
        <v>3095</v>
      </c>
      <c r="B1585" s="13"/>
      <c r="C1585" s="5" t="s">
        <v>3096</v>
      </c>
      <c r="D1585" s="13" t="s">
        <v>6</v>
      </c>
      <c r="E1585" s="10">
        <v>8</v>
      </c>
      <c r="F1585" s="11">
        <f t="shared" si="24"/>
        <v>5.6</v>
      </c>
      <c r="H1585" s="4"/>
    </row>
    <row r="1586" spans="1:8" x14ac:dyDescent="0.25">
      <c r="A1586" s="13" t="s">
        <v>3097</v>
      </c>
      <c r="B1586" s="13"/>
      <c r="C1586" s="5" t="s">
        <v>3098</v>
      </c>
      <c r="D1586" s="13" t="s">
        <v>6</v>
      </c>
      <c r="E1586" s="10">
        <v>3.3</v>
      </c>
      <c r="F1586" s="11">
        <f t="shared" si="24"/>
        <v>2.3099999999999996</v>
      </c>
      <c r="H1586" s="4"/>
    </row>
    <row r="1587" spans="1:8" x14ac:dyDescent="0.25">
      <c r="A1587" s="13" t="s">
        <v>3099</v>
      </c>
      <c r="B1587" s="13"/>
      <c r="C1587" s="5" t="s">
        <v>3100</v>
      </c>
      <c r="D1587" s="13" t="s">
        <v>6</v>
      </c>
      <c r="E1587" s="10">
        <v>112</v>
      </c>
      <c r="F1587" s="11">
        <f t="shared" si="24"/>
        <v>78.399999999999991</v>
      </c>
      <c r="H1587" s="4"/>
    </row>
    <row r="1588" spans="1:8" x14ac:dyDescent="0.25">
      <c r="A1588" s="13" t="s">
        <v>3101</v>
      </c>
      <c r="B1588" s="13"/>
      <c r="C1588" s="5" t="s">
        <v>3102</v>
      </c>
      <c r="D1588" s="13" t="s">
        <v>6</v>
      </c>
      <c r="E1588" s="10">
        <v>696</v>
      </c>
      <c r="F1588" s="11">
        <f t="shared" si="24"/>
        <v>487.2</v>
      </c>
      <c r="H1588" s="4"/>
    </row>
    <row r="1589" spans="1:8" x14ac:dyDescent="0.25">
      <c r="A1589" s="13" t="s">
        <v>3103</v>
      </c>
      <c r="B1589" s="13"/>
      <c r="C1589" s="5" t="s">
        <v>3104</v>
      </c>
      <c r="D1589" s="13" t="s">
        <v>6</v>
      </c>
      <c r="E1589" s="10">
        <v>12.8</v>
      </c>
      <c r="F1589" s="11">
        <f t="shared" si="24"/>
        <v>8.9599999999999991</v>
      </c>
      <c r="H1589" s="4"/>
    </row>
    <row r="1590" spans="1:8" x14ac:dyDescent="0.25">
      <c r="A1590" s="13" t="s">
        <v>3105</v>
      </c>
      <c r="B1590" s="13"/>
      <c r="C1590" s="5" t="s">
        <v>3106</v>
      </c>
      <c r="D1590" s="13" t="s">
        <v>6</v>
      </c>
      <c r="E1590" s="10">
        <v>642</v>
      </c>
      <c r="F1590" s="11">
        <f t="shared" si="24"/>
        <v>449.4</v>
      </c>
      <c r="H1590" s="4"/>
    </row>
    <row r="1591" spans="1:8" x14ac:dyDescent="0.25">
      <c r="A1591" s="13" t="s">
        <v>3107</v>
      </c>
      <c r="B1591" s="13"/>
      <c r="C1591" s="5" t="s">
        <v>3108</v>
      </c>
      <c r="D1591" s="13" t="s">
        <v>6</v>
      </c>
      <c r="E1591" s="10">
        <v>1665</v>
      </c>
      <c r="F1591" s="11">
        <f t="shared" si="24"/>
        <v>1165.5</v>
      </c>
      <c r="H1591" s="4"/>
    </row>
    <row r="1592" spans="1:8" x14ac:dyDescent="0.25">
      <c r="A1592" s="13" t="s">
        <v>3109</v>
      </c>
      <c r="B1592" s="13"/>
      <c r="C1592" s="5" t="s">
        <v>3108</v>
      </c>
      <c r="D1592" s="13" t="s">
        <v>6</v>
      </c>
      <c r="E1592" s="10">
        <v>1665</v>
      </c>
      <c r="F1592" s="11">
        <f t="shared" si="24"/>
        <v>1165.5</v>
      </c>
      <c r="H1592" s="4"/>
    </row>
    <row r="1593" spans="1:8" x14ac:dyDescent="0.25">
      <c r="A1593" s="13" t="s">
        <v>3110</v>
      </c>
      <c r="B1593" s="13"/>
      <c r="C1593" s="5" t="s">
        <v>3108</v>
      </c>
      <c r="D1593" s="13" t="s">
        <v>6</v>
      </c>
      <c r="E1593" s="10">
        <v>1695</v>
      </c>
      <c r="F1593" s="11">
        <f t="shared" si="24"/>
        <v>1186.5</v>
      </c>
      <c r="H1593" s="4"/>
    </row>
    <row r="1594" spans="1:8" x14ac:dyDescent="0.25">
      <c r="A1594" s="13" t="s">
        <v>3111</v>
      </c>
      <c r="B1594" s="13"/>
      <c r="C1594" s="5" t="s">
        <v>3108</v>
      </c>
      <c r="D1594" s="13" t="s">
        <v>6</v>
      </c>
      <c r="E1594" s="10">
        <v>1695</v>
      </c>
      <c r="F1594" s="11">
        <f t="shared" si="24"/>
        <v>1186.5</v>
      </c>
      <c r="H1594" s="4"/>
    </row>
    <row r="1595" spans="1:8" x14ac:dyDescent="0.25">
      <c r="A1595" s="13" t="s">
        <v>3112</v>
      </c>
      <c r="B1595" s="13"/>
      <c r="C1595" s="5" t="s">
        <v>3108</v>
      </c>
      <c r="D1595" s="13" t="s">
        <v>6</v>
      </c>
      <c r="E1595" s="10">
        <v>1665</v>
      </c>
      <c r="F1595" s="11">
        <f t="shared" si="24"/>
        <v>1165.5</v>
      </c>
      <c r="H1595" s="4"/>
    </row>
    <row r="1596" spans="1:8" x14ac:dyDescent="0.25">
      <c r="A1596" s="13" t="s">
        <v>3113</v>
      </c>
      <c r="B1596" s="13"/>
      <c r="C1596" s="5" t="s">
        <v>3108</v>
      </c>
      <c r="D1596" s="13" t="s">
        <v>6</v>
      </c>
      <c r="E1596" s="10">
        <v>1665</v>
      </c>
      <c r="F1596" s="11">
        <f t="shared" si="24"/>
        <v>1165.5</v>
      </c>
      <c r="H1596" s="4"/>
    </row>
    <row r="1597" spans="1:8" x14ac:dyDescent="0.25">
      <c r="A1597" s="13" t="s">
        <v>3114</v>
      </c>
      <c r="B1597" s="13"/>
      <c r="C1597" s="5" t="s">
        <v>3115</v>
      </c>
      <c r="D1597" s="13" t="s">
        <v>6</v>
      </c>
      <c r="E1597" s="10">
        <v>79.2</v>
      </c>
      <c r="F1597" s="11">
        <f t="shared" si="24"/>
        <v>55.44</v>
      </c>
      <c r="H1597" s="4"/>
    </row>
    <row r="1598" spans="1:8" x14ac:dyDescent="0.25">
      <c r="A1598" s="13" t="s">
        <v>3116</v>
      </c>
      <c r="B1598" s="13"/>
      <c r="C1598" s="5" t="s">
        <v>3117</v>
      </c>
      <c r="D1598" s="13" t="s">
        <v>6</v>
      </c>
      <c r="E1598" s="10">
        <v>87.2</v>
      </c>
      <c r="F1598" s="11">
        <f t="shared" si="24"/>
        <v>61.04</v>
      </c>
      <c r="H1598" s="4"/>
    </row>
    <row r="1599" spans="1:8" x14ac:dyDescent="0.25">
      <c r="A1599" s="13" t="s">
        <v>3118</v>
      </c>
      <c r="B1599" s="13"/>
      <c r="C1599" s="5" t="s">
        <v>3119</v>
      </c>
      <c r="D1599" s="13" t="s">
        <v>6</v>
      </c>
      <c r="E1599" s="10">
        <v>211</v>
      </c>
      <c r="F1599" s="11">
        <f t="shared" si="24"/>
        <v>147.69999999999999</v>
      </c>
      <c r="H1599" s="4"/>
    </row>
    <row r="1600" spans="1:8" x14ac:dyDescent="0.25">
      <c r="A1600" s="13" t="s">
        <v>3120</v>
      </c>
      <c r="B1600" s="13"/>
      <c r="C1600" s="5" t="s">
        <v>3121</v>
      </c>
      <c r="D1600" s="13" t="s">
        <v>6</v>
      </c>
      <c r="E1600" s="10">
        <v>147</v>
      </c>
      <c r="F1600" s="11">
        <f t="shared" si="24"/>
        <v>102.89999999999999</v>
      </c>
      <c r="H1600" s="4"/>
    </row>
    <row r="1601" spans="1:8" x14ac:dyDescent="0.25">
      <c r="A1601" s="13" t="s">
        <v>3122</v>
      </c>
      <c r="B1601" s="13"/>
      <c r="C1601" s="5" t="s">
        <v>3123</v>
      </c>
      <c r="D1601" s="13" t="s">
        <v>6</v>
      </c>
      <c r="E1601" s="10">
        <v>168</v>
      </c>
      <c r="F1601" s="11">
        <f t="shared" si="24"/>
        <v>117.6</v>
      </c>
      <c r="H1601" s="4"/>
    </row>
    <row r="1602" spans="1:8" x14ac:dyDescent="0.25">
      <c r="A1602" s="13" t="s">
        <v>3124</v>
      </c>
      <c r="B1602" s="13"/>
      <c r="C1602" s="5" t="s">
        <v>3125</v>
      </c>
      <c r="D1602" s="13" t="s">
        <v>6</v>
      </c>
      <c r="E1602" s="10">
        <v>217</v>
      </c>
      <c r="F1602" s="11">
        <f t="shared" si="24"/>
        <v>151.89999999999998</v>
      </c>
      <c r="H1602" s="4"/>
    </row>
    <row r="1603" spans="1:8" x14ac:dyDescent="0.25">
      <c r="A1603" s="13" t="s">
        <v>3126</v>
      </c>
      <c r="B1603" s="13"/>
      <c r="C1603" s="5" t="s">
        <v>3127</v>
      </c>
      <c r="D1603" s="13" t="s">
        <v>6</v>
      </c>
      <c r="E1603" s="10">
        <v>6.4</v>
      </c>
      <c r="F1603" s="11">
        <f t="shared" si="24"/>
        <v>4.4799999999999995</v>
      </c>
      <c r="H1603" s="4"/>
    </row>
    <row r="1604" spans="1:8" x14ac:dyDescent="0.25">
      <c r="A1604" s="13" t="s">
        <v>3128</v>
      </c>
      <c r="B1604" s="13"/>
      <c r="C1604" s="5" t="s">
        <v>3129</v>
      </c>
      <c r="D1604" s="13" t="s">
        <v>6</v>
      </c>
      <c r="E1604" s="10">
        <v>69.900000000000006</v>
      </c>
      <c r="F1604" s="11">
        <f t="shared" si="24"/>
        <v>48.93</v>
      </c>
      <c r="H1604" s="4"/>
    </row>
    <row r="1605" spans="1:8" x14ac:dyDescent="0.25">
      <c r="A1605" s="13" t="s">
        <v>3130</v>
      </c>
      <c r="B1605" s="13"/>
      <c r="C1605" s="5" t="s">
        <v>3131</v>
      </c>
      <c r="D1605" s="13" t="s">
        <v>6</v>
      </c>
      <c r="E1605" s="10">
        <v>440</v>
      </c>
      <c r="F1605" s="11">
        <f t="shared" ref="F1605:F1668" si="25">E1605*0.7</f>
        <v>308</v>
      </c>
      <c r="H1605" s="4"/>
    </row>
    <row r="1606" spans="1:8" x14ac:dyDescent="0.25">
      <c r="A1606" s="13" t="s">
        <v>3132</v>
      </c>
      <c r="B1606" s="13"/>
      <c r="C1606" s="5" t="s">
        <v>3133</v>
      </c>
      <c r="D1606" s="13" t="s">
        <v>6</v>
      </c>
      <c r="E1606" s="10">
        <v>940</v>
      </c>
      <c r="F1606" s="11">
        <f t="shared" si="25"/>
        <v>658</v>
      </c>
      <c r="H1606" s="4"/>
    </row>
    <row r="1607" spans="1:8" x14ac:dyDescent="0.25">
      <c r="A1607" s="13" t="s">
        <v>3134</v>
      </c>
      <c r="B1607" s="13"/>
      <c r="C1607" s="5" t="s">
        <v>3135</v>
      </c>
      <c r="D1607" s="13" t="s">
        <v>6</v>
      </c>
      <c r="E1607" s="10">
        <v>1121</v>
      </c>
      <c r="F1607" s="11">
        <f t="shared" si="25"/>
        <v>784.69999999999993</v>
      </c>
      <c r="H1607" s="4"/>
    </row>
    <row r="1608" spans="1:8" x14ac:dyDescent="0.25">
      <c r="A1608" s="13" t="s">
        <v>3136</v>
      </c>
      <c r="B1608" s="13"/>
      <c r="C1608" s="5" t="s">
        <v>3137</v>
      </c>
      <c r="D1608" s="13" t="s">
        <v>6</v>
      </c>
      <c r="E1608" s="10">
        <v>9.1</v>
      </c>
      <c r="F1608" s="11">
        <f t="shared" si="25"/>
        <v>6.3699999999999992</v>
      </c>
      <c r="H1608" s="4"/>
    </row>
    <row r="1609" spans="1:8" x14ac:dyDescent="0.25">
      <c r="A1609" s="13" t="s">
        <v>3138</v>
      </c>
      <c r="B1609" s="13"/>
      <c r="C1609" s="5" t="s">
        <v>3139</v>
      </c>
      <c r="D1609" s="13" t="s">
        <v>6</v>
      </c>
      <c r="E1609" s="10">
        <v>6.4</v>
      </c>
      <c r="F1609" s="11">
        <f t="shared" si="25"/>
        <v>4.4799999999999995</v>
      </c>
      <c r="H1609" s="4"/>
    </row>
    <row r="1610" spans="1:8" x14ac:dyDescent="0.25">
      <c r="A1610" s="13" t="s">
        <v>3140</v>
      </c>
      <c r="B1610" s="13"/>
      <c r="C1610" s="5" t="s">
        <v>3141</v>
      </c>
      <c r="D1610" s="13" t="s">
        <v>114</v>
      </c>
      <c r="E1610" s="10">
        <v>25.4</v>
      </c>
      <c r="F1610" s="11">
        <f t="shared" si="25"/>
        <v>17.779999999999998</v>
      </c>
      <c r="H1610" s="4"/>
    </row>
    <row r="1611" spans="1:8" x14ac:dyDescent="0.25">
      <c r="A1611" s="13" t="s">
        <v>3142</v>
      </c>
      <c r="B1611" s="13"/>
      <c r="C1611" s="5" t="s">
        <v>3143</v>
      </c>
      <c r="D1611" s="13" t="s">
        <v>6</v>
      </c>
      <c r="E1611" s="10">
        <v>293</v>
      </c>
      <c r="F1611" s="11">
        <f t="shared" si="25"/>
        <v>205.1</v>
      </c>
      <c r="H1611" s="4"/>
    </row>
    <row r="1612" spans="1:8" x14ac:dyDescent="0.25">
      <c r="A1612" s="13" t="s">
        <v>3144</v>
      </c>
      <c r="B1612" s="13"/>
      <c r="C1612" s="5" t="s">
        <v>3145</v>
      </c>
      <c r="D1612" s="13" t="s">
        <v>6</v>
      </c>
      <c r="E1612" s="10">
        <v>423</v>
      </c>
      <c r="F1612" s="11">
        <f t="shared" si="25"/>
        <v>296.09999999999997</v>
      </c>
      <c r="H1612" s="4"/>
    </row>
    <row r="1613" spans="1:8" x14ac:dyDescent="0.25">
      <c r="A1613" s="13" t="s">
        <v>3146</v>
      </c>
      <c r="B1613" s="13"/>
      <c r="C1613" s="5" t="s">
        <v>3147</v>
      </c>
      <c r="D1613" s="13" t="s">
        <v>6</v>
      </c>
      <c r="E1613" s="10">
        <v>484</v>
      </c>
      <c r="F1613" s="11">
        <f t="shared" si="25"/>
        <v>338.79999999999995</v>
      </c>
      <c r="H1613" s="4"/>
    </row>
    <row r="1614" spans="1:8" x14ac:dyDescent="0.25">
      <c r="A1614" s="13" t="s">
        <v>3148</v>
      </c>
      <c r="B1614" s="13"/>
      <c r="C1614" s="5" t="s">
        <v>3149</v>
      </c>
      <c r="D1614" s="13" t="s">
        <v>6</v>
      </c>
      <c r="E1614" s="10">
        <v>784</v>
      </c>
      <c r="F1614" s="11">
        <f t="shared" si="25"/>
        <v>548.79999999999995</v>
      </c>
      <c r="H1614" s="4"/>
    </row>
    <row r="1615" spans="1:8" x14ac:dyDescent="0.25">
      <c r="A1615" s="13" t="s">
        <v>3150</v>
      </c>
      <c r="B1615" s="13"/>
      <c r="C1615" s="5" t="s">
        <v>3151</v>
      </c>
      <c r="D1615" s="13" t="s">
        <v>6</v>
      </c>
      <c r="E1615" s="10">
        <v>437</v>
      </c>
      <c r="F1615" s="11">
        <f t="shared" si="25"/>
        <v>305.89999999999998</v>
      </c>
      <c r="H1615" s="4"/>
    </row>
    <row r="1616" spans="1:8" x14ac:dyDescent="0.25">
      <c r="A1616" s="13" t="s">
        <v>3152</v>
      </c>
      <c r="B1616" s="13"/>
      <c r="C1616" s="5" t="s">
        <v>3153</v>
      </c>
      <c r="D1616" s="13" t="s">
        <v>6</v>
      </c>
      <c r="E1616" s="10">
        <v>22.3</v>
      </c>
      <c r="F1616" s="11">
        <f t="shared" si="25"/>
        <v>15.61</v>
      </c>
      <c r="H1616" s="4"/>
    </row>
    <row r="1617" spans="1:8" x14ac:dyDescent="0.25">
      <c r="A1617" s="13" t="s">
        <v>3154</v>
      </c>
      <c r="B1617" s="13"/>
      <c r="C1617" s="5" t="s">
        <v>3155</v>
      </c>
      <c r="D1617" s="13" t="s">
        <v>6</v>
      </c>
      <c r="E1617" s="10">
        <v>44.2</v>
      </c>
      <c r="F1617" s="11">
        <f t="shared" si="25"/>
        <v>30.94</v>
      </c>
      <c r="H1617" s="4"/>
    </row>
    <row r="1618" spans="1:8" x14ac:dyDescent="0.25">
      <c r="A1618" s="13" t="s">
        <v>3156</v>
      </c>
      <c r="B1618" s="13"/>
      <c r="C1618" s="5" t="s">
        <v>3157</v>
      </c>
      <c r="D1618" s="13" t="s">
        <v>6</v>
      </c>
      <c r="E1618" s="10">
        <v>36.6</v>
      </c>
      <c r="F1618" s="11">
        <f t="shared" si="25"/>
        <v>25.62</v>
      </c>
      <c r="H1618" s="4"/>
    </row>
    <row r="1619" spans="1:8" x14ac:dyDescent="0.25">
      <c r="A1619" s="13" t="s">
        <v>3158</v>
      </c>
      <c r="B1619" s="13"/>
      <c r="C1619" s="5" t="s">
        <v>3159</v>
      </c>
      <c r="D1619" s="13" t="s">
        <v>6</v>
      </c>
      <c r="E1619" s="10">
        <v>39.700000000000003</v>
      </c>
      <c r="F1619" s="11">
        <f t="shared" si="25"/>
        <v>27.79</v>
      </c>
      <c r="H1619" s="4"/>
    </row>
    <row r="1620" spans="1:8" x14ac:dyDescent="0.25">
      <c r="A1620" s="13" t="s">
        <v>3160</v>
      </c>
      <c r="B1620" s="13"/>
      <c r="C1620" s="5" t="s">
        <v>3161</v>
      </c>
      <c r="D1620" s="13" t="s">
        <v>6</v>
      </c>
      <c r="E1620" s="10">
        <v>24</v>
      </c>
      <c r="F1620" s="11">
        <f t="shared" si="25"/>
        <v>16.799999999999997</v>
      </c>
      <c r="H1620" s="4"/>
    </row>
    <row r="1621" spans="1:8" x14ac:dyDescent="0.25">
      <c r="A1621" s="13" t="s">
        <v>3162</v>
      </c>
      <c r="B1621" s="13"/>
      <c r="C1621" s="5" t="s">
        <v>3163</v>
      </c>
      <c r="D1621" s="13" t="s">
        <v>6</v>
      </c>
      <c r="E1621" s="10">
        <v>93.4</v>
      </c>
      <c r="F1621" s="11">
        <f t="shared" si="25"/>
        <v>65.38</v>
      </c>
      <c r="H1621" s="4"/>
    </row>
    <row r="1622" spans="1:8" x14ac:dyDescent="0.25">
      <c r="A1622" s="13" t="s">
        <v>3164</v>
      </c>
      <c r="B1622" s="13"/>
      <c r="C1622" s="5" t="s">
        <v>3165</v>
      </c>
      <c r="D1622" s="13" t="s">
        <v>6</v>
      </c>
      <c r="E1622" s="10">
        <v>41.2</v>
      </c>
      <c r="F1622" s="11">
        <f t="shared" si="25"/>
        <v>28.84</v>
      </c>
      <c r="H1622" s="4"/>
    </row>
    <row r="1623" spans="1:8" x14ac:dyDescent="0.25">
      <c r="A1623" s="13" t="s">
        <v>3166</v>
      </c>
      <c r="B1623" s="13"/>
      <c r="C1623" s="5" t="s">
        <v>3167</v>
      </c>
      <c r="D1623" s="13" t="s">
        <v>6</v>
      </c>
      <c r="E1623" s="10">
        <v>23.8</v>
      </c>
      <c r="F1623" s="11">
        <f t="shared" si="25"/>
        <v>16.66</v>
      </c>
      <c r="H1623" s="4"/>
    </row>
    <row r="1624" spans="1:8" x14ac:dyDescent="0.25">
      <c r="A1624" s="13" t="s">
        <v>3168</v>
      </c>
      <c r="B1624" s="13"/>
      <c r="C1624" s="5" t="s">
        <v>3169</v>
      </c>
      <c r="D1624" s="13" t="s">
        <v>6</v>
      </c>
      <c r="E1624" s="10">
        <v>20.7</v>
      </c>
      <c r="F1624" s="11">
        <f t="shared" si="25"/>
        <v>14.489999999999998</v>
      </c>
      <c r="H1624" s="4"/>
    </row>
    <row r="1625" spans="1:8" x14ac:dyDescent="0.25">
      <c r="A1625" s="13" t="s">
        <v>3170</v>
      </c>
      <c r="B1625" s="13"/>
      <c r="C1625" s="5" t="s">
        <v>3171</v>
      </c>
      <c r="D1625" s="13" t="s">
        <v>6</v>
      </c>
      <c r="E1625" s="10">
        <v>117</v>
      </c>
      <c r="F1625" s="11">
        <f t="shared" si="25"/>
        <v>81.899999999999991</v>
      </c>
      <c r="H1625" s="4"/>
    </row>
    <row r="1626" spans="1:8" x14ac:dyDescent="0.25">
      <c r="A1626" s="13" t="s">
        <v>3172</v>
      </c>
      <c r="B1626" s="13"/>
      <c r="C1626" s="5" t="s">
        <v>3173</v>
      </c>
      <c r="D1626" s="13" t="s">
        <v>6</v>
      </c>
      <c r="E1626" s="10">
        <v>246</v>
      </c>
      <c r="F1626" s="11">
        <f t="shared" si="25"/>
        <v>172.2</v>
      </c>
      <c r="H1626" s="4"/>
    </row>
    <row r="1627" spans="1:8" x14ac:dyDescent="0.25">
      <c r="A1627" s="13" t="s">
        <v>3174</v>
      </c>
      <c r="B1627" s="13"/>
      <c r="C1627" s="5" t="s">
        <v>3175</v>
      </c>
      <c r="D1627" s="13" t="s">
        <v>6</v>
      </c>
      <c r="E1627" s="10">
        <v>858</v>
      </c>
      <c r="F1627" s="11">
        <f t="shared" si="25"/>
        <v>600.59999999999991</v>
      </c>
      <c r="H1627" s="4"/>
    </row>
    <row r="1628" spans="1:8" x14ac:dyDescent="0.25">
      <c r="A1628" s="13" t="s">
        <v>3176</v>
      </c>
      <c r="B1628" s="13"/>
      <c r="C1628" s="5" t="s">
        <v>3177</v>
      </c>
      <c r="D1628" s="13" t="s">
        <v>6</v>
      </c>
      <c r="E1628" s="10">
        <v>863</v>
      </c>
      <c r="F1628" s="11">
        <f t="shared" si="25"/>
        <v>604.09999999999991</v>
      </c>
      <c r="H1628" s="4"/>
    </row>
    <row r="1629" spans="1:8" x14ac:dyDescent="0.25">
      <c r="A1629" s="13" t="s">
        <v>3178</v>
      </c>
      <c r="B1629" s="13"/>
      <c r="C1629" s="5" t="s">
        <v>3179</v>
      </c>
      <c r="D1629" s="13" t="s">
        <v>6</v>
      </c>
      <c r="E1629" s="10">
        <v>76.099999999999994</v>
      </c>
      <c r="F1629" s="11">
        <f t="shared" si="25"/>
        <v>53.269999999999996</v>
      </c>
      <c r="H1629" s="4"/>
    </row>
    <row r="1630" spans="1:8" x14ac:dyDescent="0.25">
      <c r="A1630" s="13" t="s">
        <v>3180</v>
      </c>
      <c r="B1630" s="13"/>
      <c r="C1630" s="5" t="s">
        <v>3181</v>
      </c>
      <c r="D1630" s="13" t="s">
        <v>6</v>
      </c>
      <c r="E1630" s="10">
        <v>76.099999999999994</v>
      </c>
      <c r="F1630" s="11">
        <f t="shared" si="25"/>
        <v>53.269999999999996</v>
      </c>
      <c r="H1630" s="4"/>
    </row>
    <row r="1631" spans="1:8" x14ac:dyDescent="0.25">
      <c r="A1631" s="13" t="s">
        <v>3182</v>
      </c>
      <c r="B1631" s="13"/>
      <c r="C1631" s="5" t="s">
        <v>3183</v>
      </c>
      <c r="D1631" s="13" t="s">
        <v>6</v>
      </c>
      <c r="E1631" s="10">
        <v>76.099999999999994</v>
      </c>
      <c r="F1631" s="11">
        <f t="shared" si="25"/>
        <v>53.269999999999996</v>
      </c>
      <c r="H1631" s="4"/>
    </row>
    <row r="1632" spans="1:8" x14ac:dyDescent="0.25">
      <c r="A1632" s="13" t="s">
        <v>3184</v>
      </c>
      <c r="B1632" s="13"/>
      <c r="C1632" s="5" t="s">
        <v>3185</v>
      </c>
      <c r="D1632" s="13" t="s">
        <v>6</v>
      </c>
      <c r="E1632" s="10">
        <v>543</v>
      </c>
      <c r="F1632" s="11">
        <f t="shared" si="25"/>
        <v>380.09999999999997</v>
      </c>
      <c r="H1632" s="4"/>
    </row>
    <row r="1633" spans="1:8" x14ac:dyDescent="0.25">
      <c r="A1633" s="13" t="s">
        <v>3186</v>
      </c>
      <c r="B1633" s="13"/>
      <c r="C1633" s="5" t="s">
        <v>3187</v>
      </c>
      <c r="D1633" s="13" t="s">
        <v>6</v>
      </c>
      <c r="E1633" s="10">
        <v>454</v>
      </c>
      <c r="F1633" s="11">
        <f t="shared" si="25"/>
        <v>317.79999999999995</v>
      </c>
      <c r="H1633" s="4"/>
    </row>
    <row r="1634" spans="1:8" x14ac:dyDescent="0.25">
      <c r="A1634" s="13" t="s">
        <v>3188</v>
      </c>
      <c r="B1634" s="13"/>
      <c r="C1634" s="5" t="s">
        <v>3189</v>
      </c>
      <c r="D1634" s="13" t="s">
        <v>6</v>
      </c>
      <c r="E1634" s="10">
        <v>58.8</v>
      </c>
      <c r="F1634" s="11">
        <f t="shared" si="25"/>
        <v>41.16</v>
      </c>
      <c r="H1634" s="4"/>
    </row>
    <row r="1635" spans="1:8" x14ac:dyDescent="0.25">
      <c r="A1635" s="13" t="s">
        <v>3190</v>
      </c>
      <c r="B1635" s="13"/>
      <c r="C1635" s="5" t="s">
        <v>3191</v>
      </c>
      <c r="D1635" s="13" t="s">
        <v>6</v>
      </c>
      <c r="E1635" s="10">
        <v>39.700000000000003</v>
      </c>
      <c r="F1635" s="11">
        <f t="shared" si="25"/>
        <v>27.79</v>
      </c>
      <c r="H1635" s="4"/>
    </row>
    <row r="1636" spans="1:8" x14ac:dyDescent="0.25">
      <c r="A1636" s="13" t="s">
        <v>3192</v>
      </c>
      <c r="B1636" s="13"/>
      <c r="C1636" s="5" t="s">
        <v>3193</v>
      </c>
      <c r="D1636" s="13" t="s">
        <v>6</v>
      </c>
      <c r="E1636" s="10">
        <v>60.1</v>
      </c>
      <c r="F1636" s="11">
        <f t="shared" si="25"/>
        <v>42.07</v>
      </c>
      <c r="H1636" s="4"/>
    </row>
    <row r="1637" spans="1:8" x14ac:dyDescent="0.25">
      <c r="A1637" s="13" t="s">
        <v>3194</v>
      </c>
      <c r="B1637" s="13"/>
      <c r="C1637" s="5" t="s">
        <v>3195</v>
      </c>
      <c r="D1637" s="13" t="s">
        <v>6</v>
      </c>
      <c r="E1637" s="10">
        <v>22.3</v>
      </c>
      <c r="F1637" s="11">
        <f t="shared" si="25"/>
        <v>15.61</v>
      </c>
      <c r="H1637" s="4"/>
    </row>
    <row r="1638" spans="1:8" x14ac:dyDescent="0.25">
      <c r="A1638" s="13" t="s">
        <v>3196</v>
      </c>
      <c r="B1638" s="13"/>
      <c r="C1638" s="5" t="s">
        <v>3197</v>
      </c>
      <c r="D1638" s="13" t="s">
        <v>6</v>
      </c>
      <c r="E1638" s="10">
        <v>479</v>
      </c>
      <c r="F1638" s="11">
        <f t="shared" si="25"/>
        <v>335.29999999999995</v>
      </c>
      <c r="H1638" s="4"/>
    </row>
    <row r="1639" spans="1:8" x14ac:dyDescent="0.25">
      <c r="A1639" s="13" t="s">
        <v>3198</v>
      </c>
      <c r="B1639" s="13"/>
      <c r="C1639" s="5" t="s">
        <v>3199</v>
      </c>
      <c r="D1639" s="13" t="s">
        <v>6</v>
      </c>
      <c r="E1639" s="10">
        <v>999</v>
      </c>
      <c r="F1639" s="11">
        <f t="shared" si="25"/>
        <v>699.3</v>
      </c>
      <c r="H1639" s="4"/>
    </row>
    <row r="1640" spans="1:8" x14ac:dyDescent="0.25">
      <c r="A1640" s="13" t="s">
        <v>3200</v>
      </c>
      <c r="B1640" s="13"/>
      <c r="C1640" s="5" t="s">
        <v>3199</v>
      </c>
      <c r="D1640" s="13" t="s">
        <v>6</v>
      </c>
      <c r="E1640" s="10">
        <v>999</v>
      </c>
      <c r="F1640" s="11">
        <f t="shared" si="25"/>
        <v>699.3</v>
      </c>
      <c r="H1640" s="4"/>
    </row>
    <row r="1641" spans="1:8" x14ac:dyDescent="0.25">
      <c r="A1641" s="13" t="s">
        <v>3201</v>
      </c>
      <c r="B1641" s="13"/>
      <c r="C1641" s="5" t="s">
        <v>3202</v>
      </c>
      <c r="D1641" s="13" t="s">
        <v>6</v>
      </c>
      <c r="E1641" s="10">
        <v>555</v>
      </c>
      <c r="F1641" s="11">
        <f t="shared" si="25"/>
        <v>388.5</v>
      </c>
      <c r="H1641" s="4"/>
    </row>
    <row r="1642" spans="1:8" x14ac:dyDescent="0.25">
      <c r="A1642" s="13" t="s">
        <v>3203</v>
      </c>
      <c r="B1642" s="13"/>
      <c r="C1642" s="5" t="s">
        <v>3204</v>
      </c>
      <c r="D1642" s="13" t="s">
        <v>6</v>
      </c>
      <c r="E1642" s="10">
        <v>674</v>
      </c>
      <c r="F1642" s="11">
        <f t="shared" si="25"/>
        <v>471.79999999999995</v>
      </c>
      <c r="H1642" s="4"/>
    </row>
    <row r="1643" spans="1:8" x14ac:dyDescent="0.25">
      <c r="A1643" s="13" t="s">
        <v>3205</v>
      </c>
      <c r="B1643" s="13"/>
      <c r="C1643" s="5" t="s">
        <v>3206</v>
      </c>
      <c r="D1643" s="13" t="s">
        <v>6</v>
      </c>
      <c r="E1643" s="10">
        <v>151</v>
      </c>
      <c r="F1643" s="11">
        <f t="shared" si="25"/>
        <v>105.69999999999999</v>
      </c>
      <c r="H1643" s="4"/>
    </row>
    <row r="1644" spans="1:8" x14ac:dyDescent="0.25">
      <c r="A1644" s="13" t="s">
        <v>3207</v>
      </c>
      <c r="B1644" s="13"/>
      <c r="C1644" s="5" t="s">
        <v>3208</v>
      </c>
      <c r="D1644" s="13" t="s">
        <v>6</v>
      </c>
      <c r="E1644" s="10">
        <v>161</v>
      </c>
      <c r="F1644" s="11">
        <f t="shared" si="25"/>
        <v>112.69999999999999</v>
      </c>
      <c r="H1644" s="4"/>
    </row>
    <row r="1645" spans="1:8" x14ac:dyDescent="0.25">
      <c r="A1645" s="13" t="s">
        <v>3209</v>
      </c>
      <c r="B1645" s="13"/>
      <c r="C1645" s="5" t="s">
        <v>3210</v>
      </c>
      <c r="D1645" s="13" t="s">
        <v>59</v>
      </c>
      <c r="E1645" s="10">
        <v>54</v>
      </c>
      <c r="F1645" s="11">
        <f t="shared" si="25"/>
        <v>37.799999999999997</v>
      </c>
      <c r="H1645" s="4"/>
    </row>
    <row r="1646" spans="1:8" x14ac:dyDescent="0.25">
      <c r="A1646" s="13" t="s">
        <v>3211</v>
      </c>
      <c r="B1646" s="13"/>
      <c r="C1646" s="5" t="s">
        <v>3212</v>
      </c>
      <c r="D1646" s="13" t="s">
        <v>59</v>
      </c>
      <c r="E1646" s="10">
        <v>25.4</v>
      </c>
      <c r="F1646" s="11">
        <f t="shared" si="25"/>
        <v>17.779999999999998</v>
      </c>
      <c r="H1646" s="4"/>
    </row>
    <row r="1647" spans="1:8" x14ac:dyDescent="0.25">
      <c r="A1647" s="14" t="s">
        <v>3213</v>
      </c>
      <c r="B1647" s="14"/>
      <c r="C1647" s="5" t="s">
        <v>3214</v>
      </c>
      <c r="D1647" s="13" t="s">
        <v>114</v>
      </c>
      <c r="E1647" s="10">
        <v>1229</v>
      </c>
      <c r="F1647" s="11">
        <f t="shared" si="25"/>
        <v>860.3</v>
      </c>
      <c r="H1647" s="4"/>
    </row>
    <row r="1648" spans="1:8" x14ac:dyDescent="0.25">
      <c r="A1648" s="13" t="s">
        <v>3215</v>
      </c>
      <c r="B1648" s="13"/>
      <c r="C1648" s="5" t="s">
        <v>3216</v>
      </c>
      <c r="D1648" s="13" t="s">
        <v>114</v>
      </c>
      <c r="E1648" s="10">
        <v>327</v>
      </c>
      <c r="F1648" s="11">
        <f t="shared" si="25"/>
        <v>228.89999999999998</v>
      </c>
      <c r="H1648" s="4"/>
    </row>
    <row r="1649" spans="1:8" x14ac:dyDescent="0.25">
      <c r="A1649" s="13" t="s">
        <v>3217</v>
      </c>
      <c r="B1649" s="13"/>
      <c r="C1649" s="5" t="s">
        <v>3218</v>
      </c>
      <c r="D1649" s="13" t="s">
        <v>114</v>
      </c>
      <c r="E1649" s="10">
        <v>860</v>
      </c>
      <c r="F1649" s="11">
        <f t="shared" si="25"/>
        <v>602</v>
      </c>
      <c r="H1649" s="4"/>
    </row>
    <row r="1650" spans="1:8" x14ac:dyDescent="0.25">
      <c r="A1650" s="13" t="s">
        <v>3219</v>
      </c>
      <c r="B1650" s="13"/>
      <c r="C1650" s="5" t="s">
        <v>3220</v>
      </c>
      <c r="D1650" s="13" t="s">
        <v>114</v>
      </c>
      <c r="E1650" s="10">
        <v>776</v>
      </c>
      <c r="F1650" s="11">
        <f t="shared" si="25"/>
        <v>543.19999999999993</v>
      </c>
      <c r="H1650" s="4"/>
    </row>
    <row r="1651" spans="1:8" x14ac:dyDescent="0.25">
      <c r="A1651" s="13" t="s">
        <v>3221</v>
      </c>
      <c r="B1651" s="13"/>
      <c r="C1651" s="5" t="s">
        <v>3222</v>
      </c>
      <c r="D1651" s="13" t="s">
        <v>114</v>
      </c>
      <c r="E1651" s="10">
        <v>76.099999999999994</v>
      </c>
      <c r="F1651" s="11">
        <f t="shared" si="25"/>
        <v>53.269999999999996</v>
      </c>
      <c r="H1651" s="4"/>
    </row>
    <row r="1652" spans="1:8" x14ac:dyDescent="0.25">
      <c r="A1652" s="13" t="s">
        <v>3223</v>
      </c>
      <c r="B1652" s="13"/>
      <c r="C1652" s="5" t="s">
        <v>3224</v>
      </c>
      <c r="D1652" s="13" t="s">
        <v>114</v>
      </c>
      <c r="E1652" s="10">
        <v>95.9</v>
      </c>
      <c r="F1652" s="11">
        <f t="shared" si="25"/>
        <v>67.13</v>
      </c>
      <c r="H1652" s="4"/>
    </row>
    <row r="1653" spans="1:8" x14ac:dyDescent="0.25">
      <c r="A1653" s="13" t="s">
        <v>3225</v>
      </c>
      <c r="B1653" s="13"/>
      <c r="C1653" s="5" t="s">
        <v>3226</v>
      </c>
      <c r="D1653" s="13" t="s">
        <v>114</v>
      </c>
      <c r="E1653" s="10">
        <v>138</v>
      </c>
      <c r="F1653" s="11">
        <f t="shared" si="25"/>
        <v>96.6</v>
      </c>
      <c r="H1653" s="4"/>
    </row>
    <row r="1654" spans="1:8" x14ac:dyDescent="0.25">
      <c r="A1654" s="13" t="s">
        <v>3227</v>
      </c>
      <c r="B1654" s="13"/>
      <c r="C1654" s="5" t="s">
        <v>3226</v>
      </c>
      <c r="D1654" s="13" t="s">
        <v>114</v>
      </c>
      <c r="E1654" s="10">
        <v>132</v>
      </c>
      <c r="F1654" s="11">
        <f t="shared" si="25"/>
        <v>92.399999999999991</v>
      </c>
      <c r="H1654" s="4"/>
    </row>
    <row r="1655" spans="1:8" x14ac:dyDescent="0.25">
      <c r="A1655" s="13" t="s">
        <v>3228</v>
      </c>
      <c r="B1655" s="13"/>
      <c r="C1655" s="5" t="s">
        <v>3229</v>
      </c>
      <c r="D1655" s="13" t="s">
        <v>114</v>
      </c>
      <c r="E1655" s="10">
        <v>87.2</v>
      </c>
      <c r="F1655" s="11">
        <f t="shared" si="25"/>
        <v>61.04</v>
      </c>
      <c r="H1655" s="4"/>
    </row>
    <row r="1656" spans="1:8" x14ac:dyDescent="0.25">
      <c r="A1656" s="13" t="s">
        <v>3230</v>
      </c>
      <c r="B1656" s="13"/>
      <c r="C1656" s="5" t="s">
        <v>3231</v>
      </c>
      <c r="D1656" s="13" t="s">
        <v>114</v>
      </c>
      <c r="E1656" s="10">
        <v>61.9</v>
      </c>
      <c r="F1656" s="11">
        <f t="shared" si="25"/>
        <v>43.33</v>
      </c>
      <c r="H1656" s="4"/>
    </row>
    <row r="1657" spans="1:8" x14ac:dyDescent="0.25">
      <c r="A1657" s="13" t="s">
        <v>3232</v>
      </c>
      <c r="B1657" s="13"/>
      <c r="C1657" s="5" t="s">
        <v>3233</v>
      </c>
      <c r="D1657" s="13" t="s">
        <v>114</v>
      </c>
      <c r="E1657" s="10">
        <v>8</v>
      </c>
      <c r="F1657" s="11">
        <f t="shared" si="25"/>
        <v>5.6</v>
      </c>
      <c r="H1657" s="4"/>
    </row>
    <row r="1658" spans="1:8" x14ac:dyDescent="0.25">
      <c r="A1658" s="13" t="s">
        <v>3234</v>
      </c>
      <c r="B1658" s="13"/>
      <c r="C1658" s="5" t="s">
        <v>3235</v>
      </c>
      <c r="D1658" s="13" t="s">
        <v>114</v>
      </c>
      <c r="E1658" s="10">
        <v>61.9</v>
      </c>
      <c r="F1658" s="11">
        <f t="shared" si="25"/>
        <v>43.33</v>
      </c>
      <c r="H1658" s="4"/>
    </row>
    <row r="1659" spans="1:8" x14ac:dyDescent="0.25">
      <c r="A1659" s="13" t="s">
        <v>3236</v>
      </c>
      <c r="B1659" s="13"/>
      <c r="C1659" s="5" t="s">
        <v>3237</v>
      </c>
      <c r="D1659" s="13" t="s">
        <v>114</v>
      </c>
      <c r="E1659" s="10">
        <v>61.9</v>
      </c>
      <c r="F1659" s="11">
        <f t="shared" si="25"/>
        <v>43.33</v>
      </c>
      <c r="H1659" s="4"/>
    </row>
    <row r="1660" spans="1:8" x14ac:dyDescent="0.25">
      <c r="A1660" s="13" t="s">
        <v>3238</v>
      </c>
      <c r="B1660" s="13"/>
      <c r="C1660" s="5" t="s">
        <v>3239</v>
      </c>
      <c r="D1660" s="13" t="s">
        <v>114</v>
      </c>
      <c r="E1660" s="10">
        <v>28.6</v>
      </c>
      <c r="F1660" s="11">
        <f t="shared" si="25"/>
        <v>20.02</v>
      </c>
      <c r="H1660" s="4"/>
    </row>
    <row r="1661" spans="1:8" x14ac:dyDescent="0.25">
      <c r="A1661" s="13" t="s">
        <v>3240</v>
      </c>
      <c r="B1661" s="13"/>
      <c r="C1661" s="5" t="s">
        <v>3241</v>
      </c>
      <c r="D1661" s="13" t="s">
        <v>114</v>
      </c>
      <c r="E1661" s="10">
        <v>39.700000000000003</v>
      </c>
      <c r="F1661" s="11">
        <f t="shared" si="25"/>
        <v>27.79</v>
      </c>
      <c r="H1661" s="4"/>
    </row>
    <row r="1662" spans="1:8" x14ac:dyDescent="0.25">
      <c r="A1662" s="13" t="s">
        <v>3242</v>
      </c>
      <c r="B1662" s="13"/>
      <c r="C1662" s="5" t="s">
        <v>3243</v>
      </c>
      <c r="D1662" s="13" t="s">
        <v>114</v>
      </c>
      <c r="E1662" s="10">
        <v>426</v>
      </c>
      <c r="F1662" s="11">
        <f t="shared" si="25"/>
        <v>298.2</v>
      </c>
      <c r="H1662" s="4"/>
    </row>
    <row r="1663" spans="1:8" x14ac:dyDescent="0.25">
      <c r="A1663" s="13" t="s">
        <v>3244</v>
      </c>
      <c r="B1663" s="13"/>
      <c r="C1663" s="5" t="s">
        <v>3245</v>
      </c>
      <c r="D1663" s="13" t="s">
        <v>114</v>
      </c>
      <c r="E1663" s="10">
        <v>282</v>
      </c>
      <c r="F1663" s="11">
        <f t="shared" si="25"/>
        <v>197.39999999999998</v>
      </c>
      <c r="H1663" s="4"/>
    </row>
    <row r="1664" spans="1:8" x14ac:dyDescent="0.25">
      <c r="A1664" s="13" t="s">
        <v>3246</v>
      </c>
      <c r="B1664" s="13"/>
      <c r="C1664" s="5" t="s">
        <v>3247</v>
      </c>
      <c r="D1664" s="13" t="s">
        <v>114</v>
      </c>
      <c r="E1664" s="10">
        <v>20.7</v>
      </c>
      <c r="F1664" s="11">
        <f t="shared" si="25"/>
        <v>14.489999999999998</v>
      </c>
      <c r="H1664" s="4"/>
    </row>
    <row r="1665" spans="1:8" x14ac:dyDescent="0.25">
      <c r="A1665" s="13" t="s">
        <v>3248</v>
      </c>
      <c r="B1665" s="13"/>
      <c r="C1665" s="5" t="s">
        <v>3249</v>
      </c>
      <c r="D1665" s="13" t="s">
        <v>114</v>
      </c>
      <c r="E1665" s="10">
        <v>27</v>
      </c>
      <c r="F1665" s="11">
        <f t="shared" si="25"/>
        <v>18.899999999999999</v>
      </c>
      <c r="H1665" s="4"/>
    </row>
    <row r="1666" spans="1:8" x14ac:dyDescent="0.25">
      <c r="A1666" s="13" t="s">
        <v>3250</v>
      </c>
      <c r="B1666" s="13"/>
      <c r="C1666" s="5" t="s">
        <v>3251</v>
      </c>
      <c r="D1666" s="13" t="s">
        <v>114</v>
      </c>
      <c r="E1666" s="10">
        <v>3.3</v>
      </c>
      <c r="F1666" s="11">
        <f t="shared" si="25"/>
        <v>2.3099999999999996</v>
      </c>
      <c r="H1666" s="4"/>
    </row>
    <row r="1667" spans="1:8" x14ac:dyDescent="0.25">
      <c r="A1667" s="13" t="s">
        <v>3252</v>
      </c>
      <c r="B1667" s="13"/>
      <c r="C1667" s="5" t="s">
        <v>3253</v>
      </c>
      <c r="D1667" s="13" t="s">
        <v>114</v>
      </c>
      <c r="E1667" s="10">
        <v>47.6</v>
      </c>
      <c r="F1667" s="11">
        <f t="shared" si="25"/>
        <v>33.32</v>
      </c>
      <c r="H1667" s="4"/>
    </row>
    <row r="1668" spans="1:8" x14ac:dyDescent="0.25">
      <c r="A1668" s="13" t="s">
        <v>3254</v>
      </c>
      <c r="B1668" s="13"/>
      <c r="C1668" s="5" t="s">
        <v>3255</v>
      </c>
      <c r="D1668" s="13" t="s">
        <v>114</v>
      </c>
      <c r="E1668" s="10">
        <v>487</v>
      </c>
      <c r="F1668" s="11">
        <f t="shared" si="25"/>
        <v>340.9</v>
      </c>
      <c r="H1668" s="4"/>
    </row>
    <row r="1669" spans="1:8" x14ac:dyDescent="0.25">
      <c r="A1669" s="13" t="s">
        <v>3256</v>
      </c>
      <c r="B1669" s="13"/>
      <c r="C1669" s="5" t="s">
        <v>3257</v>
      </c>
      <c r="D1669" s="13" t="s">
        <v>114</v>
      </c>
      <c r="E1669" s="10">
        <v>20.7</v>
      </c>
      <c r="F1669" s="11">
        <f t="shared" ref="F1669:F1732" si="26">E1669*0.7</f>
        <v>14.489999999999998</v>
      </c>
      <c r="H1669" s="4"/>
    </row>
    <row r="1670" spans="1:8" x14ac:dyDescent="0.25">
      <c r="A1670" s="13" t="s">
        <v>3258</v>
      </c>
      <c r="B1670" s="13"/>
      <c r="C1670" s="5" t="s">
        <v>3259</v>
      </c>
      <c r="D1670" s="13" t="s">
        <v>114</v>
      </c>
      <c r="E1670" s="10">
        <v>6.5</v>
      </c>
      <c r="F1670" s="11">
        <f t="shared" si="26"/>
        <v>4.55</v>
      </c>
      <c r="H1670" s="4"/>
    </row>
    <row r="1671" spans="1:8" x14ac:dyDescent="0.25">
      <c r="A1671" s="13" t="s">
        <v>3260</v>
      </c>
      <c r="B1671" s="13"/>
      <c r="C1671" s="5" t="s">
        <v>3261</v>
      </c>
      <c r="D1671" s="13" t="s">
        <v>114</v>
      </c>
      <c r="E1671" s="10">
        <v>4.8</v>
      </c>
      <c r="F1671" s="11">
        <f t="shared" si="26"/>
        <v>3.36</v>
      </c>
      <c r="H1671" s="4"/>
    </row>
    <row r="1672" spans="1:8" x14ac:dyDescent="0.25">
      <c r="A1672" s="13" t="s">
        <v>3262</v>
      </c>
      <c r="B1672" s="13"/>
      <c r="C1672" s="5" t="s">
        <v>3263</v>
      </c>
      <c r="D1672" s="13" t="s">
        <v>114</v>
      </c>
      <c r="E1672" s="10">
        <v>3.3</v>
      </c>
      <c r="F1672" s="11">
        <f t="shared" si="26"/>
        <v>2.3099999999999996</v>
      </c>
      <c r="H1672" s="4"/>
    </row>
    <row r="1673" spans="1:8" x14ac:dyDescent="0.25">
      <c r="A1673" s="13" t="s">
        <v>3264</v>
      </c>
      <c r="B1673" s="13"/>
      <c r="C1673" s="5" t="s">
        <v>3265</v>
      </c>
      <c r="D1673" s="13" t="s">
        <v>114</v>
      </c>
      <c r="E1673" s="10">
        <v>3.3</v>
      </c>
      <c r="F1673" s="11">
        <f t="shared" si="26"/>
        <v>2.3099999999999996</v>
      </c>
      <c r="H1673" s="4"/>
    </row>
    <row r="1674" spans="1:8" x14ac:dyDescent="0.25">
      <c r="A1674" s="13" t="s">
        <v>3266</v>
      </c>
      <c r="B1674" s="13"/>
      <c r="C1674" s="5" t="s">
        <v>3267</v>
      </c>
      <c r="D1674" s="13" t="s">
        <v>114</v>
      </c>
      <c r="E1674" s="10">
        <v>3.3</v>
      </c>
      <c r="F1674" s="11">
        <f t="shared" si="26"/>
        <v>2.3099999999999996</v>
      </c>
      <c r="H1674" s="4"/>
    </row>
    <row r="1675" spans="1:8" x14ac:dyDescent="0.25">
      <c r="A1675" s="13" t="s">
        <v>3268</v>
      </c>
      <c r="B1675" s="13"/>
      <c r="C1675" s="5" t="s">
        <v>3269</v>
      </c>
      <c r="D1675" s="13" t="s">
        <v>114</v>
      </c>
      <c r="E1675" s="10">
        <v>38.1</v>
      </c>
      <c r="F1675" s="11">
        <f t="shared" si="26"/>
        <v>26.669999999999998</v>
      </c>
      <c r="H1675" s="4"/>
    </row>
    <row r="1676" spans="1:8" x14ac:dyDescent="0.25">
      <c r="A1676" s="13" t="s">
        <v>3270</v>
      </c>
      <c r="B1676" s="13"/>
      <c r="C1676" s="5" t="s">
        <v>3271</v>
      </c>
      <c r="D1676" s="13" t="s">
        <v>114</v>
      </c>
      <c r="E1676" s="10">
        <v>1.7</v>
      </c>
      <c r="F1676" s="11">
        <f t="shared" si="26"/>
        <v>1.19</v>
      </c>
      <c r="H1676" s="4"/>
    </row>
    <row r="1677" spans="1:8" x14ac:dyDescent="0.25">
      <c r="A1677" s="13" t="s">
        <v>3272</v>
      </c>
      <c r="B1677" s="13"/>
      <c r="C1677" s="5" t="s">
        <v>3273</v>
      </c>
      <c r="D1677" s="13" t="s">
        <v>114</v>
      </c>
      <c r="E1677" s="10">
        <v>1.7</v>
      </c>
      <c r="F1677" s="11">
        <f t="shared" si="26"/>
        <v>1.19</v>
      </c>
      <c r="H1677" s="4"/>
    </row>
    <row r="1678" spans="1:8" x14ac:dyDescent="0.25">
      <c r="A1678" s="13" t="s">
        <v>3274</v>
      </c>
      <c r="B1678" s="13"/>
      <c r="C1678" s="5" t="s">
        <v>3275</v>
      </c>
      <c r="D1678" s="13" t="s">
        <v>114</v>
      </c>
      <c r="E1678" s="10">
        <v>3.3</v>
      </c>
      <c r="F1678" s="11">
        <f t="shared" si="26"/>
        <v>2.3099999999999996</v>
      </c>
      <c r="H1678" s="4"/>
    </row>
    <row r="1679" spans="1:8" x14ac:dyDescent="0.25">
      <c r="A1679" s="13" t="s">
        <v>3276</v>
      </c>
      <c r="B1679" s="13"/>
      <c r="C1679" s="5" t="s">
        <v>3277</v>
      </c>
      <c r="D1679" s="13" t="s">
        <v>114</v>
      </c>
      <c r="E1679" s="10">
        <v>15.4</v>
      </c>
      <c r="F1679" s="11">
        <f t="shared" si="26"/>
        <v>10.78</v>
      </c>
      <c r="H1679" s="4"/>
    </row>
    <row r="1680" spans="1:8" x14ac:dyDescent="0.25">
      <c r="A1680" s="13" t="s">
        <v>3278</v>
      </c>
      <c r="B1680" s="13"/>
      <c r="C1680" s="5" t="s">
        <v>3279</v>
      </c>
      <c r="D1680" s="13" t="s">
        <v>114</v>
      </c>
      <c r="E1680" s="10">
        <v>15</v>
      </c>
      <c r="F1680" s="11">
        <f t="shared" si="26"/>
        <v>10.5</v>
      </c>
      <c r="H1680" s="4"/>
    </row>
    <row r="1681" spans="1:8" x14ac:dyDescent="0.25">
      <c r="A1681" s="13" t="s">
        <v>3280</v>
      </c>
      <c r="B1681" s="13"/>
      <c r="C1681" s="5" t="s">
        <v>3281</v>
      </c>
      <c r="D1681" s="13" t="s">
        <v>114</v>
      </c>
      <c r="E1681" s="10">
        <v>17.5</v>
      </c>
      <c r="F1681" s="11">
        <f t="shared" si="26"/>
        <v>12.25</v>
      </c>
      <c r="H1681" s="4"/>
    </row>
    <row r="1682" spans="1:8" x14ac:dyDescent="0.25">
      <c r="A1682" s="13" t="s">
        <v>3282</v>
      </c>
      <c r="B1682" s="13"/>
      <c r="C1682" s="5" t="s">
        <v>3283</v>
      </c>
      <c r="D1682" s="13" t="s">
        <v>114</v>
      </c>
      <c r="E1682" s="10">
        <v>1.7</v>
      </c>
      <c r="F1682" s="11">
        <f t="shared" si="26"/>
        <v>1.19</v>
      </c>
      <c r="H1682" s="4"/>
    </row>
    <row r="1683" spans="1:8" x14ac:dyDescent="0.25">
      <c r="A1683" s="13" t="s">
        <v>3284</v>
      </c>
      <c r="B1683" s="13"/>
      <c r="C1683" s="5" t="s">
        <v>3285</v>
      </c>
      <c r="D1683" s="13" t="s">
        <v>114</v>
      </c>
      <c r="E1683" s="10">
        <v>30.2</v>
      </c>
      <c r="F1683" s="11">
        <f t="shared" si="26"/>
        <v>21.139999999999997</v>
      </c>
      <c r="H1683" s="4"/>
    </row>
    <row r="1684" spans="1:8" x14ac:dyDescent="0.25">
      <c r="A1684" s="13" t="s">
        <v>3286</v>
      </c>
      <c r="B1684" s="13"/>
      <c r="C1684" s="5" t="s">
        <v>3287</v>
      </c>
      <c r="D1684" s="13" t="s">
        <v>114</v>
      </c>
      <c r="E1684" s="10">
        <v>31.8</v>
      </c>
      <c r="F1684" s="11">
        <f t="shared" si="26"/>
        <v>22.259999999999998</v>
      </c>
      <c r="H1684" s="4"/>
    </row>
    <row r="1685" spans="1:8" x14ac:dyDescent="0.25">
      <c r="A1685" s="13" t="s">
        <v>3288</v>
      </c>
      <c r="B1685" s="13"/>
      <c r="C1685" s="5" t="s">
        <v>3289</v>
      </c>
      <c r="D1685" s="13" t="s">
        <v>114</v>
      </c>
      <c r="E1685" s="10">
        <v>1.7</v>
      </c>
      <c r="F1685" s="11">
        <f t="shared" si="26"/>
        <v>1.19</v>
      </c>
      <c r="H1685" s="4"/>
    </row>
    <row r="1686" spans="1:8" x14ac:dyDescent="0.25">
      <c r="A1686" s="13" t="s">
        <v>3290</v>
      </c>
      <c r="B1686" s="13"/>
      <c r="C1686" s="5" t="s">
        <v>3291</v>
      </c>
      <c r="D1686" s="13" t="s">
        <v>114</v>
      </c>
      <c r="E1686" s="10">
        <v>27</v>
      </c>
      <c r="F1686" s="11">
        <f t="shared" si="26"/>
        <v>18.899999999999999</v>
      </c>
      <c r="H1686" s="4"/>
    </row>
    <row r="1687" spans="1:8" x14ac:dyDescent="0.25">
      <c r="A1687" s="13" t="s">
        <v>3292</v>
      </c>
      <c r="B1687" s="13"/>
      <c r="C1687" s="5" t="s">
        <v>3293</v>
      </c>
      <c r="D1687" s="13" t="s">
        <v>114</v>
      </c>
      <c r="E1687" s="10">
        <v>9.6</v>
      </c>
      <c r="F1687" s="11">
        <f t="shared" si="26"/>
        <v>6.72</v>
      </c>
      <c r="H1687" s="4"/>
    </row>
    <row r="1688" spans="1:8" x14ac:dyDescent="0.25">
      <c r="A1688" s="13" t="s">
        <v>3294</v>
      </c>
      <c r="B1688" s="13"/>
      <c r="C1688" s="5" t="s">
        <v>3295</v>
      </c>
      <c r="D1688" s="13" t="s">
        <v>114</v>
      </c>
      <c r="E1688" s="10">
        <v>25.4</v>
      </c>
      <c r="F1688" s="11">
        <f t="shared" si="26"/>
        <v>17.779999999999998</v>
      </c>
      <c r="H1688" s="4"/>
    </row>
    <row r="1689" spans="1:8" x14ac:dyDescent="0.25">
      <c r="A1689" s="13" t="s">
        <v>3296</v>
      </c>
      <c r="B1689" s="13"/>
      <c r="C1689" s="5" t="s">
        <v>3297</v>
      </c>
      <c r="D1689" s="13" t="s">
        <v>114</v>
      </c>
      <c r="E1689" s="10">
        <v>64.900000000000006</v>
      </c>
      <c r="F1689" s="11">
        <f t="shared" si="26"/>
        <v>45.43</v>
      </c>
      <c r="H1689" s="4"/>
    </row>
    <row r="1690" spans="1:8" x14ac:dyDescent="0.25">
      <c r="A1690" s="13" t="s">
        <v>3298</v>
      </c>
      <c r="B1690" s="13"/>
      <c r="C1690" s="5" t="s">
        <v>3299</v>
      </c>
      <c r="D1690" s="13" t="s">
        <v>114</v>
      </c>
      <c r="E1690" s="10">
        <v>1934</v>
      </c>
      <c r="F1690" s="11">
        <f t="shared" si="26"/>
        <v>1353.8</v>
      </c>
      <c r="H1690" s="4"/>
    </row>
    <row r="1691" spans="1:8" x14ac:dyDescent="0.25">
      <c r="A1691" s="13" t="s">
        <v>3300</v>
      </c>
      <c r="B1691" s="13"/>
      <c r="C1691" s="5" t="s">
        <v>3301</v>
      </c>
      <c r="D1691" s="13" t="s">
        <v>114</v>
      </c>
      <c r="E1691" s="10">
        <v>1934</v>
      </c>
      <c r="F1691" s="11">
        <f t="shared" si="26"/>
        <v>1353.8</v>
      </c>
      <c r="H1691" s="4"/>
    </row>
    <row r="1692" spans="1:8" x14ac:dyDescent="0.25">
      <c r="A1692" s="13" t="s">
        <v>3302</v>
      </c>
      <c r="B1692" s="13"/>
      <c r="C1692" s="5" t="s">
        <v>3303</v>
      </c>
      <c r="D1692" s="13" t="s">
        <v>114</v>
      </c>
      <c r="E1692" s="10">
        <v>1945</v>
      </c>
      <c r="F1692" s="11">
        <f t="shared" si="26"/>
        <v>1361.5</v>
      </c>
      <c r="H1692" s="4"/>
    </row>
    <row r="1693" spans="1:8" x14ac:dyDescent="0.25">
      <c r="A1693" s="13" t="s">
        <v>3304</v>
      </c>
      <c r="B1693" s="13"/>
      <c r="C1693" s="5" t="s">
        <v>3305</v>
      </c>
      <c r="D1693" s="13" t="s">
        <v>114</v>
      </c>
      <c r="E1693" s="10">
        <v>1945</v>
      </c>
      <c r="F1693" s="11">
        <f t="shared" si="26"/>
        <v>1361.5</v>
      </c>
      <c r="H1693" s="4"/>
    </row>
    <row r="1694" spans="1:8" x14ac:dyDescent="0.25">
      <c r="A1694" s="13" t="s">
        <v>3306</v>
      </c>
      <c r="B1694" s="13"/>
      <c r="C1694" s="5" t="s">
        <v>3307</v>
      </c>
      <c r="D1694" s="13" t="s">
        <v>114</v>
      </c>
      <c r="E1694" s="10">
        <v>2442</v>
      </c>
      <c r="F1694" s="11">
        <f t="shared" si="26"/>
        <v>1709.3999999999999</v>
      </c>
      <c r="H1694" s="4"/>
    </row>
    <row r="1695" spans="1:8" x14ac:dyDescent="0.25">
      <c r="A1695" s="13" t="s">
        <v>3308</v>
      </c>
      <c r="B1695" s="13"/>
      <c r="C1695" s="5" t="s">
        <v>3309</v>
      </c>
      <c r="D1695" s="13" t="s">
        <v>114</v>
      </c>
      <c r="E1695" s="10">
        <v>2442</v>
      </c>
      <c r="F1695" s="11">
        <f t="shared" si="26"/>
        <v>1709.3999999999999</v>
      </c>
      <c r="H1695" s="4"/>
    </row>
    <row r="1696" spans="1:8" x14ac:dyDescent="0.25">
      <c r="A1696" s="13" t="s">
        <v>3310</v>
      </c>
      <c r="B1696" s="13"/>
      <c r="C1696" s="5" t="s">
        <v>3311</v>
      </c>
      <c r="D1696" s="13" t="s">
        <v>114</v>
      </c>
      <c r="E1696" s="10">
        <v>2011</v>
      </c>
      <c r="F1696" s="11">
        <f t="shared" si="26"/>
        <v>1407.6999999999998</v>
      </c>
      <c r="H1696" s="4"/>
    </row>
    <row r="1697" spans="1:8" x14ac:dyDescent="0.25">
      <c r="A1697" s="13" t="s">
        <v>3312</v>
      </c>
      <c r="B1697" s="13"/>
      <c r="C1697" s="5" t="s">
        <v>3313</v>
      </c>
      <c r="D1697" s="13" t="s">
        <v>114</v>
      </c>
      <c r="E1697" s="10">
        <v>2011</v>
      </c>
      <c r="F1697" s="11">
        <f t="shared" si="26"/>
        <v>1407.6999999999998</v>
      </c>
      <c r="H1697" s="4"/>
    </row>
    <row r="1698" spans="1:8" x14ac:dyDescent="0.25">
      <c r="A1698" s="13" t="s">
        <v>3314</v>
      </c>
      <c r="B1698" s="13"/>
      <c r="C1698" s="5" t="s">
        <v>3315</v>
      </c>
      <c r="D1698" s="13" t="s">
        <v>114</v>
      </c>
      <c r="E1698" s="10">
        <v>2022</v>
      </c>
      <c r="F1698" s="11">
        <f t="shared" si="26"/>
        <v>1415.3999999999999</v>
      </c>
      <c r="H1698" s="4"/>
    </row>
    <row r="1699" spans="1:8" x14ac:dyDescent="0.25">
      <c r="A1699" s="13" t="s">
        <v>3316</v>
      </c>
      <c r="B1699" s="13"/>
      <c r="C1699" s="5" t="s">
        <v>3317</v>
      </c>
      <c r="D1699" s="13" t="s">
        <v>114</v>
      </c>
      <c r="E1699" s="10">
        <v>2022</v>
      </c>
      <c r="F1699" s="11">
        <f t="shared" si="26"/>
        <v>1415.3999999999999</v>
      </c>
      <c r="H1699" s="4"/>
    </row>
    <row r="1700" spans="1:8" x14ac:dyDescent="0.25">
      <c r="A1700" s="13" t="s">
        <v>3318</v>
      </c>
      <c r="B1700" s="13"/>
      <c r="C1700" s="5" t="s">
        <v>3319</v>
      </c>
      <c r="D1700" s="13" t="s">
        <v>114</v>
      </c>
      <c r="E1700" s="10">
        <v>2022</v>
      </c>
      <c r="F1700" s="11">
        <f t="shared" si="26"/>
        <v>1415.3999999999999</v>
      </c>
      <c r="H1700" s="4"/>
    </row>
    <row r="1701" spans="1:8" x14ac:dyDescent="0.25">
      <c r="A1701" s="13" t="s">
        <v>3320</v>
      </c>
      <c r="B1701" s="13"/>
      <c r="C1701" s="5" t="s">
        <v>3321</v>
      </c>
      <c r="D1701" s="13" t="s">
        <v>114</v>
      </c>
      <c r="E1701" s="10">
        <v>2022</v>
      </c>
      <c r="F1701" s="11">
        <f t="shared" si="26"/>
        <v>1415.3999999999999</v>
      </c>
      <c r="H1701" s="4"/>
    </row>
    <row r="1702" spans="1:8" x14ac:dyDescent="0.25">
      <c r="A1702" s="13" t="s">
        <v>3322</v>
      </c>
      <c r="B1702" s="13"/>
      <c r="C1702" s="5" t="s">
        <v>3323</v>
      </c>
      <c r="D1702" s="13" t="s">
        <v>114</v>
      </c>
      <c r="E1702" s="10">
        <v>887</v>
      </c>
      <c r="F1702" s="11">
        <f t="shared" si="26"/>
        <v>620.9</v>
      </c>
      <c r="H1702" s="4"/>
    </row>
    <row r="1703" spans="1:8" x14ac:dyDescent="0.25">
      <c r="A1703" s="13" t="s">
        <v>3324</v>
      </c>
      <c r="B1703" s="13"/>
      <c r="C1703" s="5" t="s">
        <v>3325</v>
      </c>
      <c r="D1703" s="13" t="s">
        <v>114</v>
      </c>
      <c r="E1703" s="10">
        <v>2456</v>
      </c>
      <c r="F1703" s="11">
        <f t="shared" si="26"/>
        <v>1719.1999999999998</v>
      </c>
      <c r="H1703" s="4"/>
    </row>
    <row r="1704" spans="1:8" x14ac:dyDescent="0.25">
      <c r="A1704" s="13" t="s">
        <v>3326</v>
      </c>
      <c r="B1704" s="13"/>
      <c r="C1704" s="5" t="s">
        <v>3325</v>
      </c>
      <c r="D1704" s="13" t="s">
        <v>114</v>
      </c>
      <c r="E1704" s="10">
        <v>2456</v>
      </c>
      <c r="F1704" s="11">
        <f t="shared" si="26"/>
        <v>1719.1999999999998</v>
      </c>
      <c r="H1704" s="4"/>
    </row>
    <row r="1705" spans="1:8" x14ac:dyDescent="0.25">
      <c r="A1705" s="13" t="s">
        <v>3327</v>
      </c>
      <c r="B1705" s="13"/>
      <c r="C1705" s="5" t="s">
        <v>3325</v>
      </c>
      <c r="D1705" s="13" t="s">
        <v>114</v>
      </c>
      <c r="E1705" s="10">
        <v>2456</v>
      </c>
      <c r="F1705" s="11">
        <f t="shared" si="26"/>
        <v>1719.1999999999998</v>
      </c>
      <c r="H1705" s="4"/>
    </row>
    <row r="1706" spans="1:8" x14ac:dyDescent="0.25">
      <c r="A1706" s="13" t="s">
        <v>3328</v>
      </c>
      <c r="B1706" s="13"/>
      <c r="C1706" s="5" t="s">
        <v>3325</v>
      </c>
      <c r="D1706" s="13" t="s">
        <v>114</v>
      </c>
      <c r="E1706" s="10">
        <v>2456</v>
      </c>
      <c r="F1706" s="11">
        <f t="shared" si="26"/>
        <v>1719.1999999999998</v>
      </c>
      <c r="H1706" s="4"/>
    </row>
    <row r="1707" spans="1:8" x14ac:dyDescent="0.25">
      <c r="A1707" s="13" t="s">
        <v>3329</v>
      </c>
      <c r="B1707" s="13"/>
      <c r="C1707" s="5" t="s">
        <v>3330</v>
      </c>
      <c r="D1707" s="13" t="s">
        <v>114</v>
      </c>
      <c r="E1707" s="10">
        <v>1934</v>
      </c>
      <c r="F1707" s="11">
        <f t="shared" si="26"/>
        <v>1353.8</v>
      </c>
      <c r="H1707" s="4"/>
    </row>
    <row r="1708" spans="1:8" x14ac:dyDescent="0.25">
      <c r="A1708" s="13" t="s">
        <v>3331</v>
      </c>
      <c r="B1708" s="13"/>
      <c r="C1708" s="5" t="s">
        <v>3332</v>
      </c>
      <c r="D1708" s="13" t="s">
        <v>114</v>
      </c>
      <c r="E1708" s="10">
        <v>1934</v>
      </c>
      <c r="F1708" s="11">
        <f t="shared" si="26"/>
        <v>1353.8</v>
      </c>
      <c r="H1708" s="4"/>
    </row>
    <row r="1709" spans="1:8" x14ac:dyDescent="0.25">
      <c r="A1709" s="13" t="s">
        <v>3333</v>
      </c>
      <c r="B1709" s="13"/>
      <c r="C1709" s="5" t="s">
        <v>3334</v>
      </c>
      <c r="D1709" s="13" t="s">
        <v>114</v>
      </c>
      <c r="E1709" s="10">
        <v>1039</v>
      </c>
      <c r="F1709" s="11">
        <f t="shared" si="26"/>
        <v>727.3</v>
      </c>
      <c r="H1709" s="4"/>
    </row>
    <row r="1710" spans="1:8" x14ac:dyDescent="0.25">
      <c r="A1710" s="13" t="s">
        <v>3335</v>
      </c>
      <c r="B1710" s="13"/>
      <c r="C1710" s="5" t="s">
        <v>3336</v>
      </c>
      <c r="D1710" s="13" t="s">
        <v>114</v>
      </c>
      <c r="E1710" s="10">
        <v>1039</v>
      </c>
      <c r="F1710" s="11">
        <f t="shared" si="26"/>
        <v>727.3</v>
      </c>
      <c r="H1710" s="4"/>
    </row>
    <row r="1711" spans="1:8" x14ac:dyDescent="0.25">
      <c r="A1711" s="13" t="s">
        <v>3337</v>
      </c>
      <c r="B1711" s="13"/>
      <c r="C1711" s="5" t="s">
        <v>3338</v>
      </c>
      <c r="D1711" s="13" t="s">
        <v>114</v>
      </c>
      <c r="E1711" s="10">
        <v>1039</v>
      </c>
      <c r="F1711" s="11">
        <f t="shared" si="26"/>
        <v>727.3</v>
      </c>
      <c r="H1711" s="4"/>
    </row>
    <row r="1712" spans="1:8" x14ac:dyDescent="0.25">
      <c r="A1712" s="13" t="s">
        <v>3339</v>
      </c>
      <c r="B1712" s="13"/>
      <c r="C1712" s="5" t="s">
        <v>3340</v>
      </c>
      <c r="D1712" s="13" t="s">
        <v>114</v>
      </c>
      <c r="E1712" s="10">
        <v>1039</v>
      </c>
      <c r="F1712" s="11">
        <f t="shared" si="26"/>
        <v>727.3</v>
      </c>
      <c r="H1712" s="4"/>
    </row>
    <row r="1713" spans="1:8" x14ac:dyDescent="0.25">
      <c r="A1713" s="13" t="s">
        <v>3341</v>
      </c>
      <c r="B1713" s="13"/>
      <c r="C1713" s="5" t="s">
        <v>3342</v>
      </c>
      <c r="D1713" s="13" t="s">
        <v>114</v>
      </c>
      <c r="E1713" s="10">
        <v>1945</v>
      </c>
      <c r="F1713" s="11">
        <f t="shared" si="26"/>
        <v>1361.5</v>
      </c>
      <c r="H1713" s="4"/>
    </row>
    <row r="1714" spans="1:8" x14ac:dyDescent="0.25">
      <c r="A1714" s="13" t="s">
        <v>3343</v>
      </c>
      <c r="B1714" s="13"/>
      <c r="C1714" s="5" t="s">
        <v>3344</v>
      </c>
      <c r="D1714" s="13" t="s">
        <v>114</v>
      </c>
      <c r="E1714" s="10">
        <v>1945</v>
      </c>
      <c r="F1714" s="11">
        <f t="shared" si="26"/>
        <v>1361.5</v>
      </c>
      <c r="H1714" s="4"/>
    </row>
    <row r="1715" spans="1:8" x14ac:dyDescent="0.25">
      <c r="A1715" s="13" t="s">
        <v>3345</v>
      </c>
      <c r="B1715" s="13"/>
      <c r="C1715" s="5" t="s">
        <v>3346</v>
      </c>
      <c r="D1715" s="13" t="s">
        <v>114</v>
      </c>
      <c r="E1715" s="10">
        <v>1629</v>
      </c>
      <c r="F1715" s="11">
        <f t="shared" si="26"/>
        <v>1140.3</v>
      </c>
      <c r="H1715" s="4"/>
    </row>
    <row r="1716" spans="1:8" x14ac:dyDescent="0.25">
      <c r="A1716" s="13" t="s">
        <v>3347</v>
      </c>
      <c r="B1716" s="13"/>
      <c r="C1716" s="5" t="s">
        <v>3348</v>
      </c>
      <c r="D1716" s="13" t="s">
        <v>114</v>
      </c>
      <c r="E1716" s="10">
        <v>2442</v>
      </c>
      <c r="F1716" s="11">
        <f t="shared" si="26"/>
        <v>1709.3999999999999</v>
      </c>
      <c r="H1716" s="4"/>
    </row>
    <row r="1717" spans="1:8" x14ac:dyDescent="0.25">
      <c r="A1717" s="13" t="s">
        <v>3349</v>
      </c>
      <c r="B1717" s="13"/>
      <c r="C1717" s="5" t="s">
        <v>3350</v>
      </c>
      <c r="D1717" s="13" t="s">
        <v>114</v>
      </c>
      <c r="E1717" s="10">
        <v>2442</v>
      </c>
      <c r="F1717" s="11">
        <f t="shared" si="26"/>
        <v>1709.3999999999999</v>
      </c>
      <c r="H1717" s="4"/>
    </row>
    <row r="1718" spans="1:8" x14ac:dyDescent="0.25">
      <c r="A1718" s="13" t="s">
        <v>3351</v>
      </c>
      <c r="B1718" s="13"/>
      <c r="C1718" s="5" t="s">
        <v>3352</v>
      </c>
      <c r="D1718" s="13" t="s">
        <v>114</v>
      </c>
      <c r="E1718" s="10">
        <v>2011</v>
      </c>
      <c r="F1718" s="11">
        <f t="shared" si="26"/>
        <v>1407.6999999999998</v>
      </c>
      <c r="H1718" s="4"/>
    </row>
    <row r="1719" spans="1:8" x14ac:dyDescent="0.25">
      <c r="A1719" s="13" t="s">
        <v>3353</v>
      </c>
      <c r="B1719" s="13"/>
      <c r="C1719" s="5" t="s">
        <v>3354</v>
      </c>
      <c r="D1719" s="13" t="s">
        <v>114</v>
      </c>
      <c r="E1719" s="10">
        <v>2011</v>
      </c>
      <c r="F1719" s="11">
        <f t="shared" si="26"/>
        <v>1407.6999999999998</v>
      </c>
      <c r="H1719" s="4"/>
    </row>
    <row r="1720" spans="1:8" x14ac:dyDescent="0.25">
      <c r="A1720" s="13" t="s">
        <v>3355</v>
      </c>
      <c r="B1720" s="13"/>
      <c r="C1720" s="5" t="s">
        <v>3356</v>
      </c>
      <c r="D1720" s="13" t="s">
        <v>114</v>
      </c>
      <c r="E1720" s="10">
        <v>2022</v>
      </c>
      <c r="F1720" s="11">
        <f t="shared" si="26"/>
        <v>1415.3999999999999</v>
      </c>
      <c r="H1720" s="4"/>
    </row>
    <row r="1721" spans="1:8" x14ac:dyDescent="0.25">
      <c r="A1721" s="13" t="s">
        <v>3357</v>
      </c>
      <c r="B1721" s="13"/>
      <c r="C1721" s="5" t="s">
        <v>3358</v>
      </c>
      <c r="D1721" s="13" t="s">
        <v>114</v>
      </c>
      <c r="E1721" s="10">
        <v>2022</v>
      </c>
      <c r="F1721" s="11">
        <f t="shared" si="26"/>
        <v>1415.3999999999999</v>
      </c>
      <c r="H1721" s="4"/>
    </row>
    <row r="1722" spans="1:8" x14ac:dyDescent="0.25">
      <c r="A1722" s="13" t="s">
        <v>3359</v>
      </c>
      <c r="B1722" s="13"/>
      <c r="C1722" s="5" t="s">
        <v>3360</v>
      </c>
      <c r="D1722" s="13" t="s">
        <v>114</v>
      </c>
      <c r="E1722" s="10">
        <v>2022</v>
      </c>
      <c r="F1722" s="11">
        <f t="shared" si="26"/>
        <v>1415.3999999999999</v>
      </c>
      <c r="H1722" s="4"/>
    </row>
    <row r="1723" spans="1:8" x14ac:dyDescent="0.25">
      <c r="A1723" s="13" t="s">
        <v>3361</v>
      </c>
      <c r="B1723" s="13"/>
      <c r="C1723" s="5" t="s">
        <v>3362</v>
      </c>
      <c r="D1723" s="13" t="s">
        <v>114</v>
      </c>
      <c r="E1723" s="10">
        <v>2022</v>
      </c>
      <c r="F1723" s="11">
        <f t="shared" si="26"/>
        <v>1415.3999999999999</v>
      </c>
      <c r="H1723" s="4"/>
    </row>
    <row r="1724" spans="1:8" x14ac:dyDescent="0.25">
      <c r="A1724" s="13" t="s">
        <v>3363</v>
      </c>
      <c r="B1724" s="13"/>
      <c r="C1724" s="5" t="s">
        <v>3364</v>
      </c>
      <c r="D1724" s="13" t="s">
        <v>114</v>
      </c>
      <c r="E1724" s="10">
        <v>49</v>
      </c>
      <c r="F1724" s="11">
        <f t="shared" si="26"/>
        <v>34.299999999999997</v>
      </c>
      <c r="H1724" s="4"/>
    </row>
    <row r="1725" spans="1:8" x14ac:dyDescent="0.25">
      <c r="A1725" s="13" t="s">
        <v>3365</v>
      </c>
      <c r="B1725" s="13"/>
      <c r="C1725" s="5" t="s">
        <v>3366</v>
      </c>
      <c r="D1725" s="13" t="s">
        <v>114</v>
      </c>
      <c r="E1725" s="10">
        <v>25.4</v>
      </c>
      <c r="F1725" s="11">
        <f t="shared" si="26"/>
        <v>17.779999999999998</v>
      </c>
      <c r="H1725" s="4"/>
    </row>
    <row r="1726" spans="1:8" x14ac:dyDescent="0.25">
      <c r="A1726" s="13" t="s">
        <v>3367</v>
      </c>
      <c r="B1726" s="13"/>
      <c r="C1726" s="5" t="s">
        <v>3368</v>
      </c>
      <c r="D1726" s="13" t="s">
        <v>114</v>
      </c>
      <c r="E1726" s="10">
        <v>45</v>
      </c>
      <c r="F1726" s="11">
        <f t="shared" si="26"/>
        <v>31.499999999999996</v>
      </c>
      <c r="H1726" s="4"/>
    </row>
    <row r="1727" spans="1:8" x14ac:dyDescent="0.25">
      <c r="A1727" s="13" t="s">
        <v>3369</v>
      </c>
      <c r="B1727" s="13"/>
      <c r="C1727" s="5" t="s">
        <v>3370</v>
      </c>
      <c r="D1727" s="13" t="s">
        <v>114</v>
      </c>
      <c r="E1727" s="10">
        <v>76.5</v>
      </c>
      <c r="F1727" s="11">
        <f t="shared" si="26"/>
        <v>53.55</v>
      </c>
      <c r="H1727" s="4"/>
    </row>
    <row r="1728" spans="1:8" x14ac:dyDescent="0.25">
      <c r="A1728" s="13" t="s">
        <v>3371</v>
      </c>
      <c r="B1728" s="13"/>
      <c r="C1728" s="5" t="s">
        <v>3372</v>
      </c>
      <c r="D1728" s="13" t="s">
        <v>114</v>
      </c>
      <c r="E1728" s="10">
        <v>88.1</v>
      </c>
      <c r="F1728" s="11">
        <f t="shared" si="26"/>
        <v>61.669999999999995</v>
      </c>
      <c r="H1728" s="4"/>
    </row>
    <row r="1729" spans="1:8" x14ac:dyDescent="0.25">
      <c r="A1729" s="13" t="s">
        <v>3373</v>
      </c>
      <c r="B1729" s="13"/>
      <c r="C1729" s="5" t="s">
        <v>3374</v>
      </c>
      <c r="D1729" s="13" t="s">
        <v>114</v>
      </c>
      <c r="E1729" s="10">
        <v>627</v>
      </c>
      <c r="F1729" s="11">
        <f t="shared" si="26"/>
        <v>438.9</v>
      </c>
      <c r="H1729" s="4"/>
    </row>
    <row r="1730" spans="1:8" x14ac:dyDescent="0.25">
      <c r="A1730" s="13" t="s">
        <v>3375</v>
      </c>
      <c r="B1730" s="13"/>
      <c r="C1730" s="5" t="s">
        <v>3376</v>
      </c>
      <c r="D1730" s="13" t="s">
        <v>114</v>
      </c>
      <c r="E1730" s="10">
        <v>167</v>
      </c>
      <c r="F1730" s="11">
        <f t="shared" si="26"/>
        <v>116.89999999999999</v>
      </c>
      <c r="H1730" s="4"/>
    </row>
    <row r="1731" spans="1:8" x14ac:dyDescent="0.25">
      <c r="A1731" s="13" t="s">
        <v>3377</v>
      </c>
      <c r="B1731" s="13"/>
      <c r="C1731" s="5" t="s">
        <v>3378</v>
      </c>
      <c r="D1731" s="13" t="s">
        <v>114</v>
      </c>
      <c r="E1731" s="10">
        <v>165</v>
      </c>
      <c r="F1731" s="11">
        <f t="shared" si="26"/>
        <v>115.49999999999999</v>
      </c>
      <c r="H1731" s="4"/>
    </row>
    <row r="1732" spans="1:8" x14ac:dyDescent="0.25">
      <c r="A1732" s="13" t="s">
        <v>3379</v>
      </c>
      <c r="B1732" s="13"/>
      <c r="C1732" s="5" t="s">
        <v>3380</v>
      </c>
      <c r="D1732" s="13" t="s">
        <v>114</v>
      </c>
      <c r="E1732" s="10">
        <v>354</v>
      </c>
      <c r="F1732" s="11">
        <f t="shared" si="26"/>
        <v>247.79999999999998</v>
      </c>
      <c r="H1732" s="4"/>
    </row>
    <row r="1733" spans="1:8" x14ac:dyDescent="0.25">
      <c r="A1733" s="13" t="s">
        <v>3381</v>
      </c>
      <c r="B1733" s="13"/>
      <c r="C1733" s="5" t="s">
        <v>3382</v>
      </c>
      <c r="D1733" s="13" t="s">
        <v>114</v>
      </c>
      <c r="E1733" s="10">
        <v>25.4</v>
      </c>
      <c r="F1733" s="11">
        <f t="shared" ref="F1733:F1796" si="27">E1733*0.7</f>
        <v>17.779999999999998</v>
      </c>
      <c r="H1733" s="4"/>
    </row>
    <row r="1734" spans="1:8" x14ac:dyDescent="0.25">
      <c r="A1734" s="13" t="s">
        <v>3383</v>
      </c>
      <c r="B1734" s="13"/>
      <c r="C1734" s="5" t="s">
        <v>3384</v>
      </c>
      <c r="D1734" s="13" t="s">
        <v>114</v>
      </c>
      <c r="E1734" s="10">
        <v>132</v>
      </c>
      <c r="F1734" s="11">
        <f t="shared" si="27"/>
        <v>92.399999999999991</v>
      </c>
      <c r="H1734" s="4"/>
    </row>
    <row r="1735" spans="1:8" x14ac:dyDescent="0.25">
      <c r="A1735" s="13" t="s">
        <v>3385</v>
      </c>
      <c r="B1735" s="13"/>
      <c r="C1735" s="5" t="s">
        <v>3386</v>
      </c>
      <c r="D1735" s="13" t="s">
        <v>114</v>
      </c>
      <c r="E1735" s="10">
        <v>123</v>
      </c>
      <c r="F1735" s="11">
        <f t="shared" si="27"/>
        <v>86.1</v>
      </c>
      <c r="H1735" s="4"/>
    </row>
    <row r="1736" spans="1:8" x14ac:dyDescent="0.25">
      <c r="A1736" s="13" t="s">
        <v>3387</v>
      </c>
      <c r="B1736" s="13"/>
      <c r="C1736" s="5" t="s">
        <v>3388</v>
      </c>
      <c r="D1736" s="13" t="s">
        <v>114</v>
      </c>
      <c r="E1736" s="10">
        <v>77.900000000000006</v>
      </c>
      <c r="F1736" s="11">
        <f t="shared" si="27"/>
        <v>54.53</v>
      </c>
      <c r="H1736" s="4"/>
    </row>
    <row r="1737" spans="1:8" x14ac:dyDescent="0.25">
      <c r="A1737" s="13" t="s">
        <v>3389</v>
      </c>
      <c r="B1737" s="13"/>
      <c r="C1737" s="5" t="s">
        <v>3390</v>
      </c>
      <c r="D1737" s="13" t="s">
        <v>114</v>
      </c>
      <c r="E1737" s="10">
        <v>116</v>
      </c>
      <c r="F1737" s="11">
        <f t="shared" si="27"/>
        <v>81.199999999999989</v>
      </c>
      <c r="H1737" s="4"/>
    </row>
    <row r="1738" spans="1:8" x14ac:dyDescent="0.25">
      <c r="A1738" s="13" t="s">
        <v>3391</v>
      </c>
      <c r="B1738" s="13"/>
      <c r="C1738" s="5" t="s">
        <v>3392</v>
      </c>
      <c r="D1738" s="13" t="s">
        <v>114</v>
      </c>
      <c r="E1738" s="10">
        <v>57.2</v>
      </c>
      <c r="F1738" s="11">
        <f t="shared" si="27"/>
        <v>40.04</v>
      </c>
      <c r="H1738" s="4"/>
    </row>
    <row r="1739" spans="1:8" x14ac:dyDescent="0.25">
      <c r="A1739" s="13" t="s">
        <v>3393</v>
      </c>
      <c r="B1739" s="13"/>
      <c r="C1739" s="5" t="s">
        <v>3394</v>
      </c>
      <c r="D1739" s="13" t="s">
        <v>114</v>
      </c>
      <c r="E1739" s="10">
        <v>23.8</v>
      </c>
      <c r="F1739" s="11">
        <f t="shared" si="27"/>
        <v>16.66</v>
      </c>
      <c r="H1739" s="4"/>
    </row>
    <row r="1740" spans="1:8" x14ac:dyDescent="0.25">
      <c r="A1740" s="13" t="s">
        <v>3395</v>
      </c>
      <c r="B1740" s="13"/>
      <c r="C1740" s="5" t="s">
        <v>3396</v>
      </c>
      <c r="D1740" s="13" t="s">
        <v>114</v>
      </c>
      <c r="E1740" s="10">
        <v>34.9</v>
      </c>
      <c r="F1740" s="11">
        <f t="shared" si="27"/>
        <v>24.429999999999996</v>
      </c>
      <c r="H1740" s="4"/>
    </row>
    <row r="1741" spans="1:8" x14ac:dyDescent="0.25">
      <c r="A1741" s="13" t="s">
        <v>3397</v>
      </c>
      <c r="B1741" s="13"/>
      <c r="C1741" s="5" t="s">
        <v>3398</v>
      </c>
      <c r="D1741" s="13" t="s">
        <v>114</v>
      </c>
      <c r="E1741" s="10">
        <v>38.1</v>
      </c>
      <c r="F1741" s="11">
        <f t="shared" si="27"/>
        <v>26.669999999999998</v>
      </c>
      <c r="H1741" s="4"/>
    </row>
    <row r="1742" spans="1:8" x14ac:dyDescent="0.25">
      <c r="A1742" s="13" t="s">
        <v>3399</v>
      </c>
      <c r="B1742" s="13"/>
      <c r="C1742" s="5" t="s">
        <v>3400</v>
      </c>
      <c r="D1742" s="13" t="s">
        <v>114</v>
      </c>
      <c r="E1742" s="10">
        <v>69.900000000000006</v>
      </c>
      <c r="F1742" s="11">
        <f t="shared" si="27"/>
        <v>48.93</v>
      </c>
      <c r="H1742" s="4"/>
    </row>
    <row r="1743" spans="1:8" x14ac:dyDescent="0.25">
      <c r="A1743" s="13" t="s">
        <v>3401</v>
      </c>
      <c r="B1743" s="13"/>
      <c r="C1743" s="5" t="s">
        <v>3402</v>
      </c>
      <c r="D1743" s="13" t="s">
        <v>114</v>
      </c>
      <c r="E1743" s="10">
        <v>1.7</v>
      </c>
      <c r="F1743" s="11">
        <f t="shared" si="27"/>
        <v>1.19</v>
      </c>
      <c r="H1743" s="4"/>
    </row>
    <row r="1744" spans="1:8" x14ac:dyDescent="0.25">
      <c r="A1744" s="13" t="s">
        <v>3403</v>
      </c>
      <c r="B1744" s="13"/>
      <c r="C1744" s="5" t="s">
        <v>3404</v>
      </c>
      <c r="D1744" s="13" t="s">
        <v>114</v>
      </c>
      <c r="E1744" s="10">
        <v>3.3</v>
      </c>
      <c r="F1744" s="11">
        <f t="shared" si="27"/>
        <v>2.3099999999999996</v>
      </c>
      <c r="H1744" s="4"/>
    </row>
    <row r="1745" spans="1:8" x14ac:dyDescent="0.25">
      <c r="A1745" s="13" t="s">
        <v>3405</v>
      </c>
      <c r="B1745" s="13"/>
      <c r="C1745" s="5" t="s">
        <v>1971</v>
      </c>
      <c r="D1745" s="13" t="s">
        <v>114</v>
      </c>
      <c r="E1745" s="10">
        <v>165</v>
      </c>
      <c r="F1745" s="11">
        <f t="shared" si="27"/>
        <v>115.49999999999999</v>
      </c>
      <c r="H1745" s="4"/>
    </row>
    <row r="1746" spans="1:8" x14ac:dyDescent="0.25">
      <c r="A1746" s="13" t="s">
        <v>3406</v>
      </c>
      <c r="B1746" s="13"/>
      <c r="C1746" s="5" t="s">
        <v>3407</v>
      </c>
      <c r="D1746" s="13" t="s">
        <v>114</v>
      </c>
      <c r="E1746" s="10">
        <v>245</v>
      </c>
      <c r="F1746" s="11">
        <f t="shared" si="27"/>
        <v>171.5</v>
      </c>
      <c r="H1746" s="4"/>
    </row>
    <row r="1747" spans="1:8" x14ac:dyDescent="0.25">
      <c r="A1747" s="13" t="s">
        <v>3408</v>
      </c>
      <c r="B1747" s="13"/>
      <c r="C1747" s="5" t="s">
        <v>3409</v>
      </c>
      <c r="D1747" s="13" t="s">
        <v>114</v>
      </c>
      <c r="E1747" s="10">
        <v>1.1000000000000001</v>
      </c>
      <c r="F1747" s="11">
        <f t="shared" si="27"/>
        <v>0.77</v>
      </c>
      <c r="H1747" s="4"/>
    </row>
    <row r="1748" spans="1:8" x14ac:dyDescent="0.25">
      <c r="A1748" s="13" t="s">
        <v>3410</v>
      </c>
      <c r="B1748" s="13"/>
      <c r="C1748" s="5" t="s">
        <v>3411</v>
      </c>
      <c r="D1748" s="13" t="s">
        <v>114</v>
      </c>
      <c r="E1748" s="10">
        <v>189</v>
      </c>
      <c r="F1748" s="11">
        <f t="shared" si="27"/>
        <v>132.29999999999998</v>
      </c>
      <c r="H1748" s="4"/>
    </row>
    <row r="1749" spans="1:8" x14ac:dyDescent="0.25">
      <c r="A1749" s="13" t="s">
        <v>3412</v>
      </c>
      <c r="B1749" s="13"/>
      <c r="C1749" s="5" t="s">
        <v>3413</v>
      </c>
      <c r="D1749" s="13" t="s">
        <v>114</v>
      </c>
      <c r="E1749" s="10">
        <v>9.6</v>
      </c>
      <c r="F1749" s="11">
        <f t="shared" si="27"/>
        <v>6.72</v>
      </c>
      <c r="H1749" s="4"/>
    </row>
    <row r="1750" spans="1:8" x14ac:dyDescent="0.25">
      <c r="A1750" s="13" t="s">
        <v>3414</v>
      </c>
      <c r="B1750" s="13"/>
      <c r="C1750" s="5" t="s">
        <v>3415</v>
      </c>
      <c r="D1750" s="13" t="s">
        <v>114</v>
      </c>
      <c r="E1750" s="10">
        <v>20.3</v>
      </c>
      <c r="F1750" s="11">
        <f t="shared" si="27"/>
        <v>14.209999999999999</v>
      </c>
      <c r="H1750" s="4"/>
    </row>
    <row r="1751" spans="1:8" x14ac:dyDescent="0.25">
      <c r="A1751" s="13" t="s">
        <v>3416</v>
      </c>
      <c r="B1751" s="13"/>
      <c r="C1751" s="5" t="s">
        <v>3417</v>
      </c>
      <c r="D1751" s="13" t="s">
        <v>114</v>
      </c>
      <c r="E1751" s="10">
        <v>42.8</v>
      </c>
      <c r="F1751" s="11">
        <f t="shared" si="27"/>
        <v>29.959999999999997</v>
      </c>
      <c r="H1751" s="4"/>
    </row>
    <row r="1752" spans="1:8" x14ac:dyDescent="0.25">
      <c r="A1752" s="13" t="s">
        <v>3418</v>
      </c>
      <c r="B1752" s="13"/>
      <c r="C1752" s="5" t="s">
        <v>3419</v>
      </c>
      <c r="D1752" s="13" t="s">
        <v>114</v>
      </c>
      <c r="E1752" s="10">
        <v>1748</v>
      </c>
      <c r="F1752" s="11">
        <f t="shared" si="27"/>
        <v>1223.5999999999999</v>
      </c>
      <c r="H1752" s="4"/>
    </row>
    <row r="1753" spans="1:8" x14ac:dyDescent="0.25">
      <c r="A1753" s="14" t="s">
        <v>3420</v>
      </c>
      <c r="B1753" s="14"/>
      <c r="C1753" s="5" t="s">
        <v>3421</v>
      </c>
      <c r="D1753" s="13" t="s">
        <v>114</v>
      </c>
      <c r="E1753" s="10">
        <v>1538</v>
      </c>
      <c r="F1753" s="11">
        <f t="shared" si="27"/>
        <v>1076.5999999999999</v>
      </c>
      <c r="H1753" s="4"/>
    </row>
    <row r="1754" spans="1:8" x14ac:dyDescent="0.25">
      <c r="A1754" s="13" t="s">
        <v>3422</v>
      </c>
      <c r="B1754" s="13"/>
      <c r="C1754" s="5" t="s">
        <v>3421</v>
      </c>
      <c r="D1754" s="13" t="s">
        <v>114</v>
      </c>
      <c r="E1754" s="10">
        <v>1538</v>
      </c>
      <c r="F1754" s="11">
        <f t="shared" si="27"/>
        <v>1076.5999999999999</v>
      </c>
      <c r="H1754" s="4"/>
    </row>
    <row r="1755" spans="1:8" x14ac:dyDescent="0.25">
      <c r="A1755" s="13" t="s">
        <v>3423</v>
      </c>
      <c r="B1755" s="13"/>
      <c r="C1755" s="5" t="s">
        <v>3424</v>
      </c>
      <c r="D1755" s="13" t="s">
        <v>114</v>
      </c>
      <c r="E1755" s="10">
        <v>2001</v>
      </c>
      <c r="F1755" s="11">
        <f t="shared" si="27"/>
        <v>1400.6999999999998</v>
      </c>
      <c r="H1755" s="4"/>
    </row>
    <row r="1756" spans="1:8" x14ac:dyDescent="0.25">
      <c r="A1756" s="13" t="s">
        <v>3425</v>
      </c>
      <c r="B1756" s="13"/>
      <c r="C1756" s="5" t="s">
        <v>3424</v>
      </c>
      <c r="D1756" s="13" t="s">
        <v>114</v>
      </c>
      <c r="E1756" s="10">
        <v>1942</v>
      </c>
      <c r="F1756" s="11">
        <f t="shared" si="27"/>
        <v>1359.3999999999999</v>
      </c>
      <c r="H1756" s="4"/>
    </row>
    <row r="1757" spans="1:8" x14ac:dyDescent="0.25">
      <c r="A1757" s="13" t="s">
        <v>3426</v>
      </c>
      <c r="B1757" s="13"/>
      <c r="C1757" s="5" t="s">
        <v>3427</v>
      </c>
      <c r="D1757" s="13" t="s">
        <v>114</v>
      </c>
      <c r="E1757" s="10">
        <v>875</v>
      </c>
      <c r="F1757" s="11">
        <f t="shared" si="27"/>
        <v>612.5</v>
      </c>
      <c r="H1757" s="4"/>
    </row>
    <row r="1758" spans="1:8" x14ac:dyDescent="0.25">
      <c r="A1758" s="13" t="s">
        <v>3428</v>
      </c>
      <c r="B1758" s="13"/>
      <c r="C1758" s="5" t="s">
        <v>3429</v>
      </c>
      <c r="D1758" s="13" t="s">
        <v>114</v>
      </c>
      <c r="E1758" s="10">
        <v>30.6</v>
      </c>
      <c r="F1758" s="11">
        <f t="shared" si="27"/>
        <v>21.419999999999998</v>
      </c>
      <c r="H1758" s="4"/>
    </row>
    <row r="1759" spans="1:8" x14ac:dyDescent="0.25">
      <c r="A1759" s="13" t="s">
        <v>3430</v>
      </c>
      <c r="B1759" s="13"/>
      <c r="C1759" s="5" t="s">
        <v>3431</v>
      </c>
      <c r="D1759" s="13" t="s">
        <v>114</v>
      </c>
      <c r="E1759" s="10">
        <v>42.8</v>
      </c>
      <c r="F1759" s="11">
        <f t="shared" si="27"/>
        <v>29.959999999999997</v>
      </c>
      <c r="H1759" s="4"/>
    </row>
    <row r="1760" spans="1:8" x14ac:dyDescent="0.25">
      <c r="A1760" s="13" t="s">
        <v>3432</v>
      </c>
      <c r="B1760" s="13"/>
      <c r="C1760" s="5" t="s">
        <v>3433</v>
      </c>
      <c r="D1760" s="13" t="s">
        <v>114</v>
      </c>
      <c r="E1760" s="10">
        <v>64.900000000000006</v>
      </c>
      <c r="F1760" s="11">
        <f t="shared" si="27"/>
        <v>45.43</v>
      </c>
      <c r="H1760" s="4"/>
    </row>
    <row r="1761" spans="1:8" x14ac:dyDescent="0.25">
      <c r="A1761" s="13" t="s">
        <v>3434</v>
      </c>
      <c r="B1761" s="13"/>
      <c r="C1761" s="5" t="s">
        <v>3435</v>
      </c>
      <c r="D1761" s="13" t="s">
        <v>114</v>
      </c>
      <c r="E1761" s="10">
        <v>192</v>
      </c>
      <c r="F1761" s="11">
        <f t="shared" si="27"/>
        <v>134.39999999999998</v>
      </c>
      <c r="H1761" s="4"/>
    </row>
    <row r="1762" spans="1:8" x14ac:dyDescent="0.25">
      <c r="A1762" s="13" t="s">
        <v>3436</v>
      </c>
      <c r="B1762" s="13"/>
      <c r="C1762" s="5" t="s">
        <v>3435</v>
      </c>
      <c r="D1762" s="13" t="s">
        <v>114</v>
      </c>
      <c r="E1762" s="10">
        <v>195</v>
      </c>
      <c r="F1762" s="11">
        <f t="shared" si="27"/>
        <v>136.5</v>
      </c>
      <c r="H1762" s="4"/>
    </row>
    <row r="1763" spans="1:8" x14ac:dyDescent="0.25">
      <c r="A1763" s="13" t="s">
        <v>3437</v>
      </c>
      <c r="B1763" s="13"/>
      <c r="C1763" s="5" t="s">
        <v>3438</v>
      </c>
      <c r="D1763" s="13" t="s">
        <v>114</v>
      </c>
      <c r="E1763" s="10">
        <v>107</v>
      </c>
      <c r="F1763" s="11">
        <f t="shared" si="27"/>
        <v>74.899999999999991</v>
      </c>
      <c r="H1763" s="4"/>
    </row>
    <row r="1764" spans="1:8" x14ac:dyDescent="0.25">
      <c r="A1764" s="13" t="s">
        <v>3439</v>
      </c>
      <c r="B1764" s="13"/>
      <c r="C1764" s="5" t="s">
        <v>3440</v>
      </c>
      <c r="D1764" s="13" t="s">
        <v>114</v>
      </c>
      <c r="E1764" s="10">
        <v>44.2</v>
      </c>
      <c r="F1764" s="11">
        <f t="shared" si="27"/>
        <v>30.94</v>
      </c>
      <c r="H1764" s="4"/>
    </row>
    <row r="1765" spans="1:8" x14ac:dyDescent="0.25">
      <c r="A1765" s="13" t="s">
        <v>3441</v>
      </c>
      <c r="B1765" s="13"/>
      <c r="C1765" s="5" t="s">
        <v>3442</v>
      </c>
      <c r="D1765" s="13" t="s">
        <v>114</v>
      </c>
      <c r="E1765" s="10">
        <v>36.6</v>
      </c>
      <c r="F1765" s="11">
        <f t="shared" si="27"/>
        <v>25.62</v>
      </c>
      <c r="H1765" s="4"/>
    </row>
    <row r="1766" spans="1:8" x14ac:dyDescent="0.25">
      <c r="A1766" s="13" t="s">
        <v>3443</v>
      </c>
      <c r="B1766" s="13"/>
      <c r="C1766" s="5" t="s">
        <v>3444</v>
      </c>
      <c r="D1766" s="13" t="s">
        <v>114</v>
      </c>
      <c r="E1766" s="10">
        <v>44.4</v>
      </c>
      <c r="F1766" s="11">
        <f t="shared" si="27"/>
        <v>31.08</v>
      </c>
      <c r="H1766" s="4"/>
    </row>
    <row r="1767" spans="1:8" x14ac:dyDescent="0.25">
      <c r="A1767" s="13" t="s">
        <v>3445</v>
      </c>
      <c r="B1767" s="13"/>
      <c r="C1767" s="5" t="s">
        <v>3446</v>
      </c>
      <c r="D1767" s="13" t="s">
        <v>114</v>
      </c>
      <c r="E1767" s="10">
        <v>303</v>
      </c>
      <c r="F1767" s="11">
        <f t="shared" si="27"/>
        <v>212.1</v>
      </c>
      <c r="H1767" s="4"/>
    </row>
    <row r="1768" spans="1:8" x14ac:dyDescent="0.25">
      <c r="A1768" s="13" t="s">
        <v>3447</v>
      </c>
      <c r="B1768" s="13"/>
      <c r="C1768" s="5" t="s">
        <v>3448</v>
      </c>
      <c r="D1768" s="13" t="s">
        <v>114</v>
      </c>
      <c r="E1768" s="10">
        <v>212</v>
      </c>
      <c r="F1768" s="11">
        <f t="shared" si="27"/>
        <v>148.39999999999998</v>
      </c>
      <c r="H1768" s="4"/>
    </row>
    <row r="1769" spans="1:8" x14ac:dyDescent="0.25">
      <c r="A1769" s="13" t="s">
        <v>3449</v>
      </c>
      <c r="B1769" s="13"/>
      <c r="C1769" s="5" t="s">
        <v>3450</v>
      </c>
      <c r="D1769" s="13" t="s">
        <v>114</v>
      </c>
      <c r="E1769" s="10">
        <v>229</v>
      </c>
      <c r="F1769" s="11">
        <f t="shared" si="27"/>
        <v>160.29999999999998</v>
      </c>
      <c r="H1769" s="4"/>
    </row>
    <row r="1770" spans="1:8" x14ac:dyDescent="0.25">
      <c r="A1770" s="13" t="s">
        <v>3451</v>
      </c>
      <c r="B1770" s="13"/>
      <c r="C1770" s="5" t="s">
        <v>3452</v>
      </c>
      <c r="D1770" s="13" t="s">
        <v>114</v>
      </c>
      <c r="E1770" s="10">
        <v>230</v>
      </c>
      <c r="F1770" s="11">
        <f t="shared" si="27"/>
        <v>161</v>
      </c>
      <c r="H1770" s="4"/>
    </row>
    <row r="1771" spans="1:8" x14ac:dyDescent="0.25">
      <c r="A1771" s="13" t="s">
        <v>3453</v>
      </c>
      <c r="B1771" s="13"/>
      <c r="C1771" s="5" t="s">
        <v>3454</v>
      </c>
      <c r="D1771" s="13" t="s">
        <v>114</v>
      </c>
      <c r="E1771" s="10">
        <v>583</v>
      </c>
      <c r="F1771" s="11">
        <f t="shared" si="27"/>
        <v>408.09999999999997</v>
      </c>
      <c r="H1771" s="4"/>
    </row>
    <row r="1772" spans="1:8" x14ac:dyDescent="0.25">
      <c r="A1772" s="13" t="s">
        <v>3455</v>
      </c>
      <c r="B1772" s="13"/>
      <c r="C1772" s="5" t="s">
        <v>3456</v>
      </c>
      <c r="D1772" s="13" t="s">
        <v>114</v>
      </c>
      <c r="E1772" s="10">
        <v>1991</v>
      </c>
      <c r="F1772" s="11">
        <f t="shared" si="27"/>
        <v>1393.6999999999998</v>
      </c>
      <c r="H1772" s="4"/>
    </row>
    <row r="1773" spans="1:8" x14ac:dyDescent="0.25">
      <c r="A1773" s="13" t="s">
        <v>3457</v>
      </c>
      <c r="B1773" s="13"/>
      <c r="C1773" s="5" t="s">
        <v>3458</v>
      </c>
      <c r="D1773" s="13" t="s">
        <v>114</v>
      </c>
      <c r="E1773" s="10">
        <v>1991</v>
      </c>
      <c r="F1773" s="11">
        <f t="shared" si="27"/>
        <v>1393.6999999999998</v>
      </c>
      <c r="H1773" s="4"/>
    </row>
    <row r="1774" spans="1:8" x14ac:dyDescent="0.25">
      <c r="A1774" s="13" t="s">
        <v>3459</v>
      </c>
      <c r="B1774" s="13"/>
      <c r="C1774" s="5" t="s">
        <v>3460</v>
      </c>
      <c r="D1774" s="13" t="s">
        <v>114</v>
      </c>
      <c r="E1774" s="10">
        <v>2996</v>
      </c>
      <c r="F1774" s="11">
        <f t="shared" si="27"/>
        <v>2097.1999999999998</v>
      </c>
      <c r="H1774" s="4"/>
    </row>
    <row r="1775" spans="1:8" x14ac:dyDescent="0.25">
      <c r="A1775" s="13" t="s">
        <v>3461</v>
      </c>
      <c r="B1775" s="13"/>
      <c r="C1775" s="5" t="s">
        <v>3462</v>
      </c>
      <c r="D1775" s="13" t="s">
        <v>114</v>
      </c>
      <c r="E1775" s="10">
        <v>2996</v>
      </c>
      <c r="F1775" s="11">
        <f t="shared" si="27"/>
        <v>2097.1999999999998</v>
      </c>
      <c r="H1775" s="4"/>
    </row>
    <row r="1776" spans="1:8" x14ac:dyDescent="0.25">
      <c r="A1776" s="13" t="s">
        <v>3463</v>
      </c>
      <c r="B1776" s="13"/>
      <c r="C1776" s="5" t="s">
        <v>3464</v>
      </c>
      <c r="D1776" s="13" t="s">
        <v>114</v>
      </c>
      <c r="E1776" s="10">
        <v>2996</v>
      </c>
      <c r="F1776" s="11">
        <f t="shared" si="27"/>
        <v>2097.1999999999998</v>
      </c>
      <c r="H1776" s="4"/>
    </row>
    <row r="1777" spans="1:8" x14ac:dyDescent="0.25">
      <c r="A1777" s="13" t="s">
        <v>3465</v>
      </c>
      <c r="B1777" s="13"/>
      <c r="C1777" s="5" t="s">
        <v>3466</v>
      </c>
      <c r="D1777" s="13" t="s">
        <v>114</v>
      </c>
      <c r="E1777" s="10">
        <v>2996</v>
      </c>
      <c r="F1777" s="11">
        <f t="shared" si="27"/>
        <v>2097.1999999999998</v>
      </c>
      <c r="H1777" s="4"/>
    </row>
    <row r="1778" spans="1:8" x14ac:dyDescent="0.25">
      <c r="A1778" s="13" t="s">
        <v>3467</v>
      </c>
      <c r="B1778" s="13"/>
      <c r="C1778" s="5" t="s">
        <v>3468</v>
      </c>
      <c r="D1778" s="13" t="s">
        <v>114</v>
      </c>
      <c r="E1778" s="10">
        <v>14.3</v>
      </c>
      <c r="F1778" s="11">
        <f t="shared" si="27"/>
        <v>10.01</v>
      </c>
      <c r="H1778" s="4"/>
    </row>
    <row r="1779" spans="1:8" x14ac:dyDescent="0.25">
      <c r="A1779" s="13" t="s">
        <v>3469</v>
      </c>
      <c r="B1779" s="13"/>
      <c r="C1779" s="5" t="s">
        <v>3470</v>
      </c>
      <c r="D1779" s="13" t="s">
        <v>114</v>
      </c>
      <c r="E1779" s="10">
        <v>15.9</v>
      </c>
      <c r="F1779" s="11">
        <f t="shared" si="27"/>
        <v>11.129999999999999</v>
      </c>
      <c r="H1779" s="4"/>
    </row>
    <row r="1780" spans="1:8" x14ac:dyDescent="0.25">
      <c r="A1780" s="13" t="s">
        <v>3471</v>
      </c>
      <c r="B1780" s="13"/>
      <c r="C1780" s="5" t="s">
        <v>3472</v>
      </c>
      <c r="D1780" s="13" t="s">
        <v>114</v>
      </c>
      <c r="E1780" s="10">
        <v>2094</v>
      </c>
      <c r="F1780" s="11">
        <f t="shared" si="27"/>
        <v>1465.8</v>
      </c>
      <c r="H1780" s="4"/>
    </row>
    <row r="1781" spans="1:8" x14ac:dyDescent="0.25">
      <c r="A1781" s="13" t="s">
        <v>3473</v>
      </c>
      <c r="B1781" s="13"/>
      <c r="C1781" s="5" t="s">
        <v>3474</v>
      </c>
      <c r="D1781" s="13" t="s">
        <v>114</v>
      </c>
      <c r="E1781" s="10">
        <v>2096</v>
      </c>
      <c r="F1781" s="11">
        <f t="shared" si="27"/>
        <v>1467.1999999999998</v>
      </c>
      <c r="H1781" s="4"/>
    </row>
    <row r="1782" spans="1:8" x14ac:dyDescent="0.25">
      <c r="A1782" s="13" t="s">
        <v>3475</v>
      </c>
      <c r="B1782" s="13"/>
      <c r="C1782" s="5" t="s">
        <v>3476</v>
      </c>
      <c r="D1782" s="13" t="s">
        <v>114</v>
      </c>
      <c r="E1782" s="10">
        <v>2009</v>
      </c>
      <c r="F1782" s="11">
        <f t="shared" si="27"/>
        <v>1406.3</v>
      </c>
      <c r="H1782" s="4"/>
    </row>
    <row r="1783" spans="1:8" x14ac:dyDescent="0.25">
      <c r="A1783" s="13" t="s">
        <v>3477</v>
      </c>
      <c r="B1783" s="13"/>
      <c r="C1783" s="5" t="s">
        <v>3478</v>
      </c>
      <c r="D1783" s="13" t="s">
        <v>114</v>
      </c>
      <c r="E1783" s="10">
        <v>2022</v>
      </c>
      <c r="F1783" s="11">
        <f t="shared" si="27"/>
        <v>1415.3999999999999</v>
      </c>
      <c r="H1783" s="4"/>
    </row>
    <row r="1784" spans="1:8" x14ac:dyDescent="0.25">
      <c r="A1784" s="13" t="s">
        <v>3479</v>
      </c>
      <c r="B1784" s="13"/>
      <c r="C1784" s="5" t="s">
        <v>3480</v>
      </c>
      <c r="D1784" s="13" t="s">
        <v>114</v>
      </c>
      <c r="E1784" s="10">
        <v>1475</v>
      </c>
      <c r="F1784" s="11">
        <f t="shared" si="27"/>
        <v>1032.5</v>
      </c>
      <c r="H1784" s="4"/>
    </row>
    <row r="1785" spans="1:8" x14ac:dyDescent="0.25">
      <c r="A1785" s="13" t="s">
        <v>3481</v>
      </c>
      <c r="B1785" s="13"/>
      <c r="C1785" s="5" t="s">
        <v>3482</v>
      </c>
      <c r="D1785" s="13" t="s">
        <v>114</v>
      </c>
      <c r="E1785" s="10">
        <v>1489</v>
      </c>
      <c r="F1785" s="11">
        <f t="shared" si="27"/>
        <v>1042.3</v>
      </c>
      <c r="H1785" s="4"/>
    </row>
    <row r="1786" spans="1:8" x14ac:dyDescent="0.25">
      <c r="A1786" s="13" t="s">
        <v>3483</v>
      </c>
      <c r="B1786" s="13"/>
      <c r="C1786" s="5" t="s">
        <v>3484</v>
      </c>
      <c r="D1786" s="13" t="s">
        <v>114</v>
      </c>
      <c r="E1786" s="10">
        <v>49.3</v>
      </c>
      <c r="F1786" s="11">
        <f t="shared" si="27"/>
        <v>34.51</v>
      </c>
      <c r="H1786" s="4"/>
    </row>
    <row r="1787" spans="1:8" x14ac:dyDescent="0.25">
      <c r="A1787" s="13" t="s">
        <v>3485</v>
      </c>
      <c r="B1787" s="13"/>
      <c r="C1787" s="5" t="s">
        <v>3486</v>
      </c>
      <c r="D1787" s="13" t="s">
        <v>114</v>
      </c>
      <c r="E1787" s="10">
        <v>52.3</v>
      </c>
      <c r="F1787" s="11">
        <f t="shared" si="27"/>
        <v>36.609999999999992</v>
      </c>
      <c r="H1787" s="4"/>
    </row>
    <row r="1788" spans="1:8" x14ac:dyDescent="0.25">
      <c r="A1788" s="13" t="s">
        <v>3487</v>
      </c>
      <c r="B1788" s="13"/>
      <c r="C1788" s="5" t="s">
        <v>3488</v>
      </c>
      <c r="D1788" s="13" t="s">
        <v>114</v>
      </c>
      <c r="E1788" s="10">
        <v>52.3</v>
      </c>
      <c r="F1788" s="11">
        <f t="shared" si="27"/>
        <v>36.609999999999992</v>
      </c>
      <c r="H1788" s="4"/>
    </row>
    <row r="1789" spans="1:8" x14ac:dyDescent="0.25">
      <c r="A1789" s="13" t="s">
        <v>3489</v>
      </c>
      <c r="B1789" s="13"/>
      <c r="C1789" s="5" t="s">
        <v>3490</v>
      </c>
      <c r="D1789" s="13" t="s">
        <v>114</v>
      </c>
      <c r="E1789" s="10">
        <v>47.6</v>
      </c>
      <c r="F1789" s="11">
        <f t="shared" si="27"/>
        <v>33.32</v>
      </c>
      <c r="H1789" s="4"/>
    </row>
    <row r="1790" spans="1:8" x14ac:dyDescent="0.25">
      <c r="A1790" s="13" t="s">
        <v>3491</v>
      </c>
      <c r="B1790" s="13"/>
      <c r="C1790" s="5" t="s">
        <v>3492</v>
      </c>
      <c r="D1790" s="13" t="s">
        <v>114</v>
      </c>
      <c r="E1790" s="10">
        <v>31.8</v>
      </c>
      <c r="F1790" s="11">
        <f t="shared" si="27"/>
        <v>22.259999999999998</v>
      </c>
      <c r="H1790" s="4"/>
    </row>
    <row r="1791" spans="1:8" x14ac:dyDescent="0.25">
      <c r="A1791" s="13" t="s">
        <v>3493</v>
      </c>
      <c r="B1791" s="13"/>
      <c r="C1791" s="5" t="s">
        <v>3494</v>
      </c>
      <c r="D1791" s="13" t="s">
        <v>114</v>
      </c>
      <c r="E1791" s="10">
        <v>86</v>
      </c>
      <c r="F1791" s="11">
        <f t="shared" si="27"/>
        <v>60.199999999999996</v>
      </c>
      <c r="H1791" s="4"/>
    </row>
    <row r="1792" spans="1:8" x14ac:dyDescent="0.25">
      <c r="A1792" s="13" t="s">
        <v>3495</v>
      </c>
      <c r="B1792" s="13"/>
      <c r="C1792" s="5" t="s">
        <v>3496</v>
      </c>
      <c r="D1792" s="13" t="s">
        <v>114</v>
      </c>
      <c r="E1792" s="10">
        <v>87.2</v>
      </c>
      <c r="F1792" s="11">
        <f t="shared" si="27"/>
        <v>61.04</v>
      </c>
      <c r="H1792" s="4"/>
    </row>
    <row r="1793" spans="1:8" x14ac:dyDescent="0.25">
      <c r="A1793" s="13" t="s">
        <v>3497</v>
      </c>
      <c r="B1793" s="13"/>
      <c r="C1793" s="5" t="s">
        <v>3498</v>
      </c>
      <c r="D1793" s="13" t="s">
        <v>114</v>
      </c>
      <c r="E1793" s="10">
        <v>63.7</v>
      </c>
      <c r="F1793" s="11">
        <f t="shared" si="27"/>
        <v>44.589999999999996</v>
      </c>
      <c r="H1793" s="4"/>
    </row>
    <row r="1794" spans="1:8" x14ac:dyDescent="0.25">
      <c r="A1794" s="13" t="s">
        <v>3499</v>
      </c>
      <c r="B1794" s="13"/>
      <c r="C1794" s="5" t="s">
        <v>3500</v>
      </c>
      <c r="D1794" s="13" t="s">
        <v>114</v>
      </c>
      <c r="E1794" s="10">
        <v>116</v>
      </c>
      <c r="F1794" s="11">
        <f t="shared" si="27"/>
        <v>81.199999999999989</v>
      </c>
      <c r="H1794" s="4"/>
    </row>
    <row r="1795" spans="1:8" x14ac:dyDescent="0.25">
      <c r="A1795" s="13" t="s">
        <v>3501</v>
      </c>
      <c r="B1795" s="13"/>
      <c r="C1795" s="5" t="s">
        <v>3500</v>
      </c>
      <c r="D1795" s="13" t="s">
        <v>114</v>
      </c>
      <c r="E1795" s="10">
        <v>132</v>
      </c>
      <c r="F1795" s="11">
        <f t="shared" si="27"/>
        <v>92.399999999999991</v>
      </c>
      <c r="H1795" s="4"/>
    </row>
    <row r="1796" spans="1:8" x14ac:dyDescent="0.25">
      <c r="A1796" s="13" t="s">
        <v>3502</v>
      </c>
      <c r="B1796" s="13"/>
      <c r="C1796" s="5" t="s">
        <v>3503</v>
      </c>
      <c r="D1796" s="13" t="s">
        <v>114</v>
      </c>
      <c r="E1796" s="10">
        <v>310</v>
      </c>
      <c r="F1796" s="11">
        <f t="shared" si="27"/>
        <v>217</v>
      </c>
      <c r="H1796" s="4"/>
    </row>
    <row r="1797" spans="1:8" x14ac:dyDescent="0.25">
      <c r="A1797" s="13" t="s">
        <v>3504</v>
      </c>
      <c r="B1797" s="13"/>
      <c r="C1797" s="5" t="s">
        <v>3505</v>
      </c>
      <c r="D1797" s="13" t="s">
        <v>114</v>
      </c>
      <c r="E1797" s="10">
        <v>629</v>
      </c>
      <c r="F1797" s="11">
        <f t="shared" ref="F1797:F1860" si="28">E1797*0.7</f>
        <v>440.29999999999995</v>
      </c>
      <c r="H1797" s="4"/>
    </row>
    <row r="1798" spans="1:8" x14ac:dyDescent="0.25">
      <c r="A1798" s="13" t="s">
        <v>3506</v>
      </c>
      <c r="B1798" s="13"/>
      <c r="C1798" s="5" t="s">
        <v>3505</v>
      </c>
      <c r="D1798" s="13" t="s">
        <v>114</v>
      </c>
      <c r="E1798" s="10">
        <v>629</v>
      </c>
      <c r="F1798" s="11">
        <f t="shared" si="28"/>
        <v>440.29999999999995</v>
      </c>
      <c r="H1798" s="4"/>
    </row>
    <row r="1799" spans="1:8" x14ac:dyDescent="0.25">
      <c r="A1799" s="13" t="s">
        <v>3507</v>
      </c>
      <c r="B1799" s="13"/>
      <c r="C1799" s="5" t="s">
        <v>3508</v>
      </c>
      <c r="D1799" s="13" t="s">
        <v>114</v>
      </c>
      <c r="E1799" s="10">
        <v>273</v>
      </c>
      <c r="F1799" s="11">
        <f t="shared" si="28"/>
        <v>191.1</v>
      </c>
      <c r="H1799" s="4"/>
    </row>
    <row r="1800" spans="1:8" x14ac:dyDescent="0.25">
      <c r="A1800" s="13" t="s">
        <v>3509</v>
      </c>
      <c r="B1800" s="13"/>
      <c r="C1800" s="5" t="s">
        <v>3508</v>
      </c>
      <c r="D1800" s="13" t="s">
        <v>114</v>
      </c>
      <c r="E1800" s="10">
        <v>273</v>
      </c>
      <c r="F1800" s="11">
        <f t="shared" si="28"/>
        <v>191.1</v>
      </c>
      <c r="H1800" s="4"/>
    </row>
    <row r="1801" spans="1:8" x14ac:dyDescent="0.25">
      <c r="A1801" s="13" t="s">
        <v>3510</v>
      </c>
      <c r="B1801" s="13"/>
      <c r="C1801" s="5" t="s">
        <v>3511</v>
      </c>
      <c r="D1801" s="13" t="s">
        <v>114</v>
      </c>
      <c r="E1801" s="10">
        <v>325</v>
      </c>
      <c r="F1801" s="11">
        <f t="shared" si="28"/>
        <v>227.49999999999997</v>
      </c>
      <c r="H1801" s="4"/>
    </row>
    <row r="1802" spans="1:8" x14ac:dyDescent="0.25">
      <c r="A1802" s="13" t="s">
        <v>3512</v>
      </c>
      <c r="B1802" s="13"/>
      <c r="C1802" s="5" t="s">
        <v>3511</v>
      </c>
      <c r="D1802" s="13" t="s">
        <v>114</v>
      </c>
      <c r="E1802" s="10">
        <v>336</v>
      </c>
      <c r="F1802" s="11">
        <f t="shared" si="28"/>
        <v>235.2</v>
      </c>
      <c r="H1802" s="4"/>
    </row>
    <row r="1803" spans="1:8" x14ac:dyDescent="0.25">
      <c r="A1803" s="13" t="s">
        <v>3513</v>
      </c>
      <c r="B1803" s="13"/>
      <c r="C1803" s="5" t="s">
        <v>3514</v>
      </c>
      <c r="D1803" s="13" t="s">
        <v>114</v>
      </c>
      <c r="E1803" s="10">
        <v>38.1</v>
      </c>
      <c r="F1803" s="11">
        <f t="shared" si="28"/>
        <v>26.669999999999998</v>
      </c>
      <c r="H1803" s="4"/>
    </row>
    <row r="1804" spans="1:8" x14ac:dyDescent="0.25">
      <c r="A1804" s="13" t="s">
        <v>3515</v>
      </c>
      <c r="B1804" s="13"/>
      <c r="C1804" s="5" t="s">
        <v>3516</v>
      </c>
      <c r="D1804" s="13" t="s">
        <v>114</v>
      </c>
      <c r="E1804" s="10">
        <v>38.1</v>
      </c>
      <c r="F1804" s="11">
        <f t="shared" si="28"/>
        <v>26.669999999999998</v>
      </c>
      <c r="H1804" s="4"/>
    </row>
    <row r="1805" spans="1:8" x14ac:dyDescent="0.25">
      <c r="A1805" s="13" t="s">
        <v>3517</v>
      </c>
      <c r="B1805" s="13"/>
      <c r="C1805" s="5" t="s">
        <v>3518</v>
      </c>
      <c r="D1805" s="13" t="s">
        <v>114</v>
      </c>
      <c r="E1805" s="10">
        <v>77.900000000000006</v>
      </c>
      <c r="F1805" s="11">
        <f t="shared" si="28"/>
        <v>54.53</v>
      </c>
      <c r="H1805" s="4"/>
    </row>
    <row r="1806" spans="1:8" x14ac:dyDescent="0.25">
      <c r="A1806" s="13" t="s">
        <v>3519</v>
      </c>
      <c r="B1806" s="13"/>
      <c r="C1806" s="5" t="s">
        <v>3520</v>
      </c>
      <c r="D1806" s="13" t="s">
        <v>114</v>
      </c>
      <c r="E1806" s="10">
        <v>219</v>
      </c>
      <c r="F1806" s="11">
        <f t="shared" si="28"/>
        <v>153.29999999999998</v>
      </c>
      <c r="H1806" s="4"/>
    </row>
    <row r="1807" spans="1:8" x14ac:dyDescent="0.25">
      <c r="A1807" s="13" t="s">
        <v>3521</v>
      </c>
      <c r="B1807" s="13"/>
      <c r="C1807" s="5" t="s">
        <v>3520</v>
      </c>
      <c r="D1807" s="13" t="s">
        <v>114</v>
      </c>
      <c r="E1807" s="10">
        <v>219</v>
      </c>
      <c r="F1807" s="11">
        <f t="shared" si="28"/>
        <v>153.29999999999998</v>
      </c>
      <c r="H1807" s="4"/>
    </row>
    <row r="1808" spans="1:8" x14ac:dyDescent="0.25">
      <c r="A1808" s="13" t="s">
        <v>3522</v>
      </c>
      <c r="B1808" s="13"/>
      <c r="C1808" s="5" t="s">
        <v>3523</v>
      </c>
      <c r="D1808" s="13" t="s">
        <v>114</v>
      </c>
      <c r="E1808" s="10">
        <v>219</v>
      </c>
      <c r="F1808" s="11">
        <f t="shared" si="28"/>
        <v>153.29999999999998</v>
      </c>
      <c r="H1808" s="4"/>
    </row>
    <row r="1809" spans="1:8" x14ac:dyDescent="0.25">
      <c r="A1809" s="13" t="s">
        <v>3524</v>
      </c>
      <c r="B1809" s="13"/>
      <c r="C1809" s="5" t="s">
        <v>3523</v>
      </c>
      <c r="D1809" s="13" t="s">
        <v>114</v>
      </c>
      <c r="E1809" s="10">
        <v>219</v>
      </c>
      <c r="F1809" s="11">
        <f t="shared" si="28"/>
        <v>153.29999999999998</v>
      </c>
      <c r="H1809" s="4"/>
    </row>
    <row r="1810" spans="1:8" x14ac:dyDescent="0.25">
      <c r="A1810" s="13" t="s">
        <v>3525</v>
      </c>
      <c r="B1810" s="13"/>
      <c r="C1810" s="5" t="s">
        <v>3526</v>
      </c>
      <c r="D1810" s="13" t="s">
        <v>114</v>
      </c>
      <c r="E1810" s="10">
        <v>150</v>
      </c>
      <c r="F1810" s="11">
        <f t="shared" si="28"/>
        <v>105</v>
      </c>
      <c r="H1810" s="4"/>
    </row>
    <row r="1811" spans="1:8" x14ac:dyDescent="0.25">
      <c r="A1811" s="13" t="s">
        <v>3527</v>
      </c>
      <c r="B1811" s="13"/>
      <c r="C1811" s="5" t="s">
        <v>3528</v>
      </c>
      <c r="D1811" s="13" t="s">
        <v>114</v>
      </c>
      <c r="E1811" s="10">
        <v>139</v>
      </c>
      <c r="F1811" s="11">
        <f t="shared" si="28"/>
        <v>97.3</v>
      </c>
      <c r="H1811" s="4"/>
    </row>
    <row r="1812" spans="1:8" x14ac:dyDescent="0.25">
      <c r="A1812" s="13" t="s">
        <v>3529</v>
      </c>
      <c r="B1812" s="13"/>
      <c r="C1812" s="5" t="s">
        <v>3530</v>
      </c>
      <c r="D1812" s="13" t="s">
        <v>114</v>
      </c>
      <c r="E1812" s="10">
        <v>934</v>
      </c>
      <c r="F1812" s="11">
        <f t="shared" si="28"/>
        <v>653.79999999999995</v>
      </c>
      <c r="H1812" s="4"/>
    </row>
    <row r="1813" spans="1:8" x14ac:dyDescent="0.25">
      <c r="A1813" s="13" t="s">
        <v>3531</v>
      </c>
      <c r="B1813" s="13"/>
      <c r="C1813" s="5" t="s">
        <v>3532</v>
      </c>
      <c r="D1813" s="13" t="s">
        <v>114</v>
      </c>
      <c r="E1813" s="10">
        <v>934</v>
      </c>
      <c r="F1813" s="11">
        <f t="shared" si="28"/>
        <v>653.79999999999995</v>
      </c>
      <c r="H1813" s="4"/>
    </row>
    <row r="1814" spans="1:8" x14ac:dyDescent="0.25">
      <c r="A1814" s="13" t="s">
        <v>3533</v>
      </c>
      <c r="B1814" s="13"/>
      <c r="C1814" s="5" t="s">
        <v>3534</v>
      </c>
      <c r="D1814" s="13" t="s">
        <v>114</v>
      </c>
      <c r="E1814" s="10">
        <v>176</v>
      </c>
      <c r="F1814" s="11">
        <f t="shared" si="28"/>
        <v>123.19999999999999</v>
      </c>
      <c r="H1814" s="4"/>
    </row>
    <row r="1815" spans="1:8" x14ac:dyDescent="0.25">
      <c r="A1815" s="13" t="s">
        <v>3535</v>
      </c>
      <c r="B1815" s="13"/>
      <c r="C1815" s="5" t="s">
        <v>3534</v>
      </c>
      <c r="D1815" s="13" t="s">
        <v>114</v>
      </c>
      <c r="E1815" s="10">
        <v>228</v>
      </c>
      <c r="F1815" s="11">
        <f t="shared" si="28"/>
        <v>159.6</v>
      </c>
      <c r="H1815" s="4"/>
    </row>
    <row r="1816" spans="1:8" x14ac:dyDescent="0.25">
      <c r="A1816" s="13" t="s">
        <v>3536</v>
      </c>
      <c r="B1816" s="13"/>
      <c r="C1816" s="5" t="s">
        <v>3537</v>
      </c>
      <c r="D1816" s="13" t="s">
        <v>114</v>
      </c>
      <c r="E1816" s="10">
        <v>167</v>
      </c>
      <c r="F1816" s="11">
        <f t="shared" si="28"/>
        <v>116.89999999999999</v>
      </c>
      <c r="H1816" s="4"/>
    </row>
    <row r="1817" spans="1:8" x14ac:dyDescent="0.25">
      <c r="A1817" s="13" t="s">
        <v>3538</v>
      </c>
      <c r="B1817" s="13"/>
      <c r="C1817" s="5" t="s">
        <v>3539</v>
      </c>
      <c r="D1817" s="13" t="s">
        <v>114</v>
      </c>
      <c r="E1817" s="10">
        <v>200</v>
      </c>
      <c r="F1817" s="11">
        <f t="shared" si="28"/>
        <v>140</v>
      </c>
      <c r="H1817" s="4"/>
    </row>
    <row r="1818" spans="1:8" x14ac:dyDescent="0.25">
      <c r="A1818" s="13" t="s">
        <v>3540</v>
      </c>
      <c r="B1818" s="13"/>
      <c r="C1818" s="5" t="s">
        <v>3541</v>
      </c>
      <c r="D1818" s="13" t="s">
        <v>114</v>
      </c>
      <c r="E1818" s="10">
        <v>934</v>
      </c>
      <c r="F1818" s="11">
        <f t="shared" si="28"/>
        <v>653.79999999999995</v>
      </c>
      <c r="H1818" s="4"/>
    </row>
    <row r="1819" spans="1:8" x14ac:dyDescent="0.25">
      <c r="A1819" s="13" t="s">
        <v>3542</v>
      </c>
      <c r="B1819" s="13"/>
      <c r="C1819" s="5" t="s">
        <v>3543</v>
      </c>
      <c r="D1819" s="13" t="s">
        <v>114</v>
      </c>
      <c r="E1819" s="10">
        <v>187</v>
      </c>
      <c r="F1819" s="11">
        <f t="shared" si="28"/>
        <v>130.9</v>
      </c>
      <c r="H1819" s="4"/>
    </row>
    <row r="1820" spans="1:8" x14ac:dyDescent="0.25">
      <c r="A1820" s="13" t="s">
        <v>3544</v>
      </c>
      <c r="B1820" s="13"/>
      <c r="C1820" s="5" t="s">
        <v>3543</v>
      </c>
      <c r="D1820" s="13" t="s">
        <v>114</v>
      </c>
      <c r="E1820" s="10">
        <v>178</v>
      </c>
      <c r="F1820" s="11">
        <f t="shared" si="28"/>
        <v>124.6</v>
      </c>
      <c r="H1820" s="4"/>
    </row>
    <row r="1821" spans="1:8" x14ac:dyDescent="0.25">
      <c r="A1821" s="13" t="s">
        <v>3545</v>
      </c>
      <c r="B1821" s="13"/>
      <c r="C1821" s="5" t="s">
        <v>3546</v>
      </c>
      <c r="D1821" s="13" t="s">
        <v>114</v>
      </c>
      <c r="E1821" s="10">
        <v>1.7</v>
      </c>
      <c r="F1821" s="11">
        <f t="shared" si="28"/>
        <v>1.19</v>
      </c>
      <c r="H1821" s="4"/>
    </row>
    <row r="1822" spans="1:8" x14ac:dyDescent="0.25">
      <c r="A1822" s="13" t="s">
        <v>3547</v>
      </c>
      <c r="B1822" s="13"/>
      <c r="C1822" s="5" t="s">
        <v>3548</v>
      </c>
      <c r="D1822" s="13" t="s">
        <v>114</v>
      </c>
      <c r="E1822" s="10">
        <v>180</v>
      </c>
      <c r="F1822" s="11">
        <f t="shared" si="28"/>
        <v>125.99999999999999</v>
      </c>
      <c r="H1822" s="4"/>
    </row>
    <row r="1823" spans="1:8" x14ac:dyDescent="0.25">
      <c r="A1823" s="13" t="s">
        <v>3549</v>
      </c>
      <c r="B1823" s="13"/>
      <c r="C1823" s="5" t="s">
        <v>3548</v>
      </c>
      <c r="D1823" s="13" t="s">
        <v>114</v>
      </c>
      <c r="E1823" s="10">
        <v>224</v>
      </c>
      <c r="F1823" s="11">
        <f t="shared" si="28"/>
        <v>156.79999999999998</v>
      </c>
      <c r="H1823" s="4"/>
    </row>
    <row r="1824" spans="1:8" x14ac:dyDescent="0.25">
      <c r="A1824" s="13" t="s">
        <v>3550</v>
      </c>
      <c r="B1824" s="13"/>
      <c r="C1824" s="5" t="s">
        <v>3551</v>
      </c>
      <c r="D1824" s="13" t="s">
        <v>114</v>
      </c>
      <c r="E1824" s="10">
        <v>185</v>
      </c>
      <c r="F1824" s="11">
        <f t="shared" si="28"/>
        <v>129.5</v>
      </c>
      <c r="H1824" s="4"/>
    </row>
    <row r="1825" spans="1:8" x14ac:dyDescent="0.25">
      <c r="A1825" s="13" t="s">
        <v>3552</v>
      </c>
      <c r="B1825" s="13"/>
      <c r="C1825" s="5" t="s">
        <v>3551</v>
      </c>
      <c r="D1825" s="13" t="s">
        <v>114</v>
      </c>
      <c r="E1825" s="10">
        <v>185</v>
      </c>
      <c r="F1825" s="11">
        <f t="shared" si="28"/>
        <v>129.5</v>
      </c>
      <c r="H1825" s="4"/>
    </row>
    <row r="1826" spans="1:8" x14ac:dyDescent="0.25">
      <c r="A1826" s="13" t="s">
        <v>3553</v>
      </c>
      <c r="B1826" s="13"/>
      <c r="C1826" s="5" t="s">
        <v>3554</v>
      </c>
      <c r="D1826" s="13" t="s">
        <v>114</v>
      </c>
      <c r="E1826" s="10">
        <v>59.5</v>
      </c>
      <c r="F1826" s="11">
        <f t="shared" si="28"/>
        <v>41.65</v>
      </c>
      <c r="H1826" s="4"/>
    </row>
    <row r="1827" spans="1:8" x14ac:dyDescent="0.25">
      <c r="A1827" s="13" t="s">
        <v>3555</v>
      </c>
      <c r="B1827" s="13"/>
      <c r="C1827" s="5" t="s">
        <v>3556</v>
      </c>
      <c r="D1827" s="13" t="s">
        <v>114</v>
      </c>
      <c r="E1827" s="10">
        <v>1.7</v>
      </c>
      <c r="F1827" s="11">
        <f t="shared" si="28"/>
        <v>1.19</v>
      </c>
      <c r="H1827" s="4"/>
    </row>
    <row r="1828" spans="1:8" x14ac:dyDescent="0.25">
      <c r="A1828" s="13" t="s">
        <v>3557</v>
      </c>
      <c r="B1828" s="13"/>
      <c r="C1828" s="5" t="s">
        <v>3558</v>
      </c>
      <c r="D1828" s="13" t="s">
        <v>114</v>
      </c>
      <c r="E1828" s="10">
        <v>135</v>
      </c>
      <c r="F1828" s="11">
        <f t="shared" si="28"/>
        <v>94.5</v>
      </c>
      <c r="H1828" s="4"/>
    </row>
    <row r="1829" spans="1:8" x14ac:dyDescent="0.25">
      <c r="A1829" s="13" t="s">
        <v>3559</v>
      </c>
      <c r="B1829" s="13"/>
      <c r="C1829" s="5" t="s">
        <v>3558</v>
      </c>
      <c r="D1829" s="13" t="s">
        <v>114</v>
      </c>
      <c r="E1829" s="10">
        <v>163</v>
      </c>
      <c r="F1829" s="11">
        <f t="shared" si="28"/>
        <v>114.1</v>
      </c>
      <c r="H1829" s="4"/>
    </row>
    <row r="1830" spans="1:8" x14ac:dyDescent="0.25">
      <c r="A1830" s="13" t="s">
        <v>3560</v>
      </c>
      <c r="B1830" s="13"/>
      <c r="C1830" s="5" t="s">
        <v>3561</v>
      </c>
      <c r="D1830" s="13" t="s">
        <v>114</v>
      </c>
      <c r="E1830" s="10">
        <v>262</v>
      </c>
      <c r="F1830" s="11">
        <f t="shared" si="28"/>
        <v>183.39999999999998</v>
      </c>
      <c r="H1830" s="4"/>
    </row>
    <row r="1831" spans="1:8" x14ac:dyDescent="0.25">
      <c r="A1831" s="13" t="s">
        <v>3562</v>
      </c>
      <c r="B1831" s="13"/>
      <c r="C1831" s="5" t="s">
        <v>3561</v>
      </c>
      <c r="D1831" s="13" t="s">
        <v>114</v>
      </c>
      <c r="E1831" s="10">
        <v>262</v>
      </c>
      <c r="F1831" s="11">
        <f t="shared" si="28"/>
        <v>183.39999999999998</v>
      </c>
      <c r="H1831" s="4"/>
    </row>
    <row r="1832" spans="1:8" x14ac:dyDescent="0.25">
      <c r="A1832" s="13" t="s">
        <v>3563</v>
      </c>
      <c r="B1832" s="13"/>
      <c r="C1832" s="5" t="s">
        <v>3564</v>
      </c>
      <c r="D1832" s="13" t="s">
        <v>114</v>
      </c>
      <c r="E1832" s="10">
        <v>3.3</v>
      </c>
      <c r="F1832" s="11">
        <f t="shared" si="28"/>
        <v>2.3099999999999996</v>
      </c>
      <c r="H1832" s="4"/>
    </row>
    <row r="1833" spans="1:8" x14ac:dyDescent="0.25">
      <c r="A1833" s="13" t="s">
        <v>3565</v>
      </c>
      <c r="B1833" s="13"/>
      <c r="C1833" s="5" t="s">
        <v>3566</v>
      </c>
      <c r="D1833" s="13" t="s">
        <v>114</v>
      </c>
      <c r="E1833" s="10">
        <v>297</v>
      </c>
      <c r="F1833" s="11">
        <f t="shared" si="28"/>
        <v>207.89999999999998</v>
      </c>
      <c r="H1833" s="4"/>
    </row>
    <row r="1834" spans="1:8" x14ac:dyDescent="0.25">
      <c r="A1834" s="13" t="s">
        <v>3567</v>
      </c>
      <c r="B1834" s="13"/>
      <c r="C1834" s="5" t="s">
        <v>3568</v>
      </c>
      <c r="D1834" s="13" t="s">
        <v>114</v>
      </c>
      <c r="E1834" s="10">
        <v>84.1</v>
      </c>
      <c r="F1834" s="11">
        <f t="shared" si="28"/>
        <v>58.86999999999999</v>
      </c>
      <c r="H1834" s="4"/>
    </row>
    <row r="1835" spans="1:8" x14ac:dyDescent="0.25">
      <c r="A1835" s="13" t="s">
        <v>3569</v>
      </c>
      <c r="B1835" s="13"/>
      <c r="C1835" s="5" t="s">
        <v>3568</v>
      </c>
      <c r="D1835" s="13" t="s">
        <v>114</v>
      </c>
      <c r="E1835" s="10">
        <v>71.099999999999994</v>
      </c>
      <c r="F1835" s="11">
        <f t="shared" si="28"/>
        <v>49.769999999999996</v>
      </c>
      <c r="H1835" s="4"/>
    </row>
    <row r="1836" spans="1:8" x14ac:dyDescent="0.25">
      <c r="A1836" s="13" t="s">
        <v>3570</v>
      </c>
      <c r="B1836" s="13"/>
      <c r="C1836" s="5" t="s">
        <v>3571</v>
      </c>
      <c r="D1836" s="13" t="s">
        <v>114</v>
      </c>
      <c r="E1836" s="10">
        <v>61.9</v>
      </c>
      <c r="F1836" s="11">
        <f t="shared" si="28"/>
        <v>43.33</v>
      </c>
      <c r="H1836" s="4"/>
    </row>
    <row r="1837" spans="1:8" x14ac:dyDescent="0.25">
      <c r="A1837" s="13" t="s">
        <v>3572</v>
      </c>
      <c r="B1837" s="13"/>
      <c r="C1837" s="5" t="s">
        <v>3573</v>
      </c>
      <c r="D1837" s="13" t="s">
        <v>114</v>
      </c>
      <c r="E1837" s="10">
        <v>49</v>
      </c>
      <c r="F1837" s="11">
        <f t="shared" si="28"/>
        <v>34.299999999999997</v>
      </c>
      <c r="H1837" s="4"/>
    </row>
    <row r="1838" spans="1:8" x14ac:dyDescent="0.25">
      <c r="A1838" s="13" t="s">
        <v>3574</v>
      </c>
      <c r="B1838" s="13"/>
      <c r="C1838" s="5" t="s">
        <v>3575</v>
      </c>
      <c r="D1838" s="13" t="s">
        <v>114</v>
      </c>
      <c r="E1838" s="10">
        <v>27</v>
      </c>
      <c r="F1838" s="11">
        <f t="shared" si="28"/>
        <v>18.899999999999999</v>
      </c>
      <c r="H1838" s="4"/>
    </row>
    <row r="1839" spans="1:8" x14ac:dyDescent="0.25">
      <c r="A1839" s="13" t="s">
        <v>3576</v>
      </c>
      <c r="B1839" s="13"/>
      <c r="C1839" s="5" t="s">
        <v>3577</v>
      </c>
      <c r="D1839" s="13" t="s">
        <v>114</v>
      </c>
      <c r="E1839" s="10">
        <v>863</v>
      </c>
      <c r="F1839" s="11">
        <f t="shared" si="28"/>
        <v>604.09999999999991</v>
      </c>
      <c r="H1839" s="4"/>
    </row>
    <row r="1840" spans="1:8" x14ac:dyDescent="0.25">
      <c r="A1840" s="13" t="s">
        <v>3578</v>
      </c>
      <c r="B1840" s="13"/>
      <c r="C1840" s="5" t="s">
        <v>3579</v>
      </c>
      <c r="D1840" s="13" t="s">
        <v>114</v>
      </c>
      <c r="E1840" s="10">
        <v>116</v>
      </c>
      <c r="F1840" s="11">
        <f t="shared" si="28"/>
        <v>81.199999999999989</v>
      </c>
      <c r="H1840" s="4"/>
    </row>
    <row r="1841" spans="1:8" x14ac:dyDescent="0.25">
      <c r="A1841" s="13" t="s">
        <v>3580</v>
      </c>
      <c r="B1841" s="13"/>
      <c r="C1841" s="5" t="s">
        <v>3581</v>
      </c>
      <c r="D1841" s="13" t="s">
        <v>114</v>
      </c>
      <c r="E1841" s="10">
        <v>591</v>
      </c>
      <c r="F1841" s="11">
        <f t="shared" si="28"/>
        <v>413.7</v>
      </c>
      <c r="H1841" s="4"/>
    </row>
    <row r="1842" spans="1:8" x14ac:dyDescent="0.25">
      <c r="A1842" s="13" t="s">
        <v>3582</v>
      </c>
      <c r="B1842" s="13"/>
      <c r="C1842" s="5" t="s">
        <v>3583</v>
      </c>
      <c r="D1842" s="13" t="s">
        <v>114</v>
      </c>
      <c r="E1842" s="10">
        <v>591</v>
      </c>
      <c r="F1842" s="11">
        <f t="shared" si="28"/>
        <v>413.7</v>
      </c>
      <c r="H1842" s="4"/>
    </row>
    <row r="1843" spans="1:8" x14ac:dyDescent="0.25">
      <c r="A1843" s="13" t="s">
        <v>3584</v>
      </c>
      <c r="B1843" s="13"/>
      <c r="C1843" s="5" t="s">
        <v>3585</v>
      </c>
      <c r="D1843" s="13" t="s">
        <v>114</v>
      </c>
      <c r="E1843" s="10">
        <v>908</v>
      </c>
      <c r="F1843" s="11">
        <f t="shared" si="28"/>
        <v>635.59999999999991</v>
      </c>
      <c r="H1843" s="4"/>
    </row>
    <row r="1844" spans="1:8" x14ac:dyDescent="0.25">
      <c r="A1844" s="13" t="s">
        <v>3586</v>
      </c>
      <c r="B1844" s="13"/>
      <c r="C1844" s="5" t="s">
        <v>3587</v>
      </c>
      <c r="D1844" s="13" t="s">
        <v>114</v>
      </c>
      <c r="E1844" s="10">
        <v>908</v>
      </c>
      <c r="F1844" s="11">
        <f t="shared" si="28"/>
        <v>635.59999999999991</v>
      </c>
      <c r="H1844" s="4"/>
    </row>
    <row r="1845" spans="1:8" x14ac:dyDescent="0.25">
      <c r="A1845" s="13" t="s">
        <v>3588</v>
      </c>
      <c r="B1845" s="13"/>
      <c r="C1845" s="5" t="s">
        <v>3589</v>
      </c>
      <c r="D1845" s="13" t="s">
        <v>114</v>
      </c>
      <c r="E1845" s="10">
        <v>591</v>
      </c>
      <c r="F1845" s="11">
        <f t="shared" si="28"/>
        <v>413.7</v>
      </c>
      <c r="H1845" s="4"/>
    </row>
    <row r="1846" spans="1:8" x14ac:dyDescent="0.25">
      <c r="A1846" s="13" t="s">
        <v>3590</v>
      </c>
      <c r="B1846" s="13"/>
      <c r="C1846" s="5" t="s">
        <v>3591</v>
      </c>
      <c r="D1846" s="13" t="s">
        <v>114</v>
      </c>
      <c r="E1846" s="10">
        <v>591</v>
      </c>
      <c r="F1846" s="11">
        <f t="shared" si="28"/>
        <v>413.7</v>
      </c>
      <c r="H1846" s="4"/>
    </row>
    <row r="1847" spans="1:8" x14ac:dyDescent="0.25">
      <c r="A1847" s="13" t="s">
        <v>3592</v>
      </c>
      <c r="B1847" s="13"/>
      <c r="C1847" s="5" t="s">
        <v>3593</v>
      </c>
      <c r="D1847" s="13" t="s">
        <v>114</v>
      </c>
      <c r="E1847" s="10">
        <v>2731</v>
      </c>
      <c r="F1847" s="11">
        <f t="shared" si="28"/>
        <v>1911.6999999999998</v>
      </c>
      <c r="H1847" s="4"/>
    </row>
    <row r="1848" spans="1:8" x14ac:dyDescent="0.25">
      <c r="A1848" s="13" t="s">
        <v>3594</v>
      </c>
      <c r="B1848" s="13"/>
      <c r="C1848" s="5" t="s">
        <v>3595</v>
      </c>
      <c r="D1848" s="13" t="s">
        <v>114</v>
      </c>
      <c r="E1848" s="10">
        <v>13</v>
      </c>
      <c r="F1848" s="11">
        <f t="shared" si="28"/>
        <v>9.1</v>
      </c>
      <c r="H1848" s="4"/>
    </row>
    <row r="1849" spans="1:8" x14ac:dyDescent="0.25">
      <c r="A1849" s="13" t="s">
        <v>3596</v>
      </c>
      <c r="B1849" s="13"/>
      <c r="C1849" s="5" t="s">
        <v>3597</v>
      </c>
      <c r="D1849" s="13" t="s">
        <v>114</v>
      </c>
      <c r="E1849" s="10">
        <v>109</v>
      </c>
      <c r="F1849" s="11">
        <f t="shared" si="28"/>
        <v>76.3</v>
      </c>
      <c r="H1849" s="4"/>
    </row>
    <row r="1850" spans="1:8" x14ac:dyDescent="0.25">
      <c r="A1850" s="13" t="s">
        <v>3598</v>
      </c>
      <c r="B1850" s="13"/>
      <c r="C1850" s="5" t="s">
        <v>3599</v>
      </c>
      <c r="D1850" s="13" t="s">
        <v>114</v>
      </c>
      <c r="E1850" s="10">
        <v>195</v>
      </c>
      <c r="F1850" s="11">
        <f t="shared" si="28"/>
        <v>136.5</v>
      </c>
      <c r="H1850" s="4"/>
    </row>
    <row r="1851" spans="1:8" x14ac:dyDescent="0.25">
      <c r="A1851" s="13" t="s">
        <v>3600</v>
      </c>
      <c r="B1851" s="13"/>
      <c r="C1851" s="5" t="s">
        <v>3601</v>
      </c>
      <c r="D1851" s="13" t="s">
        <v>114</v>
      </c>
      <c r="E1851" s="10">
        <v>355</v>
      </c>
      <c r="F1851" s="11">
        <f t="shared" si="28"/>
        <v>248.49999999999997</v>
      </c>
      <c r="H1851" s="4"/>
    </row>
    <row r="1852" spans="1:8" x14ac:dyDescent="0.25">
      <c r="A1852" s="13" t="s">
        <v>3602</v>
      </c>
      <c r="B1852" s="13"/>
      <c r="C1852" s="5" t="s">
        <v>3603</v>
      </c>
      <c r="D1852" s="13" t="s">
        <v>114</v>
      </c>
      <c r="E1852" s="10">
        <v>1728</v>
      </c>
      <c r="F1852" s="11">
        <f t="shared" si="28"/>
        <v>1209.5999999999999</v>
      </c>
      <c r="H1852" s="4"/>
    </row>
    <row r="1853" spans="1:8" x14ac:dyDescent="0.25">
      <c r="A1853" s="13" t="s">
        <v>3604</v>
      </c>
      <c r="B1853" s="13"/>
      <c r="C1853" s="5" t="s">
        <v>3605</v>
      </c>
      <c r="D1853" s="13" t="s">
        <v>114</v>
      </c>
      <c r="E1853" s="10">
        <v>619</v>
      </c>
      <c r="F1853" s="11">
        <f t="shared" si="28"/>
        <v>433.29999999999995</v>
      </c>
      <c r="H1853" s="4"/>
    </row>
    <row r="1854" spans="1:8" x14ac:dyDescent="0.25">
      <c r="A1854" s="13" t="s">
        <v>3606</v>
      </c>
      <c r="B1854" s="13"/>
      <c r="C1854" s="5" t="s">
        <v>3607</v>
      </c>
      <c r="D1854" s="13" t="s">
        <v>114</v>
      </c>
      <c r="E1854" s="10">
        <v>619</v>
      </c>
      <c r="F1854" s="11">
        <f t="shared" si="28"/>
        <v>433.29999999999995</v>
      </c>
      <c r="H1854" s="4"/>
    </row>
    <row r="1855" spans="1:8" x14ac:dyDescent="0.25">
      <c r="A1855" s="13" t="s">
        <v>3608</v>
      </c>
      <c r="B1855" s="13"/>
      <c r="C1855" s="5" t="s">
        <v>3609</v>
      </c>
      <c r="D1855" s="13" t="s">
        <v>114</v>
      </c>
      <c r="E1855" s="10">
        <v>324</v>
      </c>
      <c r="F1855" s="11">
        <f t="shared" si="28"/>
        <v>226.79999999999998</v>
      </c>
      <c r="H1855" s="4"/>
    </row>
    <row r="1856" spans="1:8" x14ac:dyDescent="0.25">
      <c r="A1856" s="13" t="s">
        <v>3610</v>
      </c>
      <c r="B1856" s="13"/>
      <c r="C1856" s="5" t="s">
        <v>3611</v>
      </c>
      <c r="D1856" s="13" t="s">
        <v>114</v>
      </c>
      <c r="E1856" s="10">
        <v>324</v>
      </c>
      <c r="F1856" s="11">
        <f t="shared" si="28"/>
        <v>226.79999999999998</v>
      </c>
      <c r="H1856" s="4"/>
    </row>
    <row r="1857" spans="1:8" x14ac:dyDescent="0.25">
      <c r="A1857" s="13" t="s">
        <v>3612</v>
      </c>
      <c r="B1857" s="13"/>
      <c r="C1857" s="5" t="s">
        <v>3613</v>
      </c>
      <c r="D1857" s="13" t="s">
        <v>114</v>
      </c>
      <c r="E1857" s="10">
        <v>324</v>
      </c>
      <c r="F1857" s="11">
        <f t="shared" si="28"/>
        <v>226.79999999999998</v>
      </c>
      <c r="H1857" s="4"/>
    </row>
    <row r="1858" spans="1:8" x14ac:dyDescent="0.25">
      <c r="A1858" s="13" t="s">
        <v>3614</v>
      </c>
      <c r="B1858" s="13"/>
      <c r="C1858" s="5" t="s">
        <v>3615</v>
      </c>
      <c r="D1858" s="13" t="s">
        <v>114</v>
      </c>
      <c r="E1858" s="10">
        <v>324</v>
      </c>
      <c r="F1858" s="11">
        <f t="shared" si="28"/>
        <v>226.79999999999998</v>
      </c>
      <c r="H1858" s="4"/>
    </row>
    <row r="1859" spans="1:8" x14ac:dyDescent="0.25">
      <c r="A1859" s="14" t="s">
        <v>3616</v>
      </c>
      <c r="B1859" s="14"/>
      <c r="C1859" s="5" t="s">
        <v>3617</v>
      </c>
      <c r="D1859" s="13" t="s">
        <v>114</v>
      </c>
      <c r="E1859" s="10">
        <v>6.3</v>
      </c>
      <c r="F1859" s="11">
        <f t="shared" si="28"/>
        <v>4.4099999999999993</v>
      </c>
      <c r="H1859" s="4"/>
    </row>
    <row r="1860" spans="1:8" x14ac:dyDescent="0.25">
      <c r="A1860" s="13" t="s">
        <v>3618</v>
      </c>
      <c r="B1860" s="13"/>
      <c r="C1860" s="5" t="s">
        <v>3619</v>
      </c>
      <c r="D1860" s="13" t="s">
        <v>114</v>
      </c>
      <c r="E1860" s="10">
        <v>1151</v>
      </c>
      <c r="F1860" s="11">
        <f t="shared" si="28"/>
        <v>805.69999999999993</v>
      </c>
      <c r="H1860" s="4"/>
    </row>
    <row r="1861" spans="1:8" x14ac:dyDescent="0.25">
      <c r="A1861" s="13" t="s">
        <v>3620</v>
      </c>
      <c r="B1861" s="13"/>
      <c r="C1861" s="5" t="s">
        <v>3621</v>
      </c>
      <c r="D1861" s="13" t="s">
        <v>114</v>
      </c>
      <c r="E1861" s="10">
        <v>237</v>
      </c>
      <c r="F1861" s="11">
        <f t="shared" ref="F1861:F1924" si="29">E1861*0.7</f>
        <v>165.89999999999998</v>
      </c>
      <c r="H1861" s="4"/>
    </row>
    <row r="1862" spans="1:8" x14ac:dyDescent="0.25">
      <c r="A1862" s="13" t="s">
        <v>3622</v>
      </c>
      <c r="B1862" s="13"/>
      <c r="C1862" s="5" t="s">
        <v>3623</v>
      </c>
      <c r="D1862" s="13" t="s">
        <v>114</v>
      </c>
      <c r="E1862" s="10">
        <v>237</v>
      </c>
      <c r="F1862" s="11">
        <f t="shared" si="29"/>
        <v>165.89999999999998</v>
      </c>
      <c r="H1862" s="4"/>
    </row>
    <row r="1863" spans="1:8" x14ac:dyDescent="0.25">
      <c r="A1863" s="13" t="s">
        <v>3624</v>
      </c>
      <c r="B1863" s="13"/>
      <c r="C1863" s="5" t="s">
        <v>3625</v>
      </c>
      <c r="D1863" s="13" t="s">
        <v>114</v>
      </c>
      <c r="E1863" s="10">
        <v>523</v>
      </c>
      <c r="F1863" s="11">
        <f t="shared" si="29"/>
        <v>366.09999999999997</v>
      </c>
      <c r="H1863" s="4"/>
    </row>
    <row r="1864" spans="1:8" x14ac:dyDescent="0.25">
      <c r="A1864" s="13" t="s">
        <v>3626</v>
      </c>
      <c r="B1864" s="13"/>
      <c r="C1864" s="5" t="s">
        <v>3627</v>
      </c>
      <c r="D1864" s="13" t="s">
        <v>114</v>
      </c>
      <c r="E1864" s="10">
        <v>8</v>
      </c>
      <c r="F1864" s="11">
        <f t="shared" si="29"/>
        <v>5.6</v>
      </c>
      <c r="H1864" s="4"/>
    </row>
    <row r="1865" spans="1:8" x14ac:dyDescent="0.25">
      <c r="A1865" s="13" t="s">
        <v>3628</v>
      </c>
      <c r="B1865" s="13"/>
      <c r="C1865" s="5" t="s">
        <v>3629</v>
      </c>
      <c r="D1865" s="13" t="s">
        <v>114</v>
      </c>
      <c r="E1865" s="10">
        <v>556</v>
      </c>
      <c r="F1865" s="11">
        <f t="shared" si="29"/>
        <v>389.2</v>
      </c>
      <c r="H1865" s="4"/>
    </row>
    <row r="1866" spans="1:8" x14ac:dyDescent="0.25">
      <c r="A1866" s="13" t="s">
        <v>3630</v>
      </c>
      <c r="B1866" s="13"/>
      <c r="C1866" s="5" t="s">
        <v>3631</v>
      </c>
      <c r="D1866" s="13" t="s">
        <v>114</v>
      </c>
      <c r="E1866" s="10">
        <v>634</v>
      </c>
      <c r="F1866" s="11">
        <f t="shared" si="29"/>
        <v>443.79999999999995</v>
      </c>
      <c r="H1866" s="4"/>
    </row>
    <row r="1867" spans="1:8" x14ac:dyDescent="0.25">
      <c r="A1867" s="13" t="s">
        <v>3632</v>
      </c>
      <c r="B1867" s="13"/>
      <c r="C1867" s="5" t="s">
        <v>3633</v>
      </c>
      <c r="D1867" s="13" t="s">
        <v>114</v>
      </c>
      <c r="E1867" s="10">
        <v>1089</v>
      </c>
      <c r="F1867" s="11">
        <f t="shared" si="29"/>
        <v>762.3</v>
      </c>
      <c r="H1867" s="4"/>
    </row>
    <row r="1868" spans="1:8" x14ac:dyDescent="0.25">
      <c r="A1868" s="13" t="s">
        <v>3634</v>
      </c>
      <c r="B1868" s="13"/>
      <c r="C1868" s="5" t="s">
        <v>3635</v>
      </c>
      <c r="D1868" s="13" t="s">
        <v>114</v>
      </c>
      <c r="E1868" s="10">
        <v>201</v>
      </c>
      <c r="F1868" s="11">
        <f t="shared" si="29"/>
        <v>140.69999999999999</v>
      </c>
      <c r="H1868" s="4"/>
    </row>
    <row r="1869" spans="1:8" x14ac:dyDescent="0.25">
      <c r="A1869" s="13" t="s">
        <v>3636</v>
      </c>
      <c r="B1869" s="13"/>
      <c r="C1869" s="5" t="s">
        <v>3637</v>
      </c>
      <c r="D1869" s="13" t="s">
        <v>114</v>
      </c>
      <c r="E1869" s="10">
        <v>506</v>
      </c>
      <c r="F1869" s="11">
        <f t="shared" si="29"/>
        <v>354.2</v>
      </c>
      <c r="H1869" s="4"/>
    </row>
    <row r="1870" spans="1:8" x14ac:dyDescent="0.25">
      <c r="A1870" s="13" t="s">
        <v>3638</v>
      </c>
      <c r="B1870" s="13"/>
      <c r="C1870" s="5" t="s">
        <v>3639</v>
      </c>
      <c r="D1870" s="13" t="s">
        <v>114</v>
      </c>
      <c r="E1870" s="10">
        <v>30.2</v>
      </c>
      <c r="F1870" s="11">
        <f t="shared" si="29"/>
        <v>21.139999999999997</v>
      </c>
      <c r="H1870" s="4"/>
    </row>
    <row r="1871" spans="1:8" x14ac:dyDescent="0.25">
      <c r="A1871" s="13" t="s">
        <v>3640</v>
      </c>
      <c r="B1871" s="13"/>
      <c r="C1871" s="5" t="s">
        <v>3641</v>
      </c>
      <c r="D1871" s="13" t="s">
        <v>114</v>
      </c>
      <c r="E1871" s="10">
        <v>163</v>
      </c>
      <c r="F1871" s="11">
        <f t="shared" si="29"/>
        <v>114.1</v>
      </c>
      <c r="H1871" s="4"/>
    </row>
    <row r="1872" spans="1:8" x14ac:dyDescent="0.25">
      <c r="A1872" s="13" t="s">
        <v>3642</v>
      </c>
      <c r="B1872" s="13"/>
      <c r="C1872" s="5" t="s">
        <v>3641</v>
      </c>
      <c r="D1872" s="13" t="s">
        <v>114</v>
      </c>
      <c r="E1872" s="10">
        <v>197</v>
      </c>
      <c r="F1872" s="11">
        <f t="shared" si="29"/>
        <v>137.89999999999998</v>
      </c>
      <c r="H1872" s="4"/>
    </row>
    <row r="1873" spans="1:8" x14ac:dyDescent="0.25">
      <c r="A1873" s="13" t="s">
        <v>3643</v>
      </c>
      <c r="B1873" s="13"/>
      <c r="C1873" s="5" t="s">
        <v>3644</v>
      </c>
      <c r="D1873" s="13" t="s">
        <v>114</v>
      </c>
      <c r="E1873" s="10">
        <v>60.2</v>
      </c>
      <c r="F1873" s="11">
        <f t="shared" si="29"/>
        <v>42.14</v>
      </c>
      <c r="H1873" s="4"/>
    </row>
    <row r="1874" spans="1:8" x14ac:dyDescent="0.25">
      <c r="A1874" s="13" t="s">
        <v>3645</v>
      </c>
      <c r="B1874" s="13"/>
      <c r="C1874" s="5" t="s">
        <v>3646</v>
      </c>
      <c r="D1874" s="13" t="s">
        <v>114</v>
      </c>
      <c r="E1874" s="10">
        <v>247</v>
      </c>
      <c r="F1874" s="11">
        <f t="shared" si="29"/>
        <v>172.89999999999998</v>
      </c>
      <c r="H1874" s="4"/>
    </row>
    <row r="1875" spans="1:8" x14ac:dyDescent="0.25">
      <c r="A1875" s="13" t="s">
        <v>3647</v>
      </c>
      <c r="B1875" s="13"/>
      <c r="C1875" s="5" t="s">
        <v>3648</v>
      </c>
      <c r="D1875" s="13" t="s">
        <v>114</v>
      </c>
      <c r="E1875" s="10">
        <v>147</v>
      </c>
      <c r="F1875" s="11">
        <f t="shared" si="29"/>
        <v>102.89999999999999</v>
      </c>
      <c r="H1875" s="4"/>
    </row>
    <row r="1876" spans="1:8" x14ac:dyDescent="0.25">
      <c r="A1876" s="13" t="s">
        <v>3649</v>
      </c>
      <c r="B1876" s="13"/>
      <c r="C1876" s="5" t="s">
        <v>3650</v>
      </c>
      <c r="D1876" s="13" t="s">
        <v>114</v>
      </c>
      <c r="E1876" s="10">
        <v>84.1</v>
      </c>
      <c r="F1876" s="11">
        <f t="shared" si="29"/>
        <v>58.86999999999999</v>
      </c>
      <c r="H1876" s="4"/>
    </row>
    <row r="1877" spans="1:8" x14ac:dyDescent="0.25">
      <c r="A1877" s="13" t="s">
        <v>3651</v>
      </c>
      <c r="B1877" s="13"/>
      <c r="C1877" s="5" t="s">
        <v>3652</v>
      </c>
      <c r="D1877" s="13" t="s">
        <v>114</v>
      </c>
      <c r="E1877" s="10">
        <v>65.2</v>
      </c>
      <c r="F1877" s="11">
        <f t="shared" si="29"/>
        <v>45.64</v>
      </c>
      <c r="H1877" s="4"/>
    </row>
    <row r="1878" spans="1:8" x14ac:dyDescent="0.25">
      <c r="A1878" s="13" t="s">
        <v>3653</v>
      </c>
      <c r="B1878" s="13"/>
      <c r="C1878" s="5" t="s">
        <v>3654</v>
      </c>
      <c r="D1878" s="13" t="s">
        <v>114</v>
      </c>
      <c r="E1878" s="10">
        <v>109</v>
      </c>
      <c r="F1878" s="11">
        <f t="shared" si="29"/>
        <v>76.3</v>
      </c>
      <c r="H1878" s="4"/>
    </row>
    <row r="1879" spans="1:8" x14ac:dyDescent="0.25">
      <c r="A1879" s="13" t="s">
        <v>3655</v>
      </c>
      <c r="B1879" s="13"/>
      <c r="C1879" s="5" t="s">
        <v>3656</v>
      </c>
      <c r="D1879" s="13" t="s">
        <v>114</v>
      </c>
      <c r="E1879" s="10">
        <v>76.099999999999994</v>
      </c>
      <c r="F1879" s="11">
        <f t="shared" si="29"/>
        <v>53.269999999999996</v>
      </c>
      <c r="H1879" s="4"/>
    </row>
    <row r="1880" spans="1:8" x14ac:dyDescent="0.25">
      <c r="A1880" s="13" t="s">
        <v>3657</v>
      </c>
      <c r="B1880" s="13"/>
      <c r="C1880" s="5" t="s">
        <v>3658</v>
      </c>
      <c r="D1880" s="13" t="s">
        <v>114</v>
      </c>
      <c r="E1880" s="10">
        <v>98.3</v>
      </c>
      <c r="F1880" s="11">
        <f t="shared" si="29"/>
        <v>68.809999999999988</v>
      </c>
      <c r="H1880" s="4"/>
    </row>
    <row r="1881" spans="1:8" x14ac:dyDescent="0.25">
      <c r="A1881" s="13" t="s">
        <v>3659</v>
      </c>
      <c r="B1881" s="13"/>
      <c r="C1881" s="5" t="s">
        <v>3660</v>
      </c>
      <c r="D1881" s="13" t="s">
        <v>114</v>
      </c>
      <c r="E1881" s="10">
        <v>58.8</v>
      </c>
      <c r="F1881" s="11">
        <f t="shared" si="29"/>
        <v>41.16</v>
      </c>
      <c r="H1881" s="4"/>
    </row>
    <row r="1882" spans="1:8" x14ac:dyDescent="0.25">
      <c r="A1882" s="13" t="s">
        <v>3661</v>
      </c>
      <c r="B1882" s="13"/>
      <c r="C1882" s="5" t="s">
        <v>3662</v>
      </c>
      <c r="D1882" s="13" t="s">
        <v>114</v>
      </c>
      <c r="E1882" s="10">
        <v>15.9</v>
      </c>
      <c r="F1882" s="11">
        <f t="shared" si="29"/>
        <v>11.129999999999999</v>
      </c>
      <c r="H1882" s="4"/>
    </row>
    <row r="1883" spans="1:8" x14ac:dyDescent="0.25">
      <c r="A1883" s="13" t="s">
        <v>3663</v>
      </c>
      <c r="B1883" s="13"/>
      <c r="C1883" s="5" t="s">
        <v>3664</v>
      </c>
      <c r="D1883" s="13" t="s">
        <v>114</v>
      </c>
      <c r="E1883" s="10">
        <v>16.8</v>
      </c>
      <c r="F1883" s="11">
        <f t="shared" si="29"/>
        <v>11.76</v>
      </c>
      <c r="H1883" s="4"/>
    </row>
    <row r="1884" spans="1:8" x14ac:dyDescent="0.25">
      <c r="A1884" s="13" t="s">
        <v>3665</v>
      </c>
      <c r="B1884" s="13"/>
      <c r="C1884" s="5" t="s">
        <v>3666</v>
      </c>
      <c r="D1884" s="13" t="s">
        <v>114</v>
      </c>
      <c r="E1884" s="10">
        <v>118</v>
      </c>
      <c r="F1884" s="11">
        <f t="shared" si="29"/>
        <v>82.6</v>
      </c>
      <c r="H1884" s="4"/>
    </row>
    <row r="1885" spans="1:8" x14ac:dyDescent="0.25">
      <c r="A1885" s="13" t="s">
        <v>3667</v>
      </c>
      <c r="B1885" s="13"/>
      <c r="C1885" s="5" t="s">
        <v>3668</v>
      </c>
      <c r="D1885" s="13" t="s">
        <v>114</v>
      </c>
      <c r="E1885" s="10">
        <v>422</v>
      </c>
      <c r="F1885" s="11">
        <f t="shared" si="29"/>
        <v>295.39999999999998</v>
      </c>
      <c r="H1885" s="4"/>
    </row>
    <row r="1886" spans="1:8" x14ac:dyDescent="0.25">
      <c r="A1886" s="13" t="s">
        <v>3669</v>
      </c>
      <c r="B1886" s="13"/>
      <c r="C1886" s="5" t="s">
        <v>3670</v>
      </c>
      <c r="D1886" s="13" t="s">
        <v>114</v>
      </c>
      <c r="E1886" s="10">
        <v>275</v>
      </c>
      <c r="F1886" s="11">
        <f t="shared" si="29"/>
        <v>192.5</v>
      </c>
      <c r="H1886" s="4"/>
    </row>
    <row r="1887" spans="1:8" x14ac:dyDescent="0.25">
      <c r="A1887" s="13" t="s">
        <v>3671</v>
      </c>
      <c r="B1887" s="13"/>
      <c r="C1887" s="5" t="s">
        <v>3672</v>
      </c>
      <c r="D1887" s="13" t="s">
        <v>114</v>
      </c>
      <c r="E1887" s="10">
        <v>90.3</v>
      </c>
      <c r="F1887" s="11">
        <f t="shared" si="29"/>
        <v>63.209999999999994</v>
      </c>
      <c r="H1887" s="4"/>
    </row>
    <row r="1888" spans="1:8" x14ac:dyDescent="0.25">
      <c r="A1888" s="13" t="s">
        <v>3673</v>
      </c>
      <c r="B1888" s="13"/>
      <c r="C1888" s="5" t="s">
        <v>3674</v>
      </c>
      <c r="D1888" s="13" t="s">
        <v>114</v>
      </c>
      <c r="E1888" s="10">
        <v>77.900000000000006</v>
      </c>
      <c r="F1888" s="11">
        <f t="shared" si="29"/>
        <v>54.53</v>
      </c>
      <c r="H1888" s="4"/>
    </row>
    <row r="1889" spans="1:8" x14ac:dyDescent="0.25">
      <c r="A1889" s="13" t="s">
        <v>3675</v>
      </c>
      <c r="B1889" s="13"/>
      <c r="C1889" s="5" t="s">
        <v>3676</v>
      </c>
      <c r="D1889" s="13" t="s">
        <v>114</v>
      </c>
      <c r="E1889" s="10">
        <v>310</v>
      </c>
      <c r="F1889" s="11">
        <f t="shared" si="29"/>
        <v>217</v>
      </c>
      <c r="H1889" s="4"/>
    </row>
    <row r="1890" spans="1:8" x14ac:dyDescent="0.25">
      <c r="A1890" s="13" t="s">
        <v>3677</v>
      </c>
      <c r="B1890" s="13"/>
      <c r="C1890" s="5" t="s">
        <v>3678</v>
      </c>
      <c r="D1890" s="13" t="s">
        <v>114</v>
      </c>
      <c r="E1890" s="10">
        <v>380</v>
      </c>
      <c r="F1890" s="11">
        <f t="shared" si="29"/>
        <v>266</v>
      </c>
      <c r="H1890" s="4"/>
    </row>
    <row r="1891" spans="1:8" x14ac:dyDescent="0.25">
      <c r="A1891" s="13" t="s">
        <v>3679</v>
      </c>
      <c r="B1891" s="13"/>
      <c r="C1891" s="5" t="s">
        <v>3680</v>
      </c>
      <c r="D1891" s="13" t="s">
        <v>114</v>
      </c>
      <c r="E1891" s="10">
        <v>47.6</v>
      </c>
      <c r="F1891" s="11">
        <f t="shared" si="29"/>
        <v>33.32</v>
      </c>
      <c r="H1891" s="4"/>
    </row>
    <row r="1892" spans="1:8" x14ac:dyDescent="0.25">
      <c r="A1892" s="13" t="s">
        <v>3681</v>
      </c>
      <c r="B1892" s="13"/>
      <c r="C1892" s="5" t="s">
        <v>3682</v>
      </c>
      <c r="D1892" s="13" t="s">
        <v>114</v>
      </c>
      <c r="E1892" s="10">
        <v>47.6</v>
      </c>
      <c r="F1892" s="11">
        <f t="shared" si="29"/>
        <v>33.32</v>
      </c>
      <c r="H1892" s="4"/>
    </row>
    <row r="1893" spans="1:8" x14ac:dyDescent="0.25">
      <c r="A1893" s="13" t="s">
        <v>3683</v>
      </c>
      <c r="B1893" s="13"/>
      <c r="C1893" s="5" t="s">
        <v>3684</v>
      </c>
      <c r="D1893" s="13" t="s">
        <v>114</v>
      </c>
      <c r="E1893" s="10">
        <v>4.8</v>
      </c>
      <c r="F1893" s="11">
        <f t="shared" si="29"/>
        <v>3.36</v>
      </c>
      <c r="H1893" s="4"/>
    </row>
    <row r="1894" spans="1:8" x14ac:dyDescent="0.25">
      <c r="A1894" s="13" t="s">
        <v>3685</v>
      </c>
      <c r="B1894" s="13"/>
      <c r="C1894" s="5" t="s">
        <v>3686</v>
      </c>
      <c r="D1894" s="13" t="s">
        <v>114</v>
      </c>
      <c r="E1894" s="10">
        <v>6.4</v>
      </c>
      <c r="F1894" s="11">
        <f t="shared" si="29"/>
        <v>4.4799999999999995</v>
      </c>
      <c r="H1894" s="4"/>
    </row>
    <row r="1895" spans="1:8" x14ac:dyDescent="0.25">
      <c r="A1895" s="13" t="s">
        <v>3687</v>
      </c>
      <c r="B1895" s="13"/>
      <c r="C1895" s="5" t="s">
        <v>3688</v>
      </c>
      <c r="D1895" s="13" t="s">
        <v>114</v>
      </c>
      <c r="E1895" s="10">
        <v>6.8</v>
      </c>
      <c r="F1895" s="11">
        <f t="shared" si="29"/>
        <v>4.76</v>
      </c>
      <c r="H1895" s="4"/>
    </row>
    <row r="1896" spans="1:8" x14ac:dyDescent="0.25">
      <c r="A1896" s="13" t="s">
        <v>3689</v>
      </c>
      <c r="B1896" s="13"/>
      <c r="C1896" s="5" t="s">
        <v>3690</v>
      </c>
      <c r="D1896" s="13" t="s">
        <v>114</v>
      </c>
      <c r="E1896" s="10">
        <v>42.9</v>
      </c>
      <c r="F1896" s="11">
        <f t="shared" si="29"/>
        <v>30.029999999999998</v>
      </c>
      <c r="H1896" s="4"/>
    </row>
    <row r="1897" spans="1:8" x14ac:dyDescent="0.25">
      <c r="A1897" s="13" t="s">
        <v>3691</v>
      </c>
      <c r="B1897" s="13"/>
      <c r="C1897" s="5" t="s">
        <v>3692</v>
      </c>
      <c r="D1897" s="13" t="s">
        <v>114</v>
      </c>
      <c r="E1897" s="10">
        <v>41.3</v>
      </c>
      <c r="F1897" s="11">
        <f t="shared" si="29"/>
        <v>28.909999999999997</v>
      </c>
      <c r="H1897" s="4"/>
    </row>
    <row r="1898" spans="1:8" x14ac:dyDescent="0.25">
      <c r="A1898" s="13" t="s">
        <v>3693</v>
      </c>
      <c r="B1898" s="13"/>
      <c r="C1898" s="5" t="s">
        <v>3694</v>
      </c>
      <c r="D1898" s="13" t="s">
        <v>114</v>
      </c>
      <c r="E1898" s="10">
        <v>11.2</v>
      </c>
      <c r="F1898" s="11">
        <f t="shared" si="29"/>
        <v>7.839999999999999</v>
      </c>
      <c r="H1898" s="4"/>
    </row>
    <row r="1899" spans="1:8" x14ac:dyDescent="0.25">
      <c r="A1899" s="13" t="s">
        <v>3695</v>
      </c>
      <c r="B1899" s="13"/>
      <c r="C1899" s="5" t="s">
        <v>3696</v>
      </c>
      <c r="D1899" s="13" t="s">
        <v>114</v>
      </c>
      <c r="E1899" s="10">
        <v>143</v>
      </c>
      <c r="F1899" s="11">
        <f t="shared" si="29"/>
        <v>100.1</v>
      </c>
      <c r="H1899" s="4"/>
    </row>
    <row r="1900" spans="1:8" x14ac:dyDescent="0.25">
      <c r="A1900" s="13" t="s">
        <v>3697</v>
      </c>
      <c r="B1900" s="13"/>
      <c r="C1900" s="5" t="s">
        <v>3698</v>
      </c>
      <c r="D1900" s="13" t="s">
        <v>114</v>
      </c>
      <c r="E1900" s="10">
        <v>28.6</v>
      </c>
      <c r="F1900" s="11">
        <f t="shared" si="29"/>
        <v>20.02</v>
      </c>
      <c r="H1900" s="4"/>
    </row>
    <row r="1901" spans="1:8" x14ac:dyDescent="0.25">
      <c r="A1901" s="13" t="s">
        <v>3699</v>
      </c>
      <c r="B1901" s="13"/>
      <c r="C1901" s="5" t="s">
        <v>3700</v>
      </c>
      <c r="D1901" s="13" t="s">
        <v>114</v>
      </c>
      <c r="E1901" s="10">
        <v>6.4</v>
      </c>
      <c r="F1901" s="11">
        <f t="shared" si="29"/>
        <v>4.4799999999999995</v>
      </c>
      <c r="H1901" s="4"/>
    </row>
    <row r="1902" spans="1:8" x14ac:dyDescent="0.25">
      <c r="A1902" s="13" t="s">
        <v>3701</v>
      </c>
      <c r="B1902" s="13"/>
      <c r="C1902" s="5" t="s">
        <v>3702</v>
      </c>
      <c r="D1902" s="13" t="s">
        <v>114</v>
      </c>
      <c r="E1902" s="10">
        <v>180</v>
      </c>
      <c r="F1902" s="11">
        <f t="shared" si="29"/>
        <v>125.99999999999999</v>
      </c>
      <c r="H1902" s="4"/>
    </row>
    <row r="1903" spans="1:8" x14ac:dyDescent="0.25">
      <c r="A1903" s="13" t="s">
        <v>3703</v>
      </c>
      <c r="B1903" s="13"/>
      <c r="C1903" s="5" t="s">
        <v>3704</v>
      </c>
      <c r="D1903" s="13" t="s">
        <v>114</v>
      </c>
      <c r="E1903" s="10">
        <v>150</v>
      </c>
      <c r="F1903" s="11">
        <f t="shared" si="29"/>
        <v>105</v>
      </c>
      <c r="H1903" s="4"/>
    </row>
    <row r="1904" spans="1:8" x14ac:dyDescent="0.25">
      <c r="A1904" s="13" t="s">
        <v>3705</v>
      </c>
      <c r="B1904" s="13"/>
      <c r="C1904" s="5" t="s">
        <v>3706</v>
      </c>
      <c r="D1904" s="13" t="s">
        <v>114</v>
      </c>
      <c r="E1904" s="10">
        <v>1.7</v>
      </c>
      <c r="F1904" s="11">
        <f t="shared" si="29"/>
        <v>1.19</v>
      </c>
      <c r="H1904" s="4"/>
    </row>
    <row r="1905" spans="1:8" x14ac:dyDescent="0.25">
      <c r="A1905" s="13" t="s">
        <v>3707</v>
      </c>
      <c r="B1905" s="13"/>
      <c r="C1905" s="5" t="s">
        <v>3708</v>
      </c>
      <c r="D1905" s="13" t="s">
        <v>114</v>
      </c>
      <c r="E1905" s="10">
        <v>1.7</v>
      </c>
      <c r="F1905" s="11">
        <f t="shared" si="29"/>
        <v>1.19</v>
      </c>
      <c r="H1905" s="4"/>
    </row>
    <row r="1906" spans="1:8" x14ac:dyDescent="0.25">
      <c r="A1906" s="13" t="s">
        <v>3709</v>
      </c>
      <c r="B1906" s="13"/>
      <c r="C1906" s="5" t="s">
        <v>3710</v>
      </c>
      <c r="D1906" s="13" t="s">
        <v>114</v>
      </c>
      <c r="E1906" s="10">
        <v>253</v>
      </c>
      <c r="F1906" s="11">
        <f t="shared" si="29"/>
        <v>177.1</v>
      </c>
      <c r="H1906" s="4"/>
    </row>
    <row r="1907" spans="1:8" x14ac:dyDescent="0.25">
      <c r="A1907" s="13" t="s">
        <v>3711</v>
      </c>
      <c r="B1907" s="13"/>
      <c r="C1907" s="5" t="s">
        <v>3712</v>
      </c>
      <c r="D1907" s="13" t="s">
        <v>114</v>
      </c>
      <c r="E1907" s="10">
        <v>144</v>
      </c>
      <c r="F1907" s="11">
        <f t="shared" si="29"/>
        <v>100.8</v>
      </c>
      <c r="H1907" s="4"/>
    </row>
    <row r="1908" spans="1:8" x14ac:dyDescent="0.25">
      <c r="A1908" s="13" t="s">
        <v>3713</v>
      </c>
      <c r="B1908" s="13"/>
      <c r="C1908" s="5" t="s">
        <v>3714</v>
      </c>
      <c r="D1908" s="13" t="s">
        <v>114</v>
      </c>
      <c r="E1908" s="10">
        <v>1.7</v>
      </c>
      <c r="F1908" s="11">
        <f t="shared" si="29"/>
        <v>1.19</v>
      </c>
      <c r="H1908" s="4"/>
    </row>
    <row r="1909" spans="1:8" x14ac:dyDescent="0.25">
      <c r="A1909" s="13" t="s">
        <v>3715</v>
      </c>
      <c r="B1909" s="13"/>
      <c r="C1909" s="5" t="s">
        <v>3716</v>
      </c>
      <c r="D1909" s="13" t="s">
        <v>114</v>
      </c>
      <c r="E1909" s="10">
        <v>1.7</v>
      </c>
      <c r="F1909" s="11">
        <f t="shared" si="29"/>
        <v>1.19</v>
      </c>
      <c r="H1909" s="4"/>
    </row>
    <row r="1910" spans="1:8" x14ac:dyDescent="0.25">
      <c r="A1910" s="13" t="s">
        <v>3717</v>
      </c>
      <c r="B1910" s="13"/>
      <c r="C1910" s="5" t="s">
        <v>3718</v>
      </c>
      <c r="D1910" s="13" t="s">
        <v>114</v>
      </c>
      <c r="E1910" s="10">
        <v>19.100000000000001</v>
      </c>
      <c r="F1910" s="11">
        <f t="shared" si="29"/>
        <v>13.370000000000001</v>
      </c>
      <c r="H1910" s="4"/>
    </row>
    <row r="1911" spans="1:8" x14ac:dyDescent="0.25">
      <c r="A1911" s="13" t="s">
        <v>3719</v>
      </c>
      <c r="B1911" s="13"/>
      <c r="C1911" s="5" t="s">
        <v>3720</v>
      </c>
      <c r="D1911" s="13" t="s">
        <v>114</v>
      </c>
      <c r="E1911" s="10">
        <v>102</v>
      </c>
      <c r="F1911" s="11">
        <f t="shared" si="29"/>
        <v>71.399999999999991</v>
      </c>
      <c r="H1911" s="4"/>
    </row>
    <row r="1912" spans="1:8" x14ac:dyDescent="0.25">
      <c r="A1912" s="13" t="s">
        <v>3721</v>
      </c>
      <c r="B1912" s="13"/>
      <c r="C1912" s="5" t="s">
        <v>3722</v>
      </c>
      <c r="D1912" s="13" t="s">
        <v>6</v>
      </c>
      <c r="E1912" s="10">
        <v>3.3</v>
      </c>
      <c r="F1912" s="11">
        <f t="shared" si="29"/>
        <v>2.3099999999999996</v>
      </c>
      <c r="H1912" s="4"/>
    </row>
    <row r="1913" spans="1:8" x14ac:dyDescent="0.25">
      <c r="A1913" s="13" t="s">
        <v>3723</v>
      </c>
      <c r="B1913" s="13"/>
      <c r="C1913" s="5" t="s">
        <v>3724</v>
      </c>
      <c r="D1913" s="13" t="s">
        <v>6</v>
      </c>
      <c r="E1913" s="10">
        <v>455</v>
      </c>
      <c r="F1913" s="11">
        <f t="shared" si="29"/>
        <v>318.5</v>
      </c>
      <c r="H1913" s="4"/>
    </row>
    <row r="1914" spans="1:8" x14ac:dyDescent="0.25">
      <c r="A1914" s="13" t="s">
        <v>3725</v>
      </c>
      <c r="B1914" s="13"/>
      <c r="C1914" s="5" t="s">
        <v>3726</v>
      </c>
      <c r="D1914" s="13" t="s">
        <v>6</v>
      </c>
      <c r="E1914" s="10">
        <v>1.7</v>
      </c>
      <c r="F1914" s="11">
        <f t="shared" si="29"/>
        <v>1.19</v>
      </c>
      <c r="H1914" s="4"/>
    </row>
    <row r="1915" spans="1:8" x14ac:dyDescent="0.25">
      <c r="A1915" s="13" t="s">
        <v>3727</v>
      </c>
      <c r="B1915" s="13"/>
      <c r="C1915" s="5" t="s">
        <v>3728</v>
      </c>
      <c r="D1915" s="13" t="s">
        <v>6</v>
      </c>
      <c r="E1915" s="10">
        <v>151</v>
      </c>
      <c r="F1915" s="11">
        <f t="shared" si="29"/>
        <v>105.69999999999999</v>
      </c>
      <c r="H1915" s="4"/>
    </row>
    <row r="1916" spans="1:8" x14ac:dyDescent="0.25">
      <c r="A1916" s="13" t="s">
        <v>3729</v>
      </c>
      <c r="B1916" s="13"/>
      <c r="C1916" s="5" t="s">
        <v>3730</v>
      </c>
      <c r="D1916" s="13" t="s">
        <v>6</v>
      </c>
      <c r="E1916" s="10">
        <v>4943</v>
      </c>
      <c r="F1916" s="11">
        <f t="shared" si="29"/>
        <v>3460.1</v>
      </c>
      <c r="H1916" s="4"/>
    </row>
    <row r="1917" spans="1:8" x14ac:dyDescent="0.25">
      <c r="A1917" s="13" t="s">
        <v>3731</v>
      </c>
      <c r="B1917" s="13"/>
      <c r="C1917" s="5" t="s">
        <v>3732</v>
      </c>
      <c r="D1917" s="13" t="s">
        <v>6</v>
      </c>
      <c r="E1917" s="10">
        <v>236</v>
      </c>
      <c r="F1917" s="11">
        <f t="shared" si="29"/>
        <v>165.2</v>
      </c>
      <c r="H1917" s="4"/>
    </row>
    <row r="1918" spans="1:8" x14ac:dyDescent="0.25">
      <c r="A1918" s="13" t="s">
        <v>3733</v>
      </c>
      <c r="B1918" s="13"/>
      <c r="C1918" s="5" t="s">
        <v>3734</v>
      </c>
      <c r="D1918" s="13" t="s">
        <v>6</v>
      </c>
      <c r="E1918" s="10">
        <v>1331</v>
      </c>
      <c r="F1918" s="11">
        <f t="shared" si="29"/>
        <v>931.69999999999993</v>
      </c>
      <c r="H1918" s="4"/>
    </row>
    <row r="1919" spans="1:8" x14ac:dyDescent="0.25">
      <c r="A1919" s="13" t="s">
        <v>3735</v>
      </c>
      <c r="B1919" s="13"/>
      <c r="C1919" s="5" t="s">
        <v>3736</v>
      </c>
      <c r="D1919" s="13" t="s">
        <v>6</v>
      </c>
      <c r="E1919" s="10">
        <v>1538</v>
      </c>
      <c r="F1919" s="11">
        <f t="shared" si="29"/>
        <v>1076.5999999999999</v>
      </c>
      <c r="H1919" s="4"/>
    </row>
    <row r="1920" spans="1:8" x14ac:dyDescent="0.25">
      <c r="A1920" s="13" t="s">
        <v>3737</v>
      </c>
      <c r="B1920" s="13"/>
      <c r="C1920" s="5" t="s">
        <v>3738</v>
      </c>
      <c r="D1920" s="13" t="s">
        <v>6</v>
      </c>
      <c r="E1920" s="10">
        <v>509</v>
      </c>
      <c r="F1920" s="11">
        <f t="shared" si="29"/>
        <v>356.29999999999995</v>
      </c>
      <c r="H1920" s="4"/>
    </row>
    <row r="1921" spans="1:8" x14ac:dyDescent="0.25">
      <c r="A1921" s="13" t="s">
        <v>3739</v>
      </c>
      <c r="B1921" s="13"/>
      <c r="C1921" s="5" t="s">
        <v>3740</v>
      </c>
      <c r="D1921" s="13" t="s">
        <v>6</v>
      </c>
      <c r="E1921" s="10">
        <v>670</v>
      </c>
      <c r="F1921" s="11">
        <f t="shared" si="29"/>
        <v>468.99999999999994</v>
      </c>
      <c r="H1921" s="4"/>
    </row>
    <row r="1922" spans="1:8" x14ac:dyDescent="0.25">
      <c r="A1922" s="13" t="s">
        <v>3741</v>
      </c>
      <c r="B1922" s="13"/>
      <c r="C1922" s="5" t="s">
        <v>3742</v>
      </c>
      <c r="D1922" s="13" t="s">
        <v>6</v>
      </c>
      <c r="E1922" s="10">
        <v>1331</v>
      </c>
      <c r="F1922" s="11">
        <f t="shared" si="29"/>
        <v>931.69999999999993</v>
      </c>
      <c r="H1922" s="4"/>
    </row>
    <row r="1923" spans="1:8" x14ac:dyDescent="0.25">
      <c r="A1923" s="13" t="s">
        <v>3743</v>
      </c>
      <c r="B1923" s="13"/>
      <c r="C1923" s="5" t="s">
        <v>3744</v>
      </c>
      <c r="D1923" s="13" t="s">
        <v>6</v>
      </c>
      <c r="E1923" s="10">
        <v>1538</v>
      </c>
      <c r="F1923" s="11">
        <f t="shared" si="29"/>
        <v>1076.5999999999999</v>
      </c>
      <c r="H1923" s="4"/>
    </row>
    <row r="1924" spans="1:8" x14ac:dyDescent="0.25">
      <c r="A1924" s="13" t="s">
        <v>3745</v>
      </c>
      <c r="B1924" s="13"/>
      <c r="C1924" s="5" t="s">
        <v>3746</v>
      </c>
      <c r="D1924" s="13" t="s">
        <v>6</v>
      </c>
      <c r="E1924" s="10">
        <v>1331</v>
      </c>
      <c r="F1924" s="11">
        <f t="shared" si="29"/>
        <v>931.69999999999993</v>
      </c>
      <c r="H1924" s="4"/>
    </row>
    <row r="1925" spans="1:8" x14ac:dyDescent="0.25">
      <c r="A1925" s="13" t="s">
        <v>3747</v>
      </c>
      <c r="B1925" s="13"/>
      <c r="C1925" s="5" t="s">
        <v>3748</v>
      </c>
      <c r="D1925" s="13" t="s">
        <v>6</v>
      </c>
      <c r="E1925" s="10">
        <v>1538</v>
      </c>
      <c r="F1925" s="11">
        <f t="shared" ref="F1925:F1988" si="30">E1925*0.7</f>
        <v>1076.5999999999999</v>
      </c>
      <c r="H1925" s="4"/>
    </row>
    <row r="1926" spans="1:8" x14ac:dyDescent="0.25">
      <c r="A1926" s="13" t="s">
        <v>3749</v>
      </c>
      <c r="B1926" s="13"/>
      <c r="C1926" s="5" t="s">
        <v>3750</v>
      </c>
      <c r="D1926" s="13" t="s">
        <v>6</v>
      </c>
      <c r="E1926" s="10">
        <v>444</v>
      </c>
      <c r="F1926" s="11">
        <f t="shared" si="30"/>
        <v>310.79999999999995</v>
      </c>
      <c r="H1926" s="4"/>
    </row>
    <row r="1927" spans="1:8" x14ac:dyDescent="0.25">
      <c r="A1927" s="13" t="s">
        <v>3751</v>
      </c>
      <c r="B1927" s="13"/>
      <c r="C1927" s="5" t="s">
        <v>3752</v>
      </c>
      <c r="D1927" s="13" t="s">
        <v>6</v>
      </c>
      <c r="E1927" s="10">
        <v>459</v>
      </c>
      <c r="F1927" s="11">
        <f t="shared" si="30"/>
        <v>321.29999999999995</v>
      </c>
      <c r="H1927" s="4"/>
    </row>
    <row r="1928" spans="1:8" x14ac:dyDescent="0.25">
      <c r="A1928" s="13" t="s">
        <v>3753</v>
      </c>
      <c r="B1928" s="13"/>
      <c r="C1928" s="5" t="s">
        <v>3754</v>
      </c>
      <c r="D1928" s="13" t="s">
        <v>6</v>
      </c>
      <c r="E1928" s="10">
        <v>444</v>
      </c>
      <c r="F1928" s="11">
        <f t="shared" si="30"/>
        <v>310.79999999999995</v>
      </c>
      <c r="H1928" s="4"/>
    </row>
    <row r="1929" spans="1:8" x14ac:dyDescent="0.25">
      <c r="A1929" s="13" t="s">
        <v>3755</v>
      </c>
      <c r="B1929" s="13"/>
      <c r="C1929" s="5" t="s">
        <v>3756</v>
      </c>
      <c r="D1929" s="13" t="s">
        <v>6</v>
      </c>
      <c r="E1929" s="10">
        <v>1.7</v>
      </c>
      <c r="F1929" s="11">
        <f t="shared" si="30"/>
        <v>1.19</v>
      </c>
      <c r="H1929" s="4"/>
    </row>
    <row r="1930" spans="1:8" x14ac:dyDescent="0.25">
      <c r="A1930" s="13" t="s">
        <v>3757</v>
      </c>
      <c r="B1930" s="13"/>
      <c r="C1930" s="5" t="s">
        <v>3758</v>
      </c>
      <c r="D1930" s="13" t="s">
        <v>6</v>
      </c>
      <c r="E1930" s="10">
        <v>1.7</v>
      </c>
      <c r="F1930" s="11">
        <f t="shared" si="30"/>
        <v>1.19</v>
      </c>
      <c r="H1930" s="4"/>
    </row>
    <row r="1931" spans="1:8" x14ac:dyDescent="0.25">
      <c r="A1931" s="13" t="s">
        <v>3759</v>
      </c>
      <c r="B1931" s="13"/>
      <c r="C1931" s="5" t="s">
        <v>3760</v>
      </c>
      <c r="D1931" s="13" t="s">
        <v>6</v>
      </c>
      <c r="E1931" s="10">
        <v>1.7</v>
      </c>
      <c r="F1931" s="11">
        <f t="shared" si="30"/>
        <v>1.19</v>
      </c>
      <c r="H1931" s="4"/>
    </row>
    <row r="1932" spans="1:8" x14ac:dyDescent="0.25">
      <c r="A1932" s="13" t="s">
        <v>3761</v>
      </c>
      <c r="B1932" s="13"/>
      <c r="C1932" s="5" t="s">
        <v>3762</v>
      </c>
      <c r="D1932" s="13" t="s">
        <v>6</v>
      </c>
      <c r="E1932" s="10">
        <v>1.7</v>
      </c>
      <c r="F1932" s="11">
        <f t="shared" si="30"/>
        <v>1.19</v>
      </c>
      <c r="H1932" s="4"/>
    </row>
    <row r="1933" spans="1:8" x14ac:dyDescent="0.25">
      <c r="A1933" s="13" t="s">
        <v>3763</v>
      </c>
      <c r="B1933" s="13"/>
      <c r="C1933" s="5" t="s">
        <v>3764</v>
      </c>
      <c r="D1933" s="13" t="s">
        <v>59</v>
      </c>
      <c r="E1933" s="10">
        <v>161</v>
      </c>
      <c r="F1933" s="11">
        <f t="shared" si="30"/>
        <v>112.69999999999999</v>
      </c>
      <c r="H1933" s="4"/>
    </row>
    <row r="1934" spans="1:8" x14ac:dyDescent="0.25">
      <c r="A1934" s="13" t="s">
        <v>3765</v>
      </c>
      <c r="B1934" s="13"/>
      <c r="C1934" s="5" t="s">
        <v>3766</v>
      </c>
      <c r="D1934" s="13" t="s">
        <v>6</v>
      </c>
      <c r="E1934" s="10">
        <v>20.7</v>
      </c>
      <c r="F1934" s="11">
        <f t="shared" si="30"/>
        <v>14.489999999999998</v>
      </c>
      <c r="H1934" s="4"/>
    </row>
    <row r="1935" spans="1:8" x14ac:dyDescent="0.25">
      <c r="A1935" s="13" t="s">
        <v>3767</v>
      </c>
      <c r="B1935" s="13"/>
      <c r="C1935" s="5" t="s">
        <v>3768</v>
      </c>
      <c r="D1935" s="13" t="s">
        <v>6</v>
      </c>
      <c r="E1935" s="10">
        <v>6.4</v>
      </c>
      <c r="F1935" s="11">
        <f t="shared" si="30"/>
        <v>4.4799999999999995</v>
      </c>
      <c r="H1935" s="4"/>
    </row>
    <row r="1936" spans="1:8" x14ac:dyDescent="0.25">
      <c r="A1936" s="13" t="s">
        <v>3769</v>
      </c>
      <c r="B1936" s="13"/>
      <c r="C1936" s="5" t="s">
        <v>3770</v>
      </c>
      <c r="D1936" s="13" t="s">
        <v>6</v>
      </c>
      <c r="E1936" s="10">
        <v>193</v>
      </c>
      <c r="F1936" s="11">
        <f t="shared" si="30"/>
        <v>135.1</v>
      </c>
      <c r="H1936" s="4"/>
    </row>
    <row r="1937" spans="1:8" x14ac:dyDescent="0.25">
      <c r="A1937" s="13" t="s">
        <v>3771</v>
      </c>
      <c r="B1937" s="13"/>
      <c r="C1937" s="5" t="s">
        <v>3772</v>
      </c>
      <c r="D1937" s="13" t="s">
        <v>6</v>
      </c>
      <c r="E1937" s="10">
        <v>240</v>
      </c>
      <c r="F1937" s="11">
        <f t="shared" si="30"/>
        <v>168</v>
      </c>
      <c r="H1937" s="4"/>
    </row>
    <row r="1938" spans="1:8" x14ac:dyDescent="0.25">
      <c r="A1938" s="13" t="s">
        <v>3773</v>
      </c>
      <c r="B1938" s="13"/>
      <c r="C1938" s="5" t="s">
        <v>3774</v>
      </c>
      <c r="D1938" s="13" t="s">
        <v>6</v>
      </c>
      <c r="E1938" s="10">
        <v>2193</v>
      </c>
      <c r="F1938" s="11">
        <f t="shared" si="30"/>
        <v>1535.1</v>
      </c>
      <c r="H1938" s="4"/>
    </row>
    <row r="1939" spans="1:8" x14ac:dyDescent="0.25">
      <c r="A1939" s="13" t="s">
        <v>3775</v>
      </c>
      <c r="B1939" s="13"/>
      <c r="C1939" s="5" t="s">
        <v>3776</v>
      </c>
      <c r="D1939" s="13" t="s">
        <v>6</v>
      </c>
      <c r="E1939" s="10">
        <v>606</v>
      </c>
      <c r="F1939" s="11">
        <f t="shared" si="30"/>
        <v>424.2</v>
      </c>
      <c r="H1939" s="4"/>
    </row>
    <row r="1940" spans="1:8" x14ac:dyDescent="0.25">
      <c r="A1940" s="13" t="s">
        <v>3777</v>
      </c>
      <c r="B1940" s="13"/>
      <c r="C1940" s="5" t="s">
        <v>3778</v>
      </c>
      <c r="D1940" s="13" t="s">
        <v>6</v>
      </c>
      <c r="E1940" s="10">
        <v>243</v>
      </c>
      <c r="F1940" s="11">
        <f t="shared" si="30"/>
        <v>170.1</v>
      </c>
      <c r="H1940" s="4"/>
    </row>
    <row r="1941" spans="1:8" x14ac:dyDescent="0.25">
      <c r="A1941" s="13" t="s">
        <v>3779</v>
      </c>
      <c r="B1941" s="13"/>
      <c r="C1941" s="5" t="s">
        <v>3778</v>
      </c>
      <c r="D1941" s="13" t="s">
        <v>6</v>
      </c>
      <c r="E1941" s="10">
        <v>264</v>
      </c>
      <c r="F1941" s="11">
        <f t="shared" si="30"/>
        <v>184.79999999999998</v>
      </c>
      <c r="H1941" s="4"/>
    </row>
    <row r="1942" spans="1:8" x14ac:dyDescent="0.25">
      <c r="A1942" s="13" t="s">
        <v>3780</v>
      </c>
      <c r="B1942" s="13"/>
      <c r="C1942" s="5" t="s">
        <v>3781</v>
      </c>
      <c r="D1942" s="13" t="s">
        <v>6</v>
      </c>
      <c r="E1942" s="10">
        <v>1.7</v>
      </c>
      <c r="F1942" s="11">
        <f t="shared" si="30"/>
        <v>1.19</v>
      </c>
      <c r="H1942" s="4"/>
    </row>
    <row r="1943" spans="1:8" x14ac:dyDescent="0.25">
      <c r="A1943" s="13" t="s">
        <v>3782</v>
      </c>
      <c r="B1943" s="13"/>
      <c r="C1943" s="5" t="s">
        <v>3783</v>
      </c>
      <c r="D1943" s="13" t="s">
        <v>6</v>
      </c>
      <c r="E1943" s="10">
        <v>1.7</v>
      </c>
      <c r="F1943" s="11">
        <f t="shared" si="30"/>
        <v>1.19</v>
      </c>
      <c r="H1943" s="4"/>
    </row>
    <row r="1944" spans="1:8" x14ac:dyDescent="0.25">
      <c r="A1944" s="13" t="s">
        <v>3784</v>
      </c>
      <c r="B1944" s="13"/>
      <c r="C1944" s="5" t="s">
        <v>3785</v>
      </c>
      <c r="D1944" s="13" t="s">
        <v>6</v>
      </c>
      <c r="E1944" s="10">
        <v>0.6</v>
      </c>
      <c r="F1944" s="11">
        <f t="shared" si="30"/>
        <v>0.42</v>
      </c>
      <c r="H1944" s="4"/>
    </row>
    <row r="1945" spans="1:8" x14ac:dyDescent="0.25">
      <c r="A1945" s="13" t="s">
        <v>3786</v>
      </c>
      <c r="B1945" s="13"/>
      <c r="C1945" s="5" t="s">
        <v>3787</v>
      </c>
      <c r="D1945" s="13" t="s">
        <v>6</v>
      </c>
      <c r="E1945" s="10">
        <v>1508</v>
      </c>
      <c r="F1945" s="11">
        <f t="shared" si="30"/>
        <v>1055.5999999999999</v>
      </c>
      <c r="H1945" s="4"/>
    </row>
    <row r="1946" spans="1:8" x14ac:dyDescent="0.25">
      <c r="A1946" s="13" t="s">
        <v>3788</v>
      </c>
      <c r="B1946" s="13"/>
      <c r="C1946" s="5" t="s">
        <v>3789</v>
      </c>
      <c r="D1946" s="13" t="s">
        <v>6</v>
      </c>
      <c r="E1946" s="10">
        <v>1508</v>
      </c>
      <c r="F1946" s="11">
        <f t="shared" si="30"/>
        <v>1055.5999999999999</v>
      </c>
      <c r="H1946" s="4"/>
    </row>
    <row r="1947" spans="1:8" x14ac:dyDescent="0.25">
      <c r="A1947" s="13" t="s">
        <v>3790</v>
      </c>
      <c r="B1947" s="13"/>
      <c r="C1947" s="5" t="s">
        <v>3791</v>
      </c>
      <c r="D1947" s="13" t="s">
        <v>6</v>
      </c>
      <c r="E1947" s="10">
        <v>1559</v>
      </c>
      <c r="F1947" s="11">
        <f t="shared" si="30"/>
        <v>1091.3</v>
      </c>
      <c r="H1947" s="4"/>
    </row>
    <row r="1948" spans="1:8" x14ac:dyDescent="0.25">
      <c r="A1948" s="13" t="s">
        <v>3792</v>
      </c>
      <c r="B1948" s="13"/>
      <c r="C1948" s="5" t="s">
        <v>3793</v>
      </c>
      <c r="D1948" s="13" t="s">
        <v>6</v>
      </c>
      <c r="E1948" s="10">
        <v>1559</v>
      </c>
      <c r="F1948" s="11">
        <f t="shared" si="30"/>
        <v>1091.3</v>
      </c>
      <c r="H1948" s="4"/>
    </row>
    <row r="1949" spans="1:8" x14ac:dyDescent="0.25">
      <c r="A1949" s="13" t="s">
        <v>3794</v>
      </c>
      <c r="B1949" s="13"/>
      <c r="C1949" s="5" t="s">
        <v>3795</v>
      </c>
      <c r="D1949" s="13" t="s">
        <v>6</v>
      </c>
      <c r="E1949" s="10">
        <v>47.6</v>
      </c>
      <c r="F1949" s="11">
        <f t="shared" si="30"/>
        <v>33.32</v>
      </c>
      <c r="H1949" s="4"/>
    </row>
    <row r="1950" spans="1:8" x14ac:dyDescent="0.25">
      <c r="A1950" s="13" t="s">
        <v>3796</v>
      </c>
      <c r="B1950" s="13"/>
      <c r="C1950" s="5" t="s">
        <v>3797</v>
      </c>
      <c r="D1950" s="13" t="s">
        <v>6</v>
      </c>
      <c r="E1950" s="10">
        <v>102</v>
      </c>
      <c r="F1950" s="11">
        <f t="shared" si="30"/>
        <v>71.399999999999991</v>
      </c>
      <c r="H1950" s="4"/>
    </row>
    <row r="1951" spans="1:8" x14ac:dyDescent="0.25">
      <c r="A1951" s="13" t="s">
        <v>3798</v>
      </c>
      <c r="B1951" s="13"/>
      <c r="C1951" s="5" t="s">
        <v>3799</v>
      </c>
      <c r="D1951" s="13" t="s">
        <v>6</v>
      </c>
      <c r="E1951" s="10">
        <v>47.6</v>
      </c>
      <c r="F1951" s="11">
        <f t="shared" si="30"/>
        <v>33.32</v>
      </c>
      <c r="H1951" s="4"/>
    </row>
    <row r="1952" spans="1:8" x14ac:dyDescent="0.25">
      <c r="A1952" s="13" t="s">
        <v>3800</v>
      </c>
      <c r="B1952" s="13"/>
      <c r="C1952" s="5" t="s">
        <v>3801</v>
      </c>
      <c r="D1952" s="13" t="s">
        <v>6</v>
      </c>
      <c r="E1952" s="10">
        <v>4.8</v>
      </c>
      <c r="F1952" s="11">
        <f t="shared" si="30"/>
        <v>3.36</v>
      </c>
      <c r="H1952" s="4"/>
    </row>
    <row r="1953" spans="1:8" x14ac:dyDescent="0.25">
      <c r="A1953" s="13" t="s">
        <v>3802</v>
      </c>
      <c r="B1953" s="13"/>
      <c r="C1953" s="5" t="s">
        <v>3803</v>
      </c>
      <c r="D1953" s="13" t="s">
        <v>6</v>
      </c>
      <c r="E1953" s="10">
        <v>4.8</v>
      </c>
      <c r="F1953" s="11">
        <f t="shared" si="30"/>
        <v>3.36</v>
      </c>
      <c r="H1953" s="4"/>
    </row>
    <row r="1954" spans="1:8" x14ac:dyDescent="0.25">
      <c r="A1954" s="13" t="s">
        <v>3804</v>
      </c>
      <c r="B1954" s="13"/>
      <c r="C1954" s="5" t="s">
        <v>3805</v>
      </c>
      <c r="D1954" s="13" t="s">
        <v>6</v>
      </c>
      <c r="E1954" s="10">
        <v>17.5</v>
      </c>
      <c r="F1954" s="11">
        <f t="shared" si="30"/>
        <v>12.25</v>
      </c>
      <c r="H1954" s="4"/>
    </row>
    <row r="1955" spans="1:8" x14ac:dyDescent="0.25">
      <c r="A1955" s="13" t="s">
        <v>3806</v>
      </c>
      <c r="B1955" s="13"/>
      <c r="C1955" s="5" t="s">
        <v>3807</v>
      </c>
      <c r="D1955" s="13" t="s">
        <v>6</v>
      </c>
      <c r="E1955" s="10">
        <v>1.7</v>
      </c>
      <c r="F1955" s="11">
        <f t="shared" si="30"/>
        <v>1.19</v>
      </c>
      <c r="H1955" s="4"/>
    </row>
    <row r="1956" spans="1:8" x14ac:dyDescent="0.25">
      <c r="A1956" s="13" t="s">
        <v>3808</v>
      </c>
      <c r="B1956" s="13"/>
      <c r="C1956" s="5" t="s">
        <v>3809</v>
      </c>
      <c r="D1956" s="13" t="s">
        <v>6</v>
      </c>
      <c r="E1956" s="10">
        <v>2751</v>
      </c>
      <c r="F1956" s="11">
        <f t="shared" si="30"/>
        <v>1925.6999999999998</v>
      </c>
      <c r="H1956" s="4"/>
    </row>
    <row r="1957" spans="1:8" x14ac:dyDescent="0.25">
      <c r="A1957" s="13" t="s">
        <v>3810</v>
      </c>
      <c r="B1957" s="13"/>
      <c r="C1957" s="5" t="s">
        <v>3811</v>
      </c>
      <c r="D1957" s="13" t="s">
        <v>6</v>
      </c>
      <c r="E1957" s="10">
        <v>84.1</v>
      </c>
      <c r="F1957" s="11">
        <f t="shared" si="30"/>
        <v>58.86999999999999</v>
      </c>
      <c r="H1957" s="4"/>
    </row>
    <row r="1958" spans="1:8" x14ac:dyDescent="0.25">
      <c r="A1958" s="13" t="s">
        <v>3812</v>
      </c>
      <c r="B1958" s="13"/>
      <c r="C1958" s="5" t="s">
        <v>3813</v>
      </c>
      <c r="D1958" s="13" t="s">
        <v>6</v>
      </c>
      <c r="E1958" s="10">
        <v>89.1</v>
      </c>
      <c r="F1958" s="11">
        <f t="shared" si="30"/>
        <v>62.36999999999999</v>
      </c>
      <c r="H1958" s="4"/>
    </row>
    <row r="1959" spans="1:8" x14ac:dyDescent="0.25">
      <c r="A1959" s="13" t="s">
        <v>3814</v>
      </c>
      <c r="B1959" s="13"/>
      <c r="C1959" s="5" t="s">
        <v>3815</v>
      </c>
      <c r="D1959" s="13" t="s">
        <v>6</v>
      </c>
      <c r="E1959" s="10">
        <v>17.5</v>
      </c>
      <c r="F1959" s="11">
        <f t="shared" si="30"/>
        <v>12.25</v>
      </c>
      <c r="H1959" s="4"/>
    </row>
    <row r="1960" spans="1:8" x14ac:dyDescent="0.25">
      <c r="A1960" s="13" t="s">
        <v>3816</v>
      </c>
      <c r="B1960" s="13"/>
      <c r="C1960" s="5" t="s">
        <v>3817</v>
      </c>
      <c r="D1960" s="13" t="s">
        <v>6</v>
      </c>
      <c r="E1960" s="10">
        <v>1.7</v>
      </c>
      <c r="F1960" s="11">
        <f t="shared" si="30"/>
        <v>1.19</v>
      </c>
      <c r="H1960" s="4"/>
    </row>
    <row r="1961" spans="1:8" x14ac:dyDescent="0.25">
      <c r="A1961" s="13" t="s">
        <v>3818</v>
      </c>
      <c r="B1961" s="13"/>
      <c r="C1961" s="5" t="s">
        <v>3819</v>
      </c>
      <c r="D1961" s="13" t="s">
        <v>6</v>
      </c>
      <c r="E1961" s="10">
        <v>92.1</v>
      </c>
      <c r="F1961" s="11">
        <f t="shared" si="30"/>
        <v>64.47</v>
      </c>
      <c r="H1961" s="4"/>
    </row>
    <row r="1962" spans="1:8" x14ac:dyDescent="0.25">
      <c r="A1962" s="13" t="s">
        <v>3820</v>
      </c>
      <c r="B1962" s="13"/>
      <c r="C1962" s="5" t="s">
        <v>3821</v>
      </c>
      <c r="D1962" s="13" t="s">
        <v>6</v>
      </c>
      <c r="E1962" s="10">
        <v>80.7</v>
      </c>
      <c r="F1962" s="11">
        <f t="shared" si="30"/>
        <v>56.489999999999995</v>
      </c>
      <c r="H1962" s="4"/>
    </row>
    <row r="1963" spans="1:8" x14ac:dyDescent="0.25">
      <c r="A1963" s="13" t="s">
        <v>3822</v>
      </c>
      <c r="B1963" s="13"/>
      <c r="C1963" s="5" t="s">
        <v>3823</v>
      </c>
      <c r="D1963" s="13" t="s">
        <v>6</v>
      </c>
      <c r="E1963" s="10">
        <v>95.2</v>
      </c>
      <c r="F1963" s="11">
        <f t="shared" si="30"/>
        <v>66.64</v>
      </c>
      <c r="H1963" s="4"/>
    </row>
    <row r="1964" spans="1:8" x14ac:dyDescent="0.25">
      <c r="A1964" s="13" t="s">
        <v>3824</v>
      </c>
      <c r="B1964" s="13"/>
      <c r="C1964" s="5" t="s">
        <v>3825</v>
      </c>
      <c r="D1964" s="13" t="s">
        <v>6</v>
      </c>
      <c r="E1964" s="10">
        <v>23.8</v>
      </c>
      <c r="F1964" s="11">
        <f t="shared" si="30"/>
        <v>16.66</v>
      </c>
      <c r="H1964" s="4"/>
    </row>
    <row r="1965" spans="1:8" x14ac:dyDescent="0.25">
      <c r="A1965" s="14" t="s">
        <v>3826</v>
      </c>
      <c r="B1965" s="14"/>
      <c r="C1965" s="5" t="s">
        <v>3827</v>
      </c>
      <c r="D1965" s="13" t="s">
        <v>114</v>
      </c>
      <c r="E1965" s="10">
        <v>66.8</v>
      </c>
      <c r="F1965" s="11">
        <f t="shared" si="30"/>
        <v>46.76</v>
      </c>
      <c r="H1965" s="4"/>
    </row>
    <row r="1966" spans="1:8" x14ac:dyDescent="0.25">
      <c r="A1966" s="13" t="s">
        <v>3828</v>
      </c>
      <c r="B1966" s="13"/>
      <c r="C1966" s="5" t="s">
        <v>3829</v>
      </c>
      <c r="D1966" s="13" t="s">
        <v>114</v>
      </c>
      <c r="E1966" s="10">
        <v>44.6</v>
      </c>
      <c r="F1966" s="11">
        <f t="shared" si="30"/>
        <v>31.22</v>
      </c>
      <c r="H1966" s="4"/>
    </row>
    <row r="1967" spans="1:8" x14ac:dyDescent="0.25">
      <c r="A1967" s="13" t="s">
        <v>3830</v>
      </c>
      <c r="B1967" s="13"/>
      <c r="C1967" s="5" t="s">
        <v>3831</v>
      </c>
      <c r="D1967" s="13" t="s">
        <v>114</v>
      </c>
      <c r="E1967" s="10">
        <v>37</v>
      </c>
      <c r="F1967" s="11">
        <f t="shared" si="30"/>
        <v>25.9</v>
      </c>
      <c r="H1967" s="4"/>
    </row>
    <row r="1968" spans="1:8" x14ac:dyDescent="0.25">
      <c r="A1968" s="13" t="s">
        <v>3832</v>
      </c>
      <c r="B1968" s="13"/>
      <c r="C1968" s="5" t="s">
        <v>3833</v>
      </c>
      <c r="D1968" s="13" t="s">
        <v>114</v>
      </c>
      <c r="E1968" s="10">
        <v>3</v>
      </c>
      <c r="F1968" s="11">
        <f t="shared" si="30"/>
        <v>2.0999999999999996</v>
      </c>
      <c r="H1968" s="4"/>
    </row>
    <row r="1969" spans="1:8" x14ac:dyDescent="0.25">
      <c r="A1969" s="13" t="s">
        <v>3834</v>
      </c>
      <c r="B1969" s="13"/>
      <c r="C1969" s="5" t="s">
        <v>3835</v>
      </c>
      <c r="D1969" s="13" t="s">
        <v>114</v>
      </c>
      <c r="E1969" s="10">
        <v>40.299999999999997</v>
      </c>
      <c r="F1969" s="11">
        <f t="shared" si="30"/>
        <v>28.209999999999997</v>
      </c>
      <c r="H1969" s="4"/>
    </row>
    <row r="1970" spans="1:8" x14ac:dyDescent="0.25">
      <c r="A1970" s="13" t="s">
        <v>3836</v>
      </c>
      <c r="B1970" s="13"/>
      <c r="C1970" s="5" t="s">
        <v>3837</v>
      </c>
      <c r="D1970" s="13" t="s">
        <v>114</v>
      </c>
      <c r="E1970" s="10">
        <v>48.8</v>
      </c>
      <c r="F1970" s="11">
        <f t="shared" si="30"/>
        <v>34.159999999999997</v>
      </c>
      <c r="H1970" s="4"/>
    </row>
    <row r="1971" spans="1:8" x14ac:dyDescent="0.25">
      <c r="A1971" s="13" t="s">
        <v>3838</v>
      </c>
      <c r="B1971" s="13"/>
      <c r="C1971" s="5" t="s">
        <v>3839</v>
      </c>
      <c r="D1971" s="13" t="s">
        <v>114</v>
      </c>
      <c r="E1971" s="10">
        <v>113</v>
      </c>
      <c r="F1971" s="11">
        <f t="shared" si="30"/>
        <v>79.099999999999994</v>
      </c>
      <c r="H1971" s="4"/>
    </row>
    <row r="1972" spans="1:8" x14ac:dyDescent="0.25">
      <c r="A1972" s="13" t="s">
        <v>3840</v>
      </c>
      <c r="B1972" s="13"/>
      <c r="C1972" s="5" t="s">
        <v>3841</v>
      </c>
      <c r="D1972" s="13" t="s">
        <v>114</v>
      </c>
      <c r="E1972" s="10">
        <v>43.8</v>
      </c>
      <c r="F1972" s="11">
        <f t="shared" si="30"/>
        <v>30.659999999999997</v>
      </c>
      <c r="H1972" s="4"/>
    </row>
    <row r="1973" spans="1:8" x14ac:dyDescent="0.25">
      <c r="A1973" s="13" t="s">
        <v>3842</v>
      </c>
      <c r="B1973" s="13"/>
      <c r="C1973" s="5" t="s">
        <v>3843</v>
      </c>
      <c r="D1973" s="13" t="s">
        <v>114</v>
      </c>
      <c r="E1973" s="10">
        <v>22.3</v>
      </c>
      <c r="F1973" s="11">
        <f t="shared" si="30"/>
        <v>15.61</v>
      </c>
      <c r="H1973" s="4"/>
    </row>
    <row r="1974" spans="1:8" x14ac:dyDescent="0.25">
      <c r="A1974" s="13" t="s">
        <v>3844</v>
      </c>
      <c r="B1974" s="13"/>
      <c r="C1974" s="5" t="s">
        <v>3845</v>
      </c>
      <c r="D1974" s="13" t="s">
        <v>114</v>
      </c>
      <c r="E1974" s="10">
        <v>582</v>
      </c>
      <c r="F1974" s="11">
        <f t="shared" si="30"/>
        <v>407.4</v>
      </c>
      <c r="H1974" s="4"/>
    </row>
    <row r="1975" spans="1:8" x14ac:dyDescent="0.25">
      <c r="A1975" s="13" t="s">
        <v>3846</v>
      </c>
      <c r="B1975" s="13"/>
      <c r="C1975" s="5" t="s">
        <v>3847</v>
      </c>
      <c r="D1975" s="13" t="s">
        <v>114</v>
      </c>
      <c r="E1975" s="10">
        <v>232</v>
      </c>
      <c r="F1975" s="11">
        <f t="shared" si="30"/>
        <v>162.39999999999998</v>
      </c>
      <c r="H1975" s="4"/>
    </row>
    <row r="1976" spans="1:8" x14ac:dyDescent="0.25">
      <c r="A1976" s="13" t="s">
        <v>3848</v>
      </c>
      <c r="B1976" s="13"/>
      <c r="C1976" s="5" t="s">
        <v>3849</v>
      </c>
      <c r="D1976" s="13" t="s">
        <v>114</v>
      </c>
      <c r="E1976" s="10">
        <v>232</v>
      </c>
      <c r="F1976" s="11">
        <f t="shared" si="30"/>
        <v>162.39999999999998</v>
      </c>
      <c r="H1976" s="4"/>
    </row>
    <row r="1977" spans="1:8" x14ac:dyDescent="0.25">
      <c r="A1977" s="13" t="s">
        <v>3850</v>
      </c>
      <c r="B1977" s="13"/>
      <c r="C1977" s="5" t="s">
        <v>3851</v>
      </c>
      <c r="D1977" s="13" t="s">
        <v>114</v>
      </c>
      <c r="E1977" s="10">
        <v>90.9</v>
      </c>
      <c r="F1977" s="11">
        <f t="shared" si="30"/>
        <v>63.63</v>
      </c>
      <c r="H1977" s="4"/>
    </row>
    <row r="1978" spans="1:8" x14ac:dyDescent="0.25">
      <c r="A1978" s="13" t="s">
        <v>3852</v>
      </c>
      <c r="B1978" s="13"/>
      <c r="C1978" s="5" t="s">
        <v>3853</v>
      </c>
      <c r="D1978" s="13" t="s">
        <v>114</v>
      </c>
      <c r="E1978" s="10">
        <v>75.5</v>
      </c>
      <c r="F1978" s="11">
        <f t="shared" si="30"/>
        <v>52.849999999999994</v>
      </c>
      <c r="H1978" s="4"/>
    </row>
    <row r="1979" spans="1:8" x14ac:dyDescent="0.25">
      <c r="A1979" s="13" t="s">
        <v>3854</v>
      </c>
      <c r="B1979" s="13"/>
      <c r="C1979" s="5" t="s">
        <v>3855</v>
      </c>
      <c r="D1979" s="13" t="s">
        <v>114</v>
      </c>
      <c r="E1979" s="10">
        <v>614</v>
      </c>
      <c r="F1979" s="11">
        <f t="shared" si="30"/>
        <v>429.79999999999995</v>
      </c>
      <c r="H1979" s="4"/>
    </row>
    <row r="1980" spans="1:8" x14ac:dyDescent="0.25">
      <c r="A1980" s="13" t="s">
        <v>3856</v>
      </c>
      <c r="B1980" s="13"/>
      <c r="C1980" s="5" t="s">
        <v>3857</v>
      </c>
      <c r="D1980" s="13" t="s">
        <v>114</v>
      </c>
      <c r="E1980" s="10">
        <v>1450</v>
      </c>
      <c r="F1980" s="11">
        <f t="shared" si="30"/>
        <v>1014.9999999999999</v>
      </c>
      <c r="H1980" s="4"/>
    </row>
    <row r="1981" spans="1:8" x14ac:dyDescent="0.25">
      <c r="A1981" s="13" t="s">
        <v>3858</v>
      </c>
      <c r="B1981" s="13"/>
      <c r="C1981" s="5" t="s">
        <v>3859</v>
      </c>
      <c r="D1981" s="13" t="s">
        <v>114</v>
      </c>
      <c r="E1981" s="10">
        <v>1443</v>
      </c>
      <c r="F1981" s="11">
        <f t="shared" si="30"/>
        <v>1010.0999999999999</v>
      </c>
      <c r="H1981" s="4"/>
    </row>
    <row r="1982" spans="1:8" x14ac:dyDescent="0.25">
      <c r="A1982" s="13" t="s">
        <v>3860</v>
      </c>
      <c r="B1982" s="13"/>
      <c r="C1982" s="5" t="s">
        <v>3861</v>
      </c>
      <c r="D1982" s="13" t="s">
        <v>114</v>
      </c>
      <c r="E1982" s="10">
        <v>1458</v>
      </c>
      <c r="F1982" s="11">
        <f t="shared" si="30"/>
        <v>1020.5999999999999</v>
      </c>
      <c r="H1982" s="4"/>
    </row>
    <row r="1983" spans="1:8" x14ac:dyDescent="0.25">
      <c r="A1983" s="13" t="s">
        <v>3862</v>
      </c>
      <c r="B1983" s="13"/>
      <c r="C1983" s="5" t="s">
        <v>3863</v>
      </c>
      <c r="D1983" s="13" t="s">
        <v>114</v>
      </c>
      <c r="E1983" s="10">
        <v>1442</v>
      </c>
      <c r="F1983" s="11">
        <f t="shared" si="30"/>
        <v>1009.4</v>
      </c>
      <c r="H1983" s="4"/>
    </row>
    <row r="1984" spans="1:8" x14ac:dyDescent="0.25">
      <c r="A1984" s="13" t="s">
        <v>3864</v>
      </c>
      <c r="B1984" s="13"/>
      <c r="C1984" s="5" t="s">
        <v>3865</v>
      </c>
      <c r="D1984" s="13" t="s">
        <v>114</v>
      </c>
      <c r="E1984" s="10">
        <v>747</v>
      </c>
      <c r="F1984" s="11">
        <f t="shared" si="30"/>
        <v>522.9</v>
      </c>
      <c r="H1984" s="4"/>
    </row>
    <row r="1985" spans="1:8" x14ac:dyDescent="0.25">
      <c r="A1985" s="13" t="s">
        <v>3866</v>
      </c>
      <c r="B1985" s="13"/>
      <c r="C1985" s="5" t="s">
        <v>3867</v>
      </c>
      <c r="D1985" s="13" t="s">
        <v>114</v>
      </c>
      <c r="E1985" s="10">
        <v>13.8</v>
      </c>
      <c r="F1985" s="11">
        <f t="shared" si="30"/>
        <v>9.66</v>
      </c>
      <c r="H1985" s="4"/>
    </row>
    <row r="1986" spans="1:8" x14ac:dyDescent="0.25">
      <c r="A1986" s="13" t="s">
        <v>3868</v>
      </c>
      <c r="B1986" s="13"/>
      <c r="C1986" s="5" t="s">
        <v>3869</v>
      </c>
      <c r="D1986" s="13" t="s">
        <v>114</v>
      </c>
      <c r="E1986" s="10">
        <v>124</v>
      </c>
      <c r="F1986" s="11">
        <f t="shared" si="30"/>
        <v>86.8</v>
      </c>
      <c r="H1986" s="4"/>
    </row>
    <row r="1987" spans="1:8" x14ac:dyDescent="0.25">
      <c r="A1987" s="13" t="s">
        <v>3870</v>
      </c>
      <c r="B1987" s="13"/>
      <c r="C1987" s="5" t="s">
        <v>3871</v>
      </c>
      <c r="D1987" s="13" t="s">
        <v>114</v>
      </c>
      <c r="E1987" s="10">
        <v>38.1</v>
      </c>
      <c r="F1987" s="11">
        <f t="shared" si="30"/>
        <v>26.669999999999998</v>
      </c>
      <c r="H1987" s="4"/>
    </row>
    <row r="1988" spans="1:8" x14ac:dyDescent="0.25">
      <c r="A1988" s="13" t="s">
        <v>3872</v>
      </c>
      <c r="B1988" s="13"/>
      <c r="C1988" s="5" t="s">
        <v>3873</v>
      </c>
      <c r="D1988" s="13" t="s">
        <v>114</v>
      </c>
      <c r="E1988" s="10">
        <v>38.1</v>
      </c>
      <c r="F1988" s="11">
        <f t="shared" si="30"/>
        <v>26.669999999999998</v>
      </c>
      <c r="H1988" s="4"/>
    </row>
    <row r="1989" spans="1:8" x14ac:dyDescent="0.25">
      <c r="A1989" s="13" t="s">
        <v>3874</v>
      </c>
      <c r="B1989" s="13"/>
      <c r="C1989" s="5" t="s">
        <v>3875</v>
      </c>
      <c r="D1989" s="13" t="s">
        <v>114</v>
      </c>
      <c r="E1989" s="10">
        <v>14</v>
      </c>
      <c r="F1989" s="11">
        <f t="shared" ref="F1989:F2052" si="31">E1989*0.7</f>
        <v>9.7999999999999989</v>
      </c>
      <c r="H1989" s="4"/>
    </row>
    <row r="1990" spans="1:8" x14ac:dyDescent="0.25">
      <c r="A1990" s="13" t="s">
        <v>3876</v>
      </c>
      <c r="B1990" s="13"/>
      <c r="C1990" s="5" t="s">
        <v>3877</v>
      </c>
      <c r="D1990" s="13" t="s">
        <v>114</v>
      </c>
      <c r="E1990" s="10">
        <v>61.9</v>
      </c>
      <c r="F1990" s="11">
        <f t="shared" si="31"/>
        <v>43.33</v>
      </c>
      <c r="H1990" s="4"/>
    </row>
    <row r="1991" spans="1:8" x14ac:dyDescent="0.25">
      <c r="A1991" s="13" t="s">
        <v>3878</v>
      </c>
      <c r="B1991" s="13"/>
      <c r="C1991" s="5" t="s">
        <v>3879</v>
      </c>
      <c r="D1991" s="13" t="s">
        <v>114</v>
      </c>
      <c r="E1991" s="10">
        <v>81</v>
      </c>
      <c r="F1991" s="11">
        <f t="shared" si="31"/>
        <v>56.699999999999996</v>
      </c>
      <c r="H1991" s="4"/>
    </row>
    <row r="1992" spans="1:8" x14ac:dyDescent="0.25">
      <c r="A1992" s="13" t="s">
        <v>3880</v>
      </c>
      <c r="B1992" s="13"/>
      <c r="C1992" s="5" t="s">
        <v>3881</v>
      </c>
      <c r="D1992" s="13" t="s">
        <v>114</v>
      </c>
      <c r="E1992" s="10">
        <v>1.7</v>
      </c>
      <c r="F1992" s="11">
        <f t="shared" si="31"/>
        <v>1.19</v>
      </c>
      <c r="H1992" s="4"/>
    </row>
    <row r="1993" spans="1:8" x14ac:dyDescent="0.25">
      <c r="A1993" s="13" t="s">
        <v>3882</v>
      </c>
      <c r="B1993" s="13"/>
      <c r="C1993" s="5" t="s">
        <v>3883</v>
      </c>
      <c r="D1993" s="13" t="s">
        <v>114</v>
      </c>
      <c r="E1993" s="10">
        <v>200</v>
      </c>
      <c r="F1993" s="11">
        <f t="shared" si="31"/>
        <v>140</v>
      </c>
      <c r="H1993" s="4"/>
    </row>
    <row r="1994" spans="1:8" x14ac:dyDescent="0.25">
      <c r="A1994" s="13" t="s">
        <v>3884</v>
      </c>
      <c r="B1994" s="13"/>
      <c r="C1994" s="5" t="s">
        <v>3885</v>
      </c>
      <c r="D1994" s="13" t="s">
        <v>114</v>
      </c>
      <c r="E1994" s="10">
        <v>125</v>
      </c>
      <c r="F1994" s="11">
        <f t="shared" si="31"/>
        <v>87.5</v>
      </c>
      <c r="H1994" s="4"/>
    </row>
    <row r="1995" spans="1:8" x14ac:dyDescent="0.25">
      <c r="A1995" s="13" t="s">
        <v>3886</v>
      </c>
      <c r="B1995" s="13"/>
      <c r="C1995" s="5" t="s">
        <v>3887</v>
      </c>
      <c r="D1995" s="13" t="s">
        <v>114</v>
      </c>
      <c r="E1995" s="10">
        <v>563</v>
      </c>
      <c r="F1995" s="11">
        <f t="shared" si="31"/>
        <v>394.09999999999997</v>
      </c>
      <c r="H1995" s="4"/>
    </row>
    <row r="1996" spans="1:8" x14ac:dyDescent="0.25">
      <c r="A1996" s="13" t="s">
        <v>3888</v>
      </c>
      <c r="B1996" s="13"/>
      <c r="C1996" s="5" t="s">
        <v>3889</v>
      </c>
      <c r="D1996" s="13" t="s">
        <v>114</v>
      </c>
      <c r="E1996" s="10">
        <v>96.5</v>
      </c>
      <c r="F1996" s="11">
        <f t="shared" si="31"/>
        <v>67.55</v>
      </c>
      <c r="H1996" s="4"/>
    </row>
    <row r="1997" spans="1:8" x14ac:dyDescent="0.25">
      <c r="A1997" s="13" t="s">
        <v>3890</v>
      </c>
      <c r="B1997" s="13"/>
      <c r="C1997" s="5" t="s">
        <v>3891</v>
      </c>
      <c r="D1997" s="13" t="s">
        <v>114</v>
      </c>
      <c r="E1997" s="10">
        <v>90.3</v>
      </c>
      <c r="F1997" s="11">
        <f t="shared" si="31"/>
        <v>63.209999999999994</v>
      </c>
      <c r="H1997" s="4"/>
    </row>
    <row r="1998" spans="1:8" x14ac:dyDescent="0.25">
      <c r="A1998" s="13" t="s">
        <v>3892</v>
      </c>
      <c r="B1998" s="13"/>
      <c r="C1998" s="5" t="s">
        <v>3893</v>
      </c>
      <c r="D1998" s="13" t="s">
        <v>114</v>
      </c>
      <c r="E1998" s="10">
        <v>3.3</v>
      </c>
      <c r="F1998" s="11">
        <f t="shared" si="31"/>
        <v>2.3099999999999996</v>
      </c>
      <c r="H1998" s="4"/>
    </row>
    <row r="1999" spans="1:8" x14ac:dyDescent="0.25">
      <c r="A1999" s="13" t="s">
        <v>3894</v>
      </c>
      <c r="B1999" s="13"/>
      <c r="C1999" s="5" t="s">
        <v>3895</v>
      </c>
      <c r="D1999" s="13" t="s">
        <v>114</v>
      </c>
      <c r="E1999" s="10">
        <v>14.3</v>
      </c>
      <c r="F1999" s="11">
        <f t="shared" si="31"/>
        <v>10.01</v>
      </c>
      <c r="H1999" s="4"/>
    </row>
    <row r="2000" spans="1:8" x14ac:dyDescent="0.25">
      <c r="A2000" s="13" t="s">
        <v>3896</v>
      </c>
      <c r="B2000" s="13"/>
      <c r="C2000" s="5" t="s">
        <v>3897</v>
      </c>
      <c r="D2000" s="13" t="s">
        <v>114</v>
      </c>
      <c r="E2000" s="10">
        <v>31.5</v>
      </c>
      <c r="F2000" s="11">
        <f t="shared" si="31"/>
        <v>22.049999999999997</v>
      </c>
      <c r="H2000" s="4"/>
    </row>
    <row r="2001" spans="1:8" x14ac:dyDescent="0.25">
      <c r="A2001" s="13" t="s">
        <v>3898</v>
      </c>
      <c r="B2001" s="13"/>
      <c r="C2001" s="5" t="s">
        <v>3899</v>
      </c>
      <c r="D2001" s="13" t="s">
        <v>114</v>
      </c>
      <c r="E2001" s="10">
        <v>10.9</v>
      </c>
      <c r="F2001" s="11">
        <f t="shared" si="31"/>
        <v>7.63</v>
      </c>
      <c r="H2001" s="4"/>
    </row>
    <row r="2002" spans="1:8" x14ac:dyDescent="0.25">
      <c r="A2002" s="13" t="s">
        <v>3900</v>
      </c>
      <c r="B2002" s="13"/>
      <c r="C2002" s="5" t="s">
        <v>3901</v>
      </c>
      <c r="D2002" s="13" t="s">
        <v>114</v>
      </c>
      <c r="E2002" s="10">
        <v>152</v>
      </c>
      <c r="F2002" s="11">
        <f t="shared" si="31"/>
        <v>106.39999999999999</v>
      </c>
      <c r="H2002" s="4"/>
    </row>
    <row r="2003" spans="1:8" x14ac:dyDescent="0.25">
      <c r="A2003" s="13" t="s">
        <v>3902</v>
      </c>
      <c r="B2003" s="13"/>
      <c r="C2003" s="5" t="s">
        <v>3903</v>
      </c>
      <c r="D2003" s="13" t="s">
        <v>114</v>
      </c>
      <c r="E2003" s="10">
        <v>32.700000000000003</v>
      </c>
      <c r="F2003" s="11">
        <f t="shared" si="31"/>
        <v>22.89</v>
      </c>
      <c r="H2003" s="4"/>
    </row>
    <row r="2004" spans="1:8" x14ac:dyDescent="0.25">
      <c r="A2004" s="13" t="s">
        <v>3904</v>
      </c>
      <c r="B2004" s="13"/>
      <c r="C2004" s="5" t="s">
        <v>3905</v>
      </c>
      <c r="D2004" s="13" t="s">
        <v>114</v>
      </c>
      <c r="E2004" s="10">
        <v>43.7</v>
      </c>
      <c r="F2004" s="11">
        <f t="shared" si="31"/>
        <v>30.59</v>
      </c>
      <c r="H2004" s="4"/>
    </row>
    <row r="2005" spans="1:8" x14ac:dyDescent="0.25">
      <c r="A2005" s="13" t="s">
        <v>3906</v>
      </c>
      <c r="B2005" s="13"/>
      <c r="C2005" s="5" t="s">
        <v>3907</v>
      </c>
      <c r="D2005" s="13" t="s">
        <v>114</v>
      </c>
      <c r="E2005" s="10">
        <v>22.8</v>
      </c>
      <c r="F2005" s="11">
        <f t="shared" si="31"/>
        <v>15.959999999999999</v>
      </c>
      <c r="H2005" s="4"/>
    </row>
    <row r="2006" spans="1:8" x14ac:dyDescent="0.25">
      <c r="A2006" s="13" t="s">
        <v>3908</v>
      </c>
      <c r="B2006" s="13"/>
      <c r="C2006" s="5" t="s">
        <v>3909</v>
      </c>
      <c r="D2006" s="13" t="s">
        <v>114</v>
      </c>
      <c r="E2006" s="10">
        <v>31.8</v>
      </c>
      <c r="F2006" s="11">
        <f t="shared" si="31"/>
        <v>22.259999999999998</v>
      </c>
      <c r="H2006" s="4"/>
    </row>
    <row r="2007" spans="1:8" x14ac:dyDescent="0.25">
      <c r="A2007" s="13" t="s">
        <v>3910</v>
      </c>
      <c r="B2007" s="13"/>
      <c r="C2007" s="5" t="s">
        <v>3911</v>
      </c>
      <c r="D2007" s="13" t="s">
        <v>114</v>
      </c>
      <c r="E2007" s="10">
        <v>4.8</v>
      </c>
      <c r="F2007" s="11">
        <f t="shared" si="31"/>
        <v>3.36</v>
      </c>
      <c r="H2007" s="4"/>
    </row>
    <row r="2008" spans="1:8" x14ac:dyDescent="0.25">
      <c r="A2008" s="13" t="s">
        <v>3912</v>
      </c>
      <c r="B2008" s="13"/>
      <c r="C2008" s="5" t="s">
        <v>3913</v>
      </c>
      <c r="D2008" s="13" t="s">
        <v>114</v>
      </c>
      <c r="E2008" s="10">
        <v>1.7</v>
      </c>
      <c r="F2008" s="11">
        <f t="shared" si="31"/>
        <v>1.19</v>
      </c>
      <c r="H2008" s="4"/>
    </row>
    <row r="2009" spans="1:8" x14ac:dyDescent="0.25">
      <c r="A2009" s="13" t="s">
        <v>3914</v>
      </c>
      <c r="B2009" s="13"/>
      <c r="C2009" s="5" t="s">
        <v>3915</v>
      </c>
      <c r="D2009" s="13" t="s">
        <v>114</v>
      </c>
      <c r="E2009" s="10">
        <v>77.8</v>
      </c>
      <c r="F2009" s="11">
        <f t="shared" si="31"/>
        <v>54.459999999999994</v>
      </c>
      <c r="H2009" s="4"/>
    </row>
    <row r="2010" spans="1:8" x14ac:dyDescent="0.25">
      <c r="A2010" s="13" t="s">
        <v>3916</v>
      </c>
      <c r="B2010" s="13"/>
      <c r="C2010" s="5" t="s">
        <v>3917</v>
      </c>
      <c r="D2010" s="13" t="s">
        <v>114</v>
      </c>
      <c r="E2010" s="10">
        <v>93.9</v>
      </c>
      <c r="F2010" s="11">
        <f t="shared" si="31"/>
        <v>65.73</v>
      </c>
      <c r="H2010" s="4"/>
    </row>
    <row r="2011" spans="1:8" x14ac:dyDescent="0.25">
      <c r="A2011" s="13" t="s">
        <v>3918</v>
      </c>
      <c r="B2011" s="13"/>
      <c r="C2011" s="5" t="s">
        <v>3919</v>
      </c>
      <c r="D2011" s="13" t="s">
        <v>114</v>
      </c>
      <c r="E2011" s="10">
        <v>115</v>
      </c>
      <c r="F2011" s="11">
        <f t="shared" si="31"/>
        <v>80.5</v>
      </c>
      <c r="H2011" s="4"/>
    </row>
    <row r="2012" spans="1:8" x14ac:dyDescent="0.25">
      <c r="A2012" s="13" t="s">
        <v>3920</v>
      </c>
      <c r="B2012" s="13"/>
      <c r="C2012" s="5" t="s">
        <v>3921</v>
      </c>
      <c r="D2012" s="13" t="s">
        <v>114</v>
      </c>
      <c r="E2012" s="10">
        <v>233</v>
      </c>
      <c r="F2012" s="11">
        <f t="shared" si="31"/>
        <v>163.1</v>
      </c>
      <c r="H2012" s="4"/>
    </row>
    <row r="2013" spans="1:8" x14ac:dyDescent="0.25">
      <c r="A2013" s="13" t="s">
        <v>3922</v>
      </c>
      <c r="B2013" s="13"/>
      <c r="C2013" s="5" t="s">
        <v>3923</v>
      </c>
      <c r="D2013" s="13" t="s">
        <v>114</v>
      </c>
      <c r="E2013" s="10">
        <v>172</v>
      </c>
      <c r="F2013" s="11">
        <f t="shared" si="31"/>
        <v>120.39999999999999</v>
      </c>
      <c r="H2013" s="4"/>
    </row>
    <row r="2014" spans="1:8" x14ac:dyDescent="0.25">
      <c r="A2014" s="13" t="s">
        <v>3924</v>
      </c>
      <c r="B2014" s="13"/>
      <c r="C2014" s="5" t="s">
        <v>3925</v>
      </c>
      <c r="D2014" s="13" t="s">
        <v>114</v>
      </c>
      <c r="E2014" s="10">
        <v>81.2</v>
      </c>
      <c r="F2014" s="11">
        <f t="shared" si="31"/>
        <v>56.839999999999996</v>
      </c>
      <c r="H2014" s="4"/>
    </row>
    <row r="2015" spans="1:8" x14ac:dyDescent="0.25">
      <c r="A2015" s="13" t="s">
        <v>3926</v>
      </c>
      <c r="B2015" s="13"/>
      <c r="C2015" s="5" t="s">
        <v>3927</v>
      </c>
      <c r="D2015" s="13" t="s">
        <v>114</v>
      </c>
      <c r="E2015" s="10">
        <v>101</v>
      </c>
      <c r="F2015" s="11">
        <f t="shared" si="31"/>
        <v>70.699999999999989</v>
      </c>
      <c r="H2015" s="4"/>
    </row>
    <row r="2016" spans="1:8" x14ac:dyDescent="0.25">
      <c r="A2016" s="13" t="s">
        <v>3928</v>
      </c>
      <c r="B2016" s="13"/>
      <c r="C2016" s="5" t="s">
        <v>3929</v>
      </c>
      <c r="D2016" s="13" t="s">
        <v>114</v>
      </c>
      <c r="E2016" s="10">
        <v>101</v>
      </c>
      <c r="F2016" s="11">
        <f t="shared" si="31"/>
        <v>70.699999999999989</v>
      </c>
      <c r="H2016" s="4"/>
    </row>
    <row r="2017" spans="1:8" x14ac:dyDescent="0.25">
      <c r="A2017" s="13" t="s">
        <v>3930</v>
      </c>
      <c r="B2017" s="13"/>
      <c r="C2017" s="5" t="s">
        <v>3931</v>
      </c>
      <c r="D2017" s="13" t="s">
        <v>114</v>
      </c>
      <c r="E2017" s="10">
        <v>102</v>
      </c>
      <c r="F2017" s="11">
        <f t="shared" si="31"/>
        <v>71.399999999999991</v>
      </c>
      <c r="H2017" s="4"/>
    </row>
    <row r="2018" spans="1:8" x14ac:dyDescent="0.25">
      <c r="A2018" s="13" t="s">
        <v>3932</v>
      </c>
      <c r="B2018" s="13"/>
      <c r="C2018" s="5" t="s">
        <v>3933</v>
      </c>
      <c r="D2018" s="13" t="s">
        <v>114</v>
      </c>
      <c r="E2018" s="10">
        <v>102</v>
      </c>
      <c r="F2018" s="11">
        <f t="shared" si="31"/>
        <v>71.399999999999991</v>
      </c>
      <c r="H2018" s="4"/>
    </row>
    <row r="2019" spans="1:8" x14ac:dyDescent="0.25">
      <c r="A2019" s="13" t="s">
        <v>3934</v>
      </c>
      <c r="B2019" s="13"/>
      <c r="C2019" s="5" t="s">
        <v>3935</v>
      </c>
      <c r="D2019" s="13" t="s">
        <v>114</v>
      </c>
      <c r="E2019" s="10">
        <v>11.2</v>
      </c>
      <c r="F2019" s="11">
        <f t="shared" si="31"/>
        <v>7.839999999999999</v>
      </c>
      <c r="H2019" s="4"/>
    </row>
    <row r="2020" spans="1:8" x14ac:dyDescent="0.25">
      <c r="A2020" s="13" t="s">
        <v>3936</v>
      </c>
      <c r="B2020" s="13"/>
      <c r="C2020" s="5" t="s">
        <v>3937</v>
      </c>
      <c r="D2020" s="13" t="s">
        <v>114</v>
      </c>
      <c r="E2020" s="10">
        <v>11.2</v>
      </c>
      <c r="F2020" s="11">
        <f t="shared" si="31"/>
        <v>7.839999999999999</v>
      </c>
      <c r="H2020" s="4"/>
    </row>
    <row r="2021" spans="1:8" x14ac:dyDescent="0.25">
      <c r="A2021" s="13" t="s">
        <v>3938</v>
      </c>
      <c r="B2021" s="13"/>
      <c r="C2021" s="5" t="s">
        <v>3939</v>
      </c>
      <c r="D2021" s="13" t="s">
        <v>114</v>
      </c>
      <c r="E2021" s="10">
        <v>96.5</v>
      </c>
      <c r="F2021" s="11">
        <f t="shared" si="31"/>
        <v>67.55</v>
      </c>
      <c r="H2021" s="4"/>
    </row>
    <row r="2022" spans="1:8" x14ac:dyDescent="0.25">
      <c r="A2022" s="13" t="s">
        <v>3940</v>
      </c>
      <c r="B2022" s="13"/>
      <c r="C2022" s="5" t="s">
        <v>3941</v>
      </c>
      <c r="D2022" s="13" t="s">
        <v>114</v>
      </c>
      <c r="E2022" s="10">
        <v>31.8</v>
      </c>
      <c r="F2022" s="11">
        <f t="shared" si="31"/>
        <v>22.259999999999998</v>
      </c>
      <c r="H2022" s="4"/>
    </row>
    <row r="2023" spans="1:8" x14ac:dyDescent="0.25">
      <c r="A2023" s="13" t="s">
        <v>3942</v>
      </c>
      <c r="B2023" s="13"/>
      <c r="C2023" s="5" t="s">
        <v>3943</v>
      </c>
      <c r="D2023" s="13" t="s">
        <v>114</v>
      </c>
      <c r="E2023" s="10">
        <v>31.8</v>
      </c>
      <c r="F2023" s="11">
        <f t="shared" si="31"/>
        <v>22.259999999999998</v>
      </c>
      <c r="H2023" s="4"/>
    </row>
    <row r="2024" spans="1:8" x14ac:dyDescent="0.25">
      <c r="A2024" s="13" t="s">
        <v>3944</v>
      </c>
      <c r="B2024" s="13"/>
      <c r="C2024" s="5" t="s">
        <v>3945</v>
      </c>
      <c r="D2024" s="13" t="s">
        <v>114</v>
      </c>
      <c r="E2024" s="10">
        <v>7.3</v>
      </c>
      <c r="F2024" s="11">
        <f t="shared" si="31"/>
        <v>5.1099999999999994</v>
      </c>
      <c r="H2024" s="4"/>
    </row>
    <row r="2025" spans="1:8" x14ac:dyDescent="0.25">
      <c r="A2025" s="13" t="s">
        <v>3946</v>
      </c>
      <c r="B2025" s="13"/>
      <c r="C2025" s="5" t="s">
        <v>3947</v>
      </c>
      <c r="D2025" s="13" t="s">
        <v>114</v>
      </c>
      <c r="E2025" s="10">
        <v>263</v>
      </c>
      <c r="F2025" s="11">
        <f t="shared" si="31"/>
        <v>184.1</v>
      </c>
      <c r="H2025" s="4"/>
    </row>
    <row r="2026" spans="1:8" x14ac:dyDescent="0.25">
      <c r="A2026" s="13" t="s">
        <v>3948</v>
      </c>
      <c r="B2026" s="13"/>
      <c r="C2026" s="5" t="s">
        <v>3947</v>
      </c>
      <c r="D2026" s="13" t="s">
        <v>114</v>
      </c>
      <c r="E2026" s="10">
        <v>198</v>
      </c>
      <c r="F2026" s="11">
        <f t="shared" si="31"/>
        <v>138.6</v>
      </c>
      <c r="H2026" s="4"/>
    </row>
    <row r="2027" spans="1:8" x14ac:dyDescent="0.25">
      <c r="A2027" s="13" t="s">
        <v>3949</v>
      </c>
      <c r="B2027" s="13"/>
      <c r="C2027" s="5" t="s">
        <v>3950</v>
      </c>
      <c r="D2027" s="13" t="s">
        <v>114</v>
      </c>
      <c r="E2027" s="10">
        <v>428</v>
      </c>
      <c r="F2027" s="11">
        <f t="shared" si="31"/>
        <v>299.59999999999997</v>
      </c>
      <c r="H2027" s="4"/>
    </row>
    <row r="2028" spans="1:8" x14ac:dyDescent="0.25">
      <c r="A2028" s="13" t="s">
        <v>3951</v>
      </c>
      <c r="B2028" s="13"/>
      <c r="C2028" s="5" t="s">
        <v>3952</v>
      </c>
      <c r="D2028" s="13" t="s">
        <v>114</v>
      </c>
      <c r="E2028" s="10">
        <v>153</v>
      </c>
      <c r="F2028" s="11">
        <f t="shared" si="31"/>
        <v>107.1</v>
      </c>
      <c r="H2028" s="4"/>
    </row>
    <row r="2029" spans="1:8" x14ac:dyDescent="0.25">
      <c r="A2029" s="13" t="s">
        <v>3953</v>
      </c>
      <c r="B2029" s="13"/>
      <c r="C2029" s="5" t="s">
        <v>3954</v>
      </c>
      <c r="D2029" s="13" t="s">
        <v>114</v>
      </c>
      <c r="E2029" s="10">
        <v>150</v>
      </c>
      <c r="F2029" s="11">
        <f t="shared" si="31"/>
        <v>105</v>
      </c>
      <c r="H2029" s="4"/>
    </row>
    <row r="2030" spans="1:8" x14ac:dyDescent="0.25">
      <c r="A2030" s="13" t="s">
        <v>3955</v>
      </c>
      <c r="B2030" s="13"/>
      <c r="C2030" s="5" t="s">
        <v>3956</v>
      </c>
      <c r="D2030" s="13" t="s">
        <v>114</v>
      </c>
      <c r="E2030" s="10">
        <v>113</v>
      </c>
      <c r="F2030" s="11">
        <f t="shared" si="31"/>
        <v>79.099999999999994</v>
      </c>
      <c r="H2030" s="4"/>
    </row>
    <row r="2031" spans="1:8" x14ac:dyDescent="0.25">
      <c r="A2031" s="13" t="s">
        <v>3957</v>
      </c>
      <c r="B2031" s="13"/>
      <c r="C2031" s="5" t="s">
        <v>3958</v>
      </c>
      <c r="D2031" s="13" t="s">
        <v>114</v>
      </c>
      <c r="E2031" s="10">
        <v>106</v>
      </c>
      <c r="F2031" s="11">
        <f t="shared" si="31"/>
        <v>74.199999999999989</v>
      </c>
      <c r="H2031" s="4"/>
    </row>
    <row r="2032" spans="1:8" x14ac:dyDescent="0.25">
      <c r="A2032" s="13" t="s">
        <v>3959</v>
      </c>
      <c r="B2032" s="13"/>
      <c r="C2032" s="5" t="s">
        <v>3958</v>
      </c>
      <c r="D2032" s="13" t="s">
        <v>114</v>
      </c>
      <c r="E2032" s="10">
        <v>106</v>
      </c>
      <c r="F2032" s="11">
        <f t="shared" si="31"/>
        <v>74.199999999999989</v>
      </c>
      <c r="H2032" s="4"/>
    </row>
    <row r="2033" spans="1:8" x14ac:dyDescent="0.25">
      <c r="A2033" s="13" t="s">
        <v>3960</v>
      </c>
      <c r="B2033" s="13"/>
      <c r="C2033" s="5" t="s">
        <v>3961</v>
      </c>
      <c r="D2033" s="13" t="s">
        <v>114</v>
      </c>
      <c r="E2033" s="10">
        <v>106</v>
      </c>
      <c r="F2033" s="11">
        <f t="shared" si="31"/>
        <v>74.199999999999989</v>
      </c>
      <c r="H2033" s="4"/>
    </row>
    <row r="2034" spans="1:8" x14ac:dyDescent="0.25">
      <c r="A2034" s="13" t="s">
        <v>3962</v>
      </c>
      <c r="B2034" s="13"/>
      <c r="C2034" s="5" t="s">
        <v>3963</v>
      </c>
      <c r="D2034" s="13" t="s">
        <v>114</v>
      </c>
      <c r="E2034" s="10">
        <v>2021</v>
      </c>
      <c r="F2034" s="11">
        <f t="shared" si="31"/>
        <v>1414.6999999999998</v>
      </c>
      <c r="H2034" s="4"/>
    </row>
    <row r="2035" spans="1:8" x14ac:dyDescent="0.25">
      <c r="A2035" s="13" t="s">
        <v>3964</v>
      </c>
      <c r="B2035" s="13"/>
      <c r="C2035" s="5" t="s">
        <v>3965</v>
      </c>
      <c r="D2035" s="13" t="s">
        <v>114</v>
      </c>
      <c r="E2035" s="10">
        <v>2139</v>
      </c>
      <c r="F2035" s="11">
        <f t="shared" si="31"/>
        <v>1497.3</v>
      </c>
      <c r="H2035" s="4"/>
    </row>
    <row r="2036" spans="1:8" x14ac:dyDescent="0.25">
      <c r="A2036" s="13" t="s">
        <v>3966</v>
      </c>
      <c r="B2036" s="13"/>
      <c r="C2036" s="5" t="s">
        <v>3967</v>
      </c>
      <c r="D2036" s="13" t="s">
        <v>114</v>
      </c>
      <c r="E2036" s="10">
        <v>36.4</v>
      </c>
      <c r="F2036" s="11">
        <f t="shared" si="31"/>
        <v>25.479999999999997</v>
      </c>
      <c r="H2036" s="4"/>
    </row>
    <row r="2037" spans="1:8" x14ac:dyDescent="0.25">
      <c r="A2037" s="13" t="s">
        <v>3968</v>
      </c>
      <c r="B2037" s="13"/>
      <c r="C2037" s="5" t="s">
        <v>3969</v>
      </c>
      <c r="D2037" s="13" t="s">
        <v>114</v>
      </c>
      <c r="E2037" s="10">
        <v>26.2</v>
      </c>
      <c r="F2037" s="11">
        <f t="shared" si="31"/>
        <v>18.34</v>
      </c>
      <c r="H2037" s="4"/>
    </row>
    <row r="2038" spans="1:8" x14ac:dyDescent="0.25">
      <c r="A2038" s="13" t="s">
        <v>3970</v>
      </c>
      <c r="B2038" s="13"/>
      <c r="C2038" s="5" t="s">
        <v>3971</v>
      </c>
      <c r="D2038" s="13" t="s">
        <v>114</v>
      </c>
      <c r="E2038" s="10">
        <v>27</v>
      </c>
      <c r="F2038" s="11">
        <f t="shared" si="31"/>
        <v>18.899999999999999</v>
      </c>
      <c r="H2038" s="4"/>
    </row>
    <row r="2039" spans="1:8" x14ac:dyDescent="0.25">
      <c r="A2039" s="13" t="s">
        <v>3972</v>
      </c>
      <c r="B2039" s="13"/>
      <c r="C2039" s="5" t="s">
        <v>3973</v>
      </c>
      <c r="D2039" s="13" t="s">
        <v>114</v>
      </c>
      <c r="E2039" s="10">
        <v>30.2</v>
      </c>
      <c r="F2039" s="11">
        <f t="shared" si="31"/>
        <v>21.139999999999997</v>
      </c>
      <c r="H2039" s="4"/>
    </row>
    <row r="2040" spans="1:8" x14ac:dyDescent="0.25">
      <c r="A2040" s="13" t="s">
        <v>3974</v>
      </c>
      <c r="B2040" s="13"/>
      <c r="C2040" s="5" t="s">
        <v>3975</v>
      </c>
      <c r="D2040" s="13" t="s">
        <v>114</v>
      </c>
      <c r="E2040" s="10">
        <v>839</v>
      </c>
      <c r="F2040" s="11">
        <f t="shared" si="31"/>
        <v>587.29999999999995</v>
      </c>
      <c r="H2040" s="4"/>
    </row>
    <row r="2041" spans="1:8" x14ac:dyDescent="0.25">
      <c r="A2041" s="13" t="s">
        <v>3976</v>
      </c>
      <c r="B2041" s="13"/>
      <c r="C2041" s="5" t="s">
        <v>3977</v>
      </c>
      <c r="D2041" s="13" t="s">
        <v>114</v>
      </c>
      <c r="E2041" s="10">
        <v>857</v>
      </c>
      <c r="F2041" s="11">
        <f t="shared" si="31"/>
        <v>599.9</v>
      </c>
      <c r="H2041" s="4"/>
    </row>
    <row r="2042" spans="1:8" x14ac:dyDescent="0.25">
      <c r="A2042" s="13" t="s">
        <v>3978</v>
      </c>
      <c r="B2042" s="13"/>
      <c r="C2042" s="5" t="s">
        <v>3979</v>
      </c>
      <c r="D2042" s="13" t="s">
        <v>114</v>
      </c>
      <c r="E2042" s="10">
        <v>914</v>
      </c>
      <c r="F2042" s="11">
        <f t="shared" si="31"/>
        <v>639.79999999999995</v>
      </c>
      <c r="H2042" s="4"/>
    </row>
    <row r="2043" spans="1:8" x14ac:dyDescent="0.25">
      <c r="A2043" s="13" t="s">
        <v>3980</v>
      </c>
      <c r="B2043" s="13"/>
      <c r="C2043" s="5" t="s">
        <v>3981</v>
      </c>
      <c r="D2043" s="13" t="s">
        <v>114</v>
      </c>
      <c r="E2043" s="10">
        <v>115</v>
      </c>
      <c r="F2043" s="11">
        <f t="shared" si="31"/>
        <v>80.5</v>
      </c>
      <c r="H2043" s="4"/>
    </row>
    <row r="2044" spans="1:8" x14ac:dyDescent="0.25">
      <c r="A2044" s="13" t="s">
        <v>3982</v>
      </c>
      <c r="B2044" s="13"/>
      <c r="C2044" s="5" t="s">
        <v>3983</v>
      </c>
      <c r="D2044" s="13" t="s">
        <v>114</v>
      </c>
      <c r="E2044" s="10">
        <v>89.1</v>
      </c>
      <c r="F2044" s="11">
        <f t="shared" si="31"/>
        <v>62.36999999999999</v>
      </c>
      <c r="H2044" s="4"/>
    </row>
    <row r="2045" spans="1:8" x14ac:dyDescent="0.25">
      <c r="A2045" s="13" t="s">
        <v>3984</v>
      </c>
      <c r="B2045" s="13"/>
      <c r="C2045" s="5" t="s">
        <v>3985</v>
      </c>
      <c r="D2045" s="13" t="s">
        <v>114</v>
      </c>
      <c r="E2045" s="10">
        <v>848</v>
      </c>
      <c r="F2045" s="11">
        <f t="shared" si="31"/>
        <v>593.59999999999991</v>
      </c>
      <c r="H2045" s="4"/>
    </row>
    <row r="2046" spans="1:8" x14ac:dyDescent="0.25">
      <c r="A2046" s="13" t="s">
        <v>3986</v>
      </c>
      <c r="B2046" s="13"/>
      <c r="C2046" s="5" t="s">
        <v>3987</v>
      </c>
      <c r="D2046" s="13" t="s">
        <v>114</v>
      </c>
      <c r="E2046" s="10">
        <v>713</v>
      </c>
      <c r="F2046" s="11">
        <f t="shared" si="31"/>
        <v>499.09999999999997</v>
      </c>
      <c r="H2046" s="4"/>
    </row>
    <row r="2047" spans="1:8" x14ac:dyDescent="0.25">
      <c r="A2047" s="13" t="s">
        <v>3988</v>
      </c>
      <c r="B2047" s="13"/>
      <c r="C2047" s="5" t="s">
        <v>3989</v>
      </c>
      <c r="D2047" s="13" t="s">
        <v>114</v>
      </c>
      <c r="E2047" s="10">
        <v>80.7</v>
      </c>
      <c r="F2047" s="11">
        <f t="shared" si="31"/>
        <v>56.489999999999995</v>
      </c>
      <c r="H2047" s="4"/>
    </row>
    <row r="2048" spans="1:8" x14ac:dyDescent="0.25">
      <c r="A2048" s="13" t="s">
        <v>3990</v>
      </c>
      <c r="B2048" s="13"/>
      <c r="C2048" s="5" t="s">
        <v>3991</v>
      </c>
      <c r="D2048" s="13" t="s">
        <v>114</v>
      </c>
      <c r="E2048" s="10">
        <v>9.6</v>
      </c>
      <c r="F2048" s="11">
        <f t="shared" si="31"/>
        <v>6.72</v>
      </c>
      <c r="H2048" s="4"/>
    </row>
    <row r="2049" spans="1:8" x14ac:dyDescent="0.25">
      <c r="A2049" s="13" t="s">
        <v>3992</v>
      </c>
      <c r="B2049" s="13"/>
      <c r="C2049" s="5" t="s">
        <v>3993</v>
      </c>
      <c r="D2049" s="13" t="s">
        <v>114</v>
      </c>
      <c r="E2049" s="10">
        <v>25.4</v>
      </c>
      <c r="F2049" s="11">
        <f t="shared" si="31"/>
        <v>17.779999999999998</v>
      </c>
      <c r="H2049" s="4"/>
    </row>
    <row r="2050" spans="1:8" x14ac:dyDescent="0.25">
      <c r="A2050" s="13" t="s">
        <v>3994</v>
      </c>
      <c r="B2050" s="13"/>
      <c r="C2050" s="5" t="s">
        <v>3995</v>
      </c>
      <c r="D2050" s="13" t="s">
        <v>114</v>
      </c>
      <c r="E2050" s="10">
        <v>27</v>
      </c>
      <c r="F2050" s="11">
        <f t="shared" si="31"/>
        <v>18.899999999999999</v>
      </c>
      <c r="H2050" s="4"/>
    </row>
    <row r="2051" spans="1:8" x14ac:dyDescent="0.25">
      <c r="A2051" s="13" t="s">
        <v>3996</v>
      </c>
      <c r="B2051" s="13"/>
      <c r="C2051" s="5" t="s">
        <v>3997</v>
      </c>
      <c r="D2051" s="13" t="s">
        <v>114</v>
      </c>
      <c r="E2051" s="10">
        <v>150</v>
      </c>
      <c r="F2051" s="11">
        <f t="shared" si="31"/>
        <v>105</v>
      </c>
      <c r="H2051" s="4"/>
    </row>
    <row r="2052" spans="1:8" x14ac:dyDescent="0.25">
      <c r="A2052" s="13" t="s">
        <v>3998</v>
      </c>
      <c r="B2052" s="13"/>
      <c r="C2052" s="5" t="s">
        <v>3999</v>
      </c>
      <c r="D2052" s="13" t="s">
        <v>114</v>
      </c>
      <c r="E2052" s="10">
        <v>39.700000000000003</v>
      </c>
      <c r="F2052" s="11">
        <f t="shared" si="31"/>
        <v>27.79</v>
      </c>
      <c r="H2052" s="4"/>
    </row>
    <row r="2053" spans="1:8" x14ac:dyDescent="0.25">
      <c r="A2053" s="13" t="s">
        <v>4000</v>
      </c>
      <c r="B2053" s="13"/>
      <c r="C2053" s="5" t="s">
        <v>4001</v>
      </c>
      <c r="D2053" s="13" t="s">
        <v>114</v>
      </c>
      <c r="E2053" s="10">
        <v>96.5</v>
      </c>
      <c r="F2053" s="11">
        <f t="shared" ref="F2053:F2116" si="32">E2053*0.7</f>
        <v>67.55</v>
      </c>
      <c r="H2053" s="4"/>
    </row>
    <row r="2054" spans="1:8" x14ac:dyDescent="0.25">
      <c r="A2054" s="13" t="s">
        <v>4002</v>
      </c>
      <c r="B2054" s="13"/>
      <c r="C2054" s="5" t="s">
        <v>4003</v>
      </c>
      <c r="D2054" s="13" t="s">
        <v>114</v>
      </c>
      <c r="E2054" s="10">
        <v>96.5</v>
      </c>
      <c r="F2054" s="11">
        <f t="shared" si="32"/>
        <v>67.55</v>
      </c>
      <c r="H2054" s="4"/>
    </row>
    <row r="2055" spans="1:8" x14ac:dyDescent="0.25">
      <c r="A2055" s="13" t="s">
        <v>4004</v>
      </c>
      <c r="B2055" s="13"/>
      <c r="C2055" s="5" t="s">
        <v>4005</v>
      </c>
      <c r="D2055" s="13" t="s">
        <v>114</v>
      </c>
      <c r="E2055" s="10">
        <v>76.099999999999994</v>
      </c>
      <c r="F2055" s="11">
        <f t="shared" si="32"/>
        <v>53.269999999999996</v>
      </c>
      <c r="H2055" s="4"/>
    </row>
    <row r="2056" spans="1:8" x14ac:dyDescent="0.25">
      <c r="A2056" s="13" t="s">
        <v>4006</v>
      </c>
      <c r="B2056" s="13"/>
      <c r="C2056" s="5" t="s">
        <v>4007</v>
      </c>
      <c r="D2056" s="13" t="s">
        <v>114</v>
      </c>
      <c r="E2056" s="10">
        <v>87.2</v>
      </c>
      <c r="F2056" s="11">
        <f t="shared" si="32"/>
        <v>61.04</v>
      </c>
      <c r="H2056" s="4"/>
    </row>
    <row r="2057" spans="1:8" x14ac:dyDescent="0.25">
      <c r="A2057" s="13" t="s">
        <v>4008</v>
      </c>
      <c r="B2057" s="13"/>
      <c r="C2057" s="5" t="s">
        <v>4009</v>
      </c>
      <c r="D2057" s="13" t="s">
        <v>114</v>
      </c>
      <c r="E2057" s="10">
        <v>23.8</v>
      </c>
      <c r="F2057" s="11">
        <f t="shared" si="32"/>
        <v>16.66</v>
      </c>
      <c r="H2057" s="4"/>
    </row>
    <row r="2058" spans="1:8" x14ac:dyDescent="0.25">
      <c r="A2058" s="13" t="s">
        <v>4010</v>
      </c>
      <c r="B2058" s="13"/>
      <c r="C2058" s="5" t="s">
        <v>4011</v>
      </c>
      <c r="D2058" s="13" t="s">
        <v>114</v>
      </c>
      <c r="E2058" s="10">
        <v>30.2</v>
      </c>
      <c r="F2058" s="11">
        <f t="shared" si="32"/>
        <v>21.139999999999997</v>
      </c>
      <c r="H2058" s="4"/>
    </row>
    <row r="2059" spans="1:8" x14ac:dyDescent="0.25">
      <c r="A2059" s="13" t="s">
        <v>4012</v>
      </c>
      <c r="B2059" s="13"/>
      <c r="C2059" s="5" t="s">
        <v>4013</v>
      </c>
      <c r="D2059" s="13" t="s">
        <v>114</v>
      </c>
      <c r="E2059" s="10">
        <v>3669</v>
      </c>
      <c r="F2059" s="11">
        <f t="shared" si="32"/>
        <v>2568.2999999999997</v>
      </c>
      <c r="H2059" s="4"/>
    </row>
    <row r="2060" spans="1:8" x14ac:dyDescent="0.25">
      <c r="A2060" s="13" t="s">
        <v>4014</v>
      </c>
      <c r="B2060" s="13"/>
      <c r="C2060" s="5" t="s">
        <v>4015</v>
      </c>
      <c r="D2060" s="13" t="s">
        <v>114</v>
      </c>
      <c r="E2060" s="10">
        <v>5244</v>
      </c>
      <c r="F2060" s="11">
        <f t="shared" si="32"/>
        <v>3670.7999999999997</v>
      </c>
      <c r="H2060" s="4"/>
    </row>
    <row r="2061" spans="1:8" x14ac:dyDescent="0.25">
      <c r="A2061" s="13" t="s">
        <v>4016</v>
      </c>
      <c r="B2061" s="13"/>
      <c r="C2061" s="5" t="s">
        <v>4017</v>
      </c>
      <c r="D2061" s="13" t="s">
        <v>114</v>
      </c>
      <c r="E2061" s="10">
        <v>49.3</v>
      </c>
      <c r="F2061" s="11">
        <f t="shared" si="32"/>
        <v>34.51</v>
      </c>
      <c r="H2061" s="4"/>
    </row>
    <row r="2062" spans="1:8" x14ac:dyDescent="0.25">
      <c r="A2062" s="13" t="s">
        <v>4018</v>
      </c>
      <c r="B2062" s="13"/>
      <c r="C2062" s="5" t="s">
        <v>4017</v>
      </c>
      <c r="D2062" s="13" t="s">
        <v>114</v>
      </c>
      <c r="E2062" s="10">
        <v>49.3</v>
      </c>
      <c r="F2062" s="11">
        <f t="shared" si="32"/>
        <v>34.51</v>
      </c>
      <c r="H2062" s="4"/>
    </row>
    <row r="2063" spans="1:8" x14ac:dyDescent="0.25">
      <c r="A2063" s="13" t="s">
        <v>4019</v>
      </c>
      <c r="B2063" s="13"/>
      <c r="C2063" s="5" t="s">
        <v>4020</v>
      </c>
      <c r="D2063" s="13" t="s">
        <v>114</v>
      </c>
      <c r="E2063" s="10">
        <v>422</v>
      </c>
      <c r="F2063" s="11">
        <f t="shared" si="32"/>
        <v>295.39999999999998</v>
      </c>
      <c r="H2063" s="4"/>
    </row>
    <row r="2064" spans="1:8" x14ac:dyDescent="0.25">
      <c r="A2064" s="13" t="s">
        <v>4021</v>
      </c>
      <c r="B2064" s="13"/>
      <c r="C2064" s="5" t="s">
        <v>4022</v>
      </c>
      <c r="D2064" s="13" t="s">
        <v>114</v>
      </c>
      <c r="E2064" s="10">
        <v>36.6</v>
      </c>
      <c r="F2064" s="11">
        <f t="shared" si="32"/>
        <v>25.62</v>
      </c>
      <c r="H2064" s="4"/>
    </row>
    <row r="2065" spans="1:8" x14ac:dyDescent="0.25">
      <c r="A2065" s="13" t="s">
        <v>4023</v>
      </c>
      <c r="B2065" s="13"/>
      <c r="C2065" s="5" t="s">
        <v>4024</v>
      </c>
      <c r="D2065" s="13" t="s">
        <v>114</v>
      </c>
      <c r="E2065" s="10">
        <v>183</v>
      </c>
      <c r="F2065" s="11">
        <f t="shared" si="32"/>
        <v>128.1</v>
      </c>
      <c r="H2065" s="4"/>
    </row>
    <row r="2066" spans="1:8" x14ac:dyDescent="0.25">
      <c r="A2066" s="13" t="s">
        <v>4025</v>
      </c>
      <c r="B2066" s="13"/>
      <c r="C2066" s="5" t="s">
        <v>4026</v>
      </c>
      <c r="D2066" s="13" t="s">
        <v>114</v>
      </c>
      <c r="E2066" s="10">
        <v>8.8000000000000007</v>
      </c>
      <c r="F2066" s="11">
        <f t="shared" si="32"/>
        <v>6.16</v>
      </c>
      <c r="H2066" s="4"/>
    </row>
    <row r="2067" spans="1:8" x14ac:dyDescent="0.25">
      <c r="A2067" s="13" t="s">
        <v>4027</v>
      </c>
      <c r="B2067" s="13"/>
      <c r="C2067" s="5" t="s">
        <v>4028</v>
      </c>
      <c r="D2067" s="13" t="s">
        <v>114</v>
      </c>
      <c r="E2067" s="10">
        <v>745</v>
      </c>
      <c r="F2067" s="11">
        <f t="shared" si="32"/>
        <v>521.5</v>
      </c>
      <c r="H2067" s="4"/>
    </row>
    <row r="2068" spans="1:8" x14ac:dyDescent="0.25">
      <c r="A2068" s="13" t="s">
        <v>4029</v>
      </c>
      <c r="B2068" s="13"/>
      <c r="C2068" s="5" t="s">
        <v>4030</v>
      </c>
      <c r="D2068" s="13" t="s">
        <v>114</v>
      </c>
      <c r="E2068" s="10">
        <v>2372</v>
      </c>
      <c r="F2068" s="11">
        <f t="shared" si="32"/>
        <v>1660.3999999999999</v>
      </c>
      <c r="H2068" s="4"/>
    </row>
    <row r="2069" spans="1:8" x14ac:dyDescent="0.25">
      <c r="A2069" s="13" t="s">
        <v>4031</v>
      </c>
      <c r="B2069" s="13"/>
      <c r="C2069" s="5" t="s">
        <v>4032</v>
      </c>
      <c r="D2069" s="13" t="s">
        <v>114</v>
      </c>
      <c r="E2069" s="10">
        <v>31.8</v>
      </c>
      <c r="F2069" s="11">
        <f t="shared" si="32"/>
        <v>22.259999999999998</v>
      </c>
      <c r="H2069" s="4"/>
    </row>
    <row r="2070" spans="1:8" x14ac:dyDescent="0.25">
      <c r="A2070" s="13" t="s">
        <v>4033</v>
      </c>
      <c r="B2070" s="13"/>
      <c r="C2070" s="5" t="s">
        <v>4034</v>
      </c>
      <c r="D2070" s="13" t="s">
        <v>114</v>
      </c>
      <c r="E2070" s="10">
        <v>49.3</v>
      </c>
      <c r="F2070" s="11">
        <f t="shared" si="32"/>
        <v>34.51</v>
      </c>
      <c r="H2070" s="4"/>
    </row>
    <row r="2071" spans="1:8" x14ac:dyDescent="0.25">
      <c r="A2071" s="14" t="s">
        <v>4035</v>
      </c>
      <c r="B2071" s="14"/>
      <c r="C2071" s="5" t="s">
        <v>4036</v>
      </c>
      <c r="D2071" s="13" t="s">
        <v>114</v>
      </c>
      <c r="E2071" s="10">
        <v>243</v>
      </c>
      <c r="F2071" s="11">
        <f t="shared" si="32"/>
        <v>170.1</v>
      </c>
      <c r="H2071" s="4"/>
    </row>
    <row r="2072" spans="1:8" x14ac:dyDescent="0.25">
      <c r="A2072" s="13" t="s">
        <v>4037</v>
      </c>
      <c r="B2072" s="13"/>
      <c r="C2072" s="5" t="s">
        <v>4038</v>
      </c>
      <c r="D2072" s="13" t="s">
        <v>114</v>
      </c>
      <c r="E2072" s="10">
        <v>2046</v>
      </c>
      <c r="F2072" s="11">
        <f t="shared" si="32"/>
        <v>1432.1999999999998</v>
      </c>
      <c r="H2072" s="4"/>
    </row>
    <row r="2073" spans="1:8" x14ac:dyDescent="0.25">
      <c r="A2073" s="13" t="s">
        <v>4039</v>
      </c>
      <c r="B2073" s="13"/>
      <c r="C2073" s="5" t="s">
        <v>4040</v>
      </c>
      <c r="D2073" s="13" t="s">
        <v>114</v>
      </c>
      <c r="E2073" s="10">
        <v>38.1</v>
      </c>
      <c r="F2073" s="11">
        <f t="shared" si="32"/>
        <v>26.669999999999998</v>
      </c>
      <c r="H2073" s="4"/>
    </row>
    <row r="2074" spans="1:8" x14ac:dyDescent="0.25">
      <c r="A2074" s="13" t="s">
        <v>4041</v>
      </c>
      <c r="B2074" s="13"/>
      <c r="C2074" s="5" t="s">
        <v>4042</v>
      </c>
      <c r="D2074" s="13" t="s">
        <v>114</v>
      </c>
      <c r="E2074" s="10">
        <v>156</v>
      </c>
      <c r="F2074" s="11">
        <f t="shared" si="32"/>
        <v>109.19999999999999</v>
      </c>
      <c r="H2074" s="4"/>
    </row>
    <row r="2075" spans="1:8" x14ac:dyDescent="0.25">
      <c r="A2075" s="13" t="s">
        <v>4043</v>
      </c>
      <c r="B2075" s="13"/>
      <c r="C2075" s="5" t="s">
        <v>4044</v>
      </c>
      <c r="D2075" s="13" t="s">
        <v>114</v>
      </c>
      <c r="E2075" s="10">
        <v>3.2</v>
      </c>
      <c r="F2075" s="11">
        <f t="shared" si="32"/>
        <v>2.2399999999999998</v>
      </c>
      <c r="H2075" s="4"/>
    </row>
    <row r="2076" spans="1:8" x14ac:dyDescent="0.25">
      <c r="A2076" s="13" t="s">
        <v>4045</v>
      </c>
      <c r="B2076" s="13"/>
      <c r="C2076" s="5" t="s">
        <v>4046</v>
      </c>
      <c r="D2076" s="13" t="s">
        <v>114</v>
      </c>
      <c r="E2076" s="10">
        <v>2285</v>
      </c>
      <c r="F2076" s="11">
        <f t="shared" si="32"/>
        <v>1599.5</v>
      </c>
      <c r="H2076" s="4"/>
    </row>
    <row r="2077" spans="1:8" x14ac:dyDescent="0.25">
      <c r="A2077" s="13" t="s">
        <v>4047</v>
      </c>
      <c r="B2077" s="13"/>
      <c r="C2077" s="5" t="s">
        <v>4048</v>
      </c>
      <c r="D2077" s="13" t="s">
        <v>114</v>
      </c>
      <c r="E2077" s="10">
        <v>271</v>
      </c>
      <c r="F2077" s="11">
        <f t="shared" si="32"/>
        <v>189.7</v>
      </c>
      <c r="H2077" s="4"/>
    </row>
    <row r="2078" spans="1:8" x14ac:dyDescent="0.25">
      <c r="A2078" s="13" t="s">
        <v>4049</v>
      </c>
      <c r="B2078" s="13"/>
      <c r="C2078" s="5" t="s">
        <v>4050</v>
      </c>
      <c r="D2078" s="13" t="s">
        <v>114</v>
      </c>
      <c r="E2078" s="10">
        <v>228</v>
      </c>
      <c r="F2078" s="11">
        <f t="shared" si="32"/>
        <v>159.6</v>
      </c>
      <c r="H2078" s="4"/>
    </row>
    <row r="2079" spans="1:8" x14ac:dyDescent="0.25">
      <c r="A2079" s="13" t="s">
        <v>4051</v>
      </c>
      <c r="B2079" s="13"/>
      <c r="C2079" s="5" t="s">
        <v>4052</v>
      </c>
      <c r="D2079" s="13" t="s">
        <v>114</v>
      </c>
      <c r="E2079" s="10">
        <v>2774</v>
      </c>
      <c r="F2079" s="11">
        <f t="shared" si="32"/>
        <v>1941.8</v>
      </c>
      <c r="H2079" s="4"/>
    </row>
    <row r="2080" spans="1:8" x14ac:dyDescent="0.25">
      <c r="A2080" s="13" t="s">
        <v>4053</v>
      </c>
      <c r="B2080" s="13"/>
      <c r="C2080" s="5" t="s">
        <v>4054</v>
      </c>
      <c r="D2080" s="13" t="s">
        <v>114</v>
      </c>
      <c r="E2080" s="10">
        <v>3.3</v>
      </c>
      <c r="F2080" s="11">
        <f t="shared" si="32"/>
        <v>2.3099999999999996</v>
      </c>
      <c r="H2080" s="4"/>
    </row>
    <row r="2081" spans="1:8" x14ac:dyDescent="0.25">
      <c r="A2081" s="13" t="s">
        <v>4055</v>
      </c>
      <c r="B2081" s="13"/>
      <c r="C2081" s="5" t="s">
        <v>4056</v>
      </c>
      <c r="D2081" s="13" t="s">
        <v>114</v>
      </c>
      <c r="E2081" s="10">
        <v>2.9</v>
      </c>
      <c r="F2081" s="11">
        <f t="shared" si="32"/>
        <v>2.0299999999999998</v>
      </c>
      <c r="H2081" s="4"/>
    </row>
    <row r="2082" spans="1:8" x14ac:dyDescent="0.25">
      <c r="A2082" s="13" t="s">
        <v>4057</v>
      </c>
      <c r="B2082" s="13"/>
      <c r="C2082" s="5" t="s">
        <v>4058</v>
      </c>
      <c r="D2082" s="13" t="s">
        <v>114</v>
      </c>
      <c r="E2082" s="10">
        <v>125</v>
      </c>
      <c r="F2082" s="11">
        <f t="shared" si="32"/>
        <v>87.5</v>
      </c>
      <c r="H2082" s="4"/>
    </row>
    <row r="2083" spans="1:8" x14ac:dyDescent="0.25">
      <c r="A2083" s="13" t="s">
        <v>4059</v>
      </c>
      <c r="B2083" s="13"/>
      <c r="C2083" s="5" t="s">
        <v>4060</v>
      </c>
      <c r="D2083" s="13" t="s">
        <v>114</v>
      </c>
      <c r="E2083" s="10">
        <v>320</v>
      </c>
      <c r="F2083" s="11">
        <f t="shared" si="32"/>
        <v>224</v>
      </c>
      <c r="H2083" s="4"/>
    </row>
    <row r="2084" spans="1:8" x14ac:dyDescent="0.25">
      <c r="A2084" s="13" t="s">
        <v>4061</v>
      </c>
      <c r="B2084" s="13"/>
      <c r="C2084" s="5" t="s">
        <v>4062</v>
      </c>
      <c r="D2084" s="13" t="s">
        <v>114</v>
      </c>
      <c r="E2084" s="10">
        <v>0.3</v>
      </c>
      <c r="F2084" s="11">
        <f t="shared" si="32"/>
        <v>0.21</v>
      </c>
      <c r="H2084" s="4"/>
    </row>
    <row r="2085" spans="1:8" x14ac:dyDescent="0.25">
      <c r="A2085" s="13" t="s">
        <v>4063</v>
      </c>
      <c r="B2085" s="13"/>
      <c r="C2085" s="5" t="s">
        <v>4064</v>
      </c>
      <c r="D2085" s="13" t="s">
        <v>114</v>
      </c>
      <c r="E2085" s="10">
        <v>58.8</v>
      </c>
      <c r="F2085" s="11">
        <f t="shared" si="32"/>
        <v>41.16</v>
      </c>
      <c r="H2085" s="4"/>
    </row>
    <row r="2086" spans="1:8" x14ac:dyDescent="0.25">
      <c r="A2086" s="13" t="s">
        <v>4065</v>
      </c>
      <c r="B2086" s="13"/>
      <c r="C2086" s="5" t="s">
        <v>4066</v>
      </c>
      <c r="D2086" s="13" t="s">
        <v>114</v>
      </c>
      <c r="E2086" s="10">
        <v>1.7</v>
      </c>
      <c r="F2086" s="11">
        <f t="shared" si="32"/>
        <v>1.19</v>
      </c>
      <c r="H2086" s="4"/>
    </row>
    <row r="2087" spans="1:8" x14ac:dyDescent="0.25">
      <c r="A2087" s="13" t="s">
        <v>4067</v>
      </c>
      <c r="B2087" s="13"/>
      <c r="C2087" s="5" t="s">
        <v>4068</v>
      </c>
      <c r="D2087" s="13" t="s">
        <v>114</v>
      </c>
      <c r="E2087" s="10">
        <v>115</v>
      </c>
      <c r="F2087" s="11">
        <f t="shared" si="32"/>
        <v>80.5</v>
      </c>
      <c r="H2087" s="4"/>
    </row>
    <row r="2088" spans="1:8" x14ac:dyDescent="0.25">
      <c r="A2088" s="13" t="s">
        <v>4069</v>
      </c>
      <c r="B2088" s="13"/>
      <c r="C2088" s="5" t="s">
        <v>4070</v>
      </c>
      <c r="D2088" s="13" t="s">
        <v>114</v>
      </c>
      <c r="E2088" s="10">
        <v>1.7</v>
      </c>
      <c r="F2088" s="11">
        <f t="shared" si="32"/>
        <v>1.19</v>
      </c>
      <c r="H2088" s="4"/>
    </row>
    <row r="2089" spans="1:8" x14ac:dyDescent="0.25">
      <c r="A2089" s="13" t="s">
        <v>4071</v>
      </c>
      <c r="B2089" s="13"/>
      <c r="C2089" s="5" t="s">
        <v>4072</v>
      </c>
      <c r="D2089" s="13" t="s">
        <v>114</v>
      </c>
      <c r="E2089" s="10">
        <v>52.3</v>
      </c>
      <c r="F2089" s="11">
        <f t="shared" si="32"/>
        <v>36.609999999999992</v>
      </c>
      <c r="H2089" s="4"/>
    </row>
    <row r="2090" spans="1:8" x14ac:dyDescent="0.25">
      <c r="A2090" s="13" t="s">
        <v>4073</v>
      </c>
      <c r="B2090" s="13"/>
      <c r="C2090" s="5" t="s">
        <v>4074</v>
      </c>
      <c r="D2090" s="13" t="s">
        <v>114</v>
      </c>
      <c r="E2090" s="10">
        <v>74.8</v>
      </c>
      <c r="F2090" s="11">
        <f t="shared" si="32"/>
        <v>52.359999999999992</v>
      </c>
      <c r="H2090" s="4"/>
    </row>
    <row r="2091" spans="1:8" x14ac:dyDescent="0.25">
      <c r="A2091" s="13" t="s">
        <v>4075</v>
      </c>
      <c r="B2091" s="13"/>
      <c r="C2091" s="5" t="s">
        <v>4076</v>
      </c>
      <c r="D2091" s="13" t="s">
        <v>114</v>
      </c>
      <c r="E2091" s="10">
        <v>232</v>
      </c>
      <c r="F2091" s="11">
        <f t="shared" si="32"/>
        <v>162.39999999999998</v>
      </c>
      <c r="H2091" s="4"/>
    </row>
    <row r="2092" spans="1:8" x14ac:dyDescent="0.25">
      <c r="A2092" s="13" t="s">
        <v>4077</v>
      </c>
      <c r="B2092" s="13"/>
      <c r="C2092" s="5" t="s">
        <v>4078</v>
      </c>
      <c r="D2092" s="13" t="s">
        <v>114</v>
      </c>
      <c r="E2092" s="10">
        <v>185</v>
      </c>
      <c r="F2092" s="11">
        <f t="shared" si="32"/>
        <v>129.5</v>
      </c>
      <c r="H2092" s="4"/>
    </row>
    <row r="2093" spans="1:8" x14ac:dyDescent="0.25">
      <c r="A2093" s="13" t="s">
        <v>4079</v>
      </c>
      <c r="B2093" s="13"/>
      <c r="C2093" s="5" t="s">
        <v>4080</v>
      </c>
      <c r="D2093" s="13" t="s">
        <v>114</v>
      </c>
      <c r="E2093" s="10">
        <v>498</v>
      </c>
      <c r="F2093" s="11">
        <f t="shared" si="32"/>
        <v>348.59999999999997</v>
      </c>
      <c r="H2093" s="4"/>
    </row>
    <row r="2094" spans="1:8" x14ac:dyDescent="0.25">
      <c r="A2094" s="13" t="s">
        <v>4081</v>
      </c>
      <c r="B2094" s="13"/>
      <c r="C2094" s="5" t="s">
        <v>4082</v>
      </c>
      <c r="D2094" s="13" t="s">
        <v>114</v>
      </c>
      <c r="E2094" s="10">
        <v>64.900000000000006</v>
      </c>
      <c r="F2094" s="11">
        <f t="shared" si="32"/>
        <v>45.43</v>
      </c>
      <c r="H2094" s="4"/>
    </row>
    <row r="2095" spans="1:8" x14ac:dyDescent="0.25">
      <c r="A2095" s="13" t="s">
        <v>4083</v>
      </c>
      <c r="B2095" s="13"/>
      <c r="C2095" s="5" t="s">
        <v>4084</v>
      </c>
      <c r="D2095" s="13" t="s">
        <v>114</v>
      </c>
      <c r="E2095" s="10">
        <v>1.7</v>
      </c>
      <c r="F2095" s="11">
        <f t="shared" si="32"/>
        <v>1.19</v>
      </c>
      <c r="H2095" s="4"/>
    </row>
    <row r="2096" spans="1:8" x14ac:dyDescent="0.25">
      <c r="A2096" s="13" t="s">
        <v>4085</v>
      </c>
      <c r="B2096" s="13"/>
      <c r="C2096" s="5" t="s">
        <v>4086</v>
      </c>
      <c r="D2096" s="13" t="s">
        <v>114</v>
      </c>
      <c r="E2096" s="10">
        <v>22.3</v>
      </c>
      <c r="F2096" s="11">
        <f t="shared" si="32"/>
        <v>15.61</v>
      </c>
      <c r="H2096" s="4"/>
    </row>
    <row r="2097" spans="1:8" x14ac:dyDescent="0.25">
      <c r="A2097" s="13" t="s">
        <v>4087</v>
      </c>
      <c r="B2097" s="13"/>
      <c r="C2097" s="5" t="s">
        <v>4088</v>
      </c>
      <c r="D2097" s="13" t="s">
        <v>114</v>
      </c>
      <c r="E2097" s="10">
        <v>14.3</v>
      </c>
      <c r="F2097" s="11">
        <f t="shared" si="32"/>
        <v>10.01</v>
      </c>
      <c r="H2097" s="4"/>
    </row>
    <row r="2098" spans="1:8" x14ac:dyDescent="0.25">
      <c r="A2098" s="13" t="s">
        <v>4089</v>
      </c>
      <c r="B2098" s="13"/>
      <c r="C2098" s="5" t="s">
        <v>4090</v>
      </c>
      <c r="D2098" s="13" t="s">
        <v>114</v>
      </c>
      <c r="E2098" s="10">
        <v>3.3</v>
      </c>
      <c r="F2098" s="11">
        <f t="shared" si="32"/>
        <v>2.3099999999999996</v>
      </c>
      <c r="H2098" s="4"/>
    </row>
    <row r="2099" spans="1:8" x14ac:dyDescent="0.25">
      <c r="A2099" s="13" t="s">
        <v>4091</v>
      </c>
      <c r="B2099" s="13"/>
      <c r="C2099" s="5" t="s">
        <v>4092</v>
      </c>
      <c r="D2099" s="13" t="s">
        <v>114</v>
      </c>
      <c r="E2099" s="10">
        <v>19</v>
      </c>
      <c r="F2099" s="11">
        <f t="shared" si="32"/>
        <v>13.299999999999999</v>
      </c>
      <c r="H2099" s="4"/>
    </row>
    <row r="2100" spans="1:8" x14ac:dyDescent="0.25">
      <c r="A2100" s="13" t="s">
        <v>4093</v>
      </c>
      <c r="B2100" s="13"/>
      <c r="C2100" s="5" t="s">
        <v>4094</v>
      </c>
      <c r="D2100" s="13" t="s">
        <v>114</v>
      </c>
      <c r="E2100" s="10">
        <v>3.3</v>
      </c>
      <c r="F2100" s="11">
        <f t="shared" si="32"/>
        <v>2.3099999999999996</v>
      </c>
      <c r="H2100" s="4"/>
    </row>
    <row r="2101" spans="1:8" x14ac:dyDescent="0.25">
      <c r="A2101" s="13" t="s">
        <v>4095</v>
      </c>
      <c r="B2101" s="13"/>
      <c r="C2101" s="5" t="s">
        <v>4088</v>
      </c>
      <c r="D2101" s="13" t="s">
        <v>114</v>
      </c>
      <c r="E2101" s="10">
        <v>17.5</v>
      </c>
      <c r="F2101" s="11">
        <f t="shared" si="32"/>
        <v>12.25</v>
      </c>
      <c r="H2101" s="4"/>
    </row>
    <row r="2102" spans="1:8" x14ac:dyDescent="0.25">
      <c r="A2102" s="13" t="s">
        <v>4096</v>
      </c>
      <c r="B2102" s="13"/>
      <c r="C2102" s="5" t="s">
        <v>4097</v>
      </c>
      <c r="D2102" s="13" t="s">
        <v>114</v>
      </c>
      <c r="E2102" s="10">
        <v>3.3</v>
      </c>
      <c r="F2102" s="11">
        <f t="shared" si="32"/>
        <v>2.3099999999999996</v>
      </c>
      <c r="H2102" s="4"/>
    </row>
    <row r="2103" spans="1:8" x14ac:dyDescent="0.25">
      <c r="A2103" s="13" t="s">
        <v>4098</v>
      </c>
      <c r="B2103" s="13"/>
      <c r="C2103" s="5" t="s">
        <v>4099</v>
      </c>
      <c r="D2103" s="13" t="s">
        <v>114</v>
      </c>
      <c r="E2103" s="10">
        <v>141</v>
      </c>
      <c r="F2103" s="11">
        <f t="shared" si="32"/>
        <v>98.699999999999989</v>
      </c>
      <c r="H2103" s="4"/>
    </row>
    <row r="2104" spans="1:8" x14ac:dyDescent="0.25">
      <c r="A2104" s="13" t="s">
        <v>4100</v>
      </c>
      <c r="B2104" s="13"/>
      <c r="C2104" s="5" t="s">
        <v>4101</v>
      </c>
      <c r="D2104" s="13" t="s">
        <v>114</v>
      </c>
      <c r="E2104" s="10">
        <v>143</v>
      </c>
      <c r="F2104" s="11">
        <f t="shared" si="32"/>
        <v>100.1</v>
      </c>
      <c r="H2104" s="4"/>
    </row>
    <row r="2105" spans="1:8" x14ac:dyDescent="0.25">
      <c r="A2105" s="13" t="s">
        <v>4102</v>
      </c>
      <c r="B2105" s="13"/>
      <c r="C2105" s="5" t="s">
        <v>4103</v>
      </c>
      <c r="D2105" s="13" t="s">
        <v>114</v>
      </c>
      <c r="E2105" s="10">
        <v>81</v>
      </c>
      <c r="F2105" s="11">
        <f t="shared" si="32"/>
        <v>56.699999999999996</v>
      </c>
      <c r="H2105" s="4"/>
    </row>
    <row r="2106" spans="1:8" x14ac:dyDescent="0.25">
      <c r="A2106" s="13" t="s">
        <v>4104</v>
      </c>
      <c r="B2106" s="13"/>
      <c r="C2106" s="5" t="s">
        <v>4105</v>
      </c>
      <c r="D2106" s="13" t="s">
        <v>114</v>
      </c>
      <c r="E2106" s="10">
        <v>92.1</v>
      </c>
      <c r="F2106" s="11">
        <f t="shared" si="32"/>
        <v>64.47</v>
      </c>
      <c r="H2106" s="4"/>
    </row>
    <row r="2107" spans="1:8" x14ac:dyDescent="0.25">
      <c r="A2107" s="13" t="s">
        <v>4106</v>
      </c>
      <c r="B2107" s="13"/>
      <c r="C2107" s="5" t="s">
        <v>4107</v>
      </c>
      <c r="D2107" s="13" t="s">
        <v>114</v>
      </c>
      <c r="E2107" s="10">
        <v>4.8</v>
      </c>
      <c r="F2107" s="11">
        <f t="shared" si="32"/>
        <v>3.36</v>
      </c>
      <c r="H2107" s="4"/>
    </row>
    <row r="2108" spans="1:8" x14ac:dyDescent="0.25">
      <c r="A2108" s="13" t="s">
        <v>4108</v>
      </c>
      <c r="B2108" s="13"/>
      <c r="C2108" s="5" t="s">
        <v>4109</v>
      </c>
      <c r="D2108" s="13" t="s">
        <v>114</v>
      </c>
      <c r="E2108" s="10">
        <v>1.7</v>
      </c>
      <c r="F2108" s="11">
        <f t="shared" si="32"/>
        <v>1.19</v>
      </c>
      <c r="H2108" s="4"/>
    </row>
    <row r="2109" spans="1:8" x14ac:dyDescent="0.25">
      <c r="A2109" s="13" t="s">
        <v>4110</v>
      </c>
      <c r="B2109" s="13"/>
      <c r="C2109" s="5" t="s">
        <v>4111</v>
      </c>
      <c r="D2109" s="13" t="s">
        <v>114</v>
      </c>
      <c r="E2109" s="10">
        <v>17.5</v>
      </c>
      <c r="F2109" s="11">
        <f t="shared" si="32"/>
        <v>12.25</v>
      </c>
      <c r="H2109" s="4"/>
    </row>
    <row r="2110" spans="1:8" x14ac:dyDescent="0.25">
      <c r="A2110" s="13" t="s">
        <v>4112</v>
      </c>
      <c r="B2110" s="13"/>
      <c r="C2110" s="5" t="s">
        <v>4113</v>
      </c>
      <c r="D2110" s="13" t="s">
        <v>114</v>
      </c>
      <c r="E2110" s="10">
        <v>357</v>
      </c>
      <c r="F2110" s="11">
        <f t="shared" si="32"/>
        <v>249.89999999999998</v>
      </c>
      <c r="H2110" s="4"/>
    </row>
    <row r="2111" spans="1:8" x14ac:dyDescent="0.25">
      <c r="A2111" s="13" t="s">
        <v>4114</v>
      </c>
      <c r="B2111" s="13"/>
      <c r="C2111" s="5" t="s">
        <v>4115</v>
      </c>
      <c r="D2111" s="13" t="s">
        <v>114</v>
      </c>
      <c r="E2111" s="10">
        <v>1.7</v>
      </c>
      <c r="F2111" s="11">
        <f t="shared" si="32"/>
        <v>1.19</v>
      </c>
      <c r="H2111" s="4"/>
    </row>
    <row r="2112" spans="1:8" x14ac:dyDescent="0.25">
      <c r="A2112" s="13" t="s">
        <v>4116</v>
      </c>
      <c r="B2112" s="13"/>
      <c r="C2112" s="5" t="s">
        <v>4117</v>
      </c>
      <c r="D2112" s="13" t="s">
        <v>114</v>
      </c>
      <c r="E2112" s="10">
        <v>6.4</v>
      </c>
      <c r="F2112" s="11">
        <f t="shared" si="32"/>
        <v>4.4799999999999995</v>
      </c>
      <c r="H2112" s="4"/>
    </row>
    <row r="2113" spans="1:8" x14ac:dyDescent="0.25">
      <c r="A2113" s="13" t="s">
        <v>4118</v>
      </c>
      <c r="B2113" s="13"/>
      <c r="C2113" s="5" t="s">
        <v>4119</v>
      </c>
      <c r="D2113" s="13" t="s">
        <v>114</v>
      </c>
      <c r="E2113" s="10">
        <v>9.6</v>
      </c>
      <c r="F2113" s="11">
        <f t="shared" si="32"/>
        <v>6.72</v>
      </c>
      <c r="H2113" s="4"/>
    </row>
    <row r="2114" spans="1:8" x14ac:dyDescent="0.25">
      <c r="A2114" s="13" t="s">
        <v>4120</v>
      </c>
      <c r="B2114" s="13"/>
      <c r="C2114" s="5" t="s">
        <v>4121</v>
      </c>
      <c r="D2114" s="13" t="s">
        <v>114</v>
      </c>
      <c r="E2114" s="10">
        <v>1.7</v>
      </c>
      <c r="F2114" s="11">
        <f t="shared" si="32"/>
        <v>1.19</v>
      </c>
      <c r="H2114" s="4"/>
    </row>
    <row r="2115" spans="1:8" x14ac:dyDescent="0.25">
      <c r="A2115" s="13" t="s">
        <v>4122</v>
      </c>
      <c r="B2115" s="13"/>
      <c r="C2115" s="5" t="s">
        <v>4123</v>
      </c>
      <c r="D2115" s="13" t="s">
        <v>114</v>
      </c>
      <c r="E2115" s="10">
        <v>12.8</v>
      </c>
      <c r="F2115" s="11">
        <f t="shared" si="32"/>
        <v>8.9599999999999991</v>
      </c>
      <c r="H2115" s="4"/>
    </row>
    <row r="2116" spans="1:8" x14ac:dyDescent="0.25">
      <c r="A2116" s="13" t="s">
        <v>4124</v>
      </c>
      <c r="B2116" s="13"/>
      <c r="C2116" s="5" t="s">
        <v>4125</v>
      </c>
      <c r="D2116" s="13" t="s">
        <v>114</v>
      </c>
      <c r="E2116" s="10">
        <v>11.2</v>
      </c>
      <c r="F2116" s="11">
        <f t="shared" si="32"/>
        <v>7.839999999999999</v>
      </c>
      <c r="H2116" s="4"/>
    </row>
    <row r="2117" spans="1:8" x14ac:dyDescent="0.25">
      <c r="A2117" s="13" t="s">
        <v>4126</v>
      </c>
      <c r="B2117" s="13"/>
      <c r="C2117" s="5" t="s">
        <v>4127</v>
      </c>
      <c r="D2117" s="13" t="s">
        <v>114</v>
      </c>
      <c r="E2117" s="10">
        <v>1.7</v>
      </c>
      <c r="F2117" s="11">
        <f t="shared" ref="F2117:F2180" si="33">E2117*0.7</f>
        <v>1.19</v>
      </c>
      <c r="H2117" s="4"/>
    </row>
    <row r="2118" spans="1:8" x14ac:dyDescent="0.25">
      <c r="A2118" s="13" t="s">
        <v>4128</v>
      </c>
      <c r="B2118" s="13"/>
      <c r="C2118" s="5" t="s">
        <v>4129</v>
      </c>
      <c r="D2118" s="13" t="s">
        <v>114</v>
      </c>
      <c r="E2118" s="10">
        <v>1.7</v>
      </c>
      <c r="F2118" s="11">
        <f t="shared" si="33"/>
        <v>1.19</v>
      </c>
      <c r="H2118" s="4"/>
    </row>
    <row r="2119" spans="1:8" x14ac:dyDescent="0.25">
      <c r="A2119" s="13" t="s">
        <v>4130</v>
      </c>
      <c r="B2119" s="13"/>
      <c r="C2119" s="5" t="s">
        <v>4131</v>
      </c>
      <c r="D2119" s="13" t="s">
        <v>114</v>
      </c>
      <c r="E2119" s="10">
        <v>1429</v>
      </c>
      <c r="F2119" s="11">
        <f t="shared" si="33"/>
        <v>1000.3</v>
      </c>
      <c r="H2119" s="4"/>
    </row>
    <row r="2120" spans="1:8" x14ac:dyDescent="0.25">
      <c r="A2120" s="13" t="s">
        <v>4132</v>
      </c>
      <c r="B2120" s="13"/>
      <c r="C2120" s="5" t="s">
        <v>4133</v>
      </c>
      <c r="D2120" s="13" t="s">
        <v>114</v>
      </c>
      <c r="E2120" s="10">
        <v>314</v>
      </c>
      <c r="F2120" s="11">
        <f t="shared" si="33"/>
        <v>219.79999999999998</v>
      </c>
      <c r="H2120" s="4"/>
    </row>
    <row r="2121" spans="1:8" x14ac:dyDescent="0.25">
      <c r="A2121" s="13" t="s">
        <v>4134</v>
      </c>
      <c r="B2121" s="13"/>
      <c r="C2121" s="5" t="s">
        <v>4135</v>
      </c>
      <c r="D2121" s="13" t="s">
        <v>114</v>
      </c>
      <c r="E2121" s="10">
        <v>389</v>
      </c>
      <c r="F2121" s="11">
        <f t="shared" si="33"/>
        <v>272.29999999999995</v>
      </c>
      <c r="H2121" s="4"/>
    </row>
    <row r="2122" spans="1:8" x14ac:dyDescent="0.25">
      <c r="A2122" s="13" t="s">
        <v>4136</v>
      </c>
      <c r="B2122" s="13"/>
      <c r="C2122" s="5" t="s">
        <v>4137</v>
      </c>
      <c r="D2122" s="13" t="s">
        <v>114</v>
      </c>
      <c r="E2122" s="10">
        <v>521</v>
      </c>
      <c r="F2122" s="11">
        <f t="shared" si="33"/>
        <v>364.7</v>
      </c>
      <c r="H2122" s="4"/>
    </row>
    <row r="2123" spans="1:8" x14ac:dyDescent="0.25">
      <c r="A2123" s="13" t="s">
        <v>4138</v>
      </c>
      <c r="B2123" s="13"/>
      <c r="C2123" s="5" t="s">
        <v>4137</v>
      </c>
      <c r="D2123" s="13" t="s">
        <v>114</v>
      </c>
      <c r="E2123" s="10">
        <v>348</v>
      </c>
      <c r="F2123" s="11">
        <f t="shared" si="33"/>
        <v>243.6</v>
      </c>
      <c r="H2123" s="4"/>
    </row>
    <row r="2124" spans="1:8" x14ac:dyDescent="0.25">
      <c r="A2124" s="13" t="s">
        <v>4139</v>
      </c>
      <c r="B2124" s="13"/>
      <c r="C2124" s="5" t="s">
        <v>4140</v>
      </c>
      <c r="D2124" s="13" t="s">
        <v>114</v>
      </c>
      <c r="E2124" s="10">
        <v>81</v>
      </c>
      <c r="F2124" s="11">
        <f t="shared" si="33"/>
        <v>56.699999999999996</v>
      </c>
      <c r="H2124" s="4"/>
    </row>
    <row r="2125" spans="1:8" x14ac:dyDescent="0.25">
      <c r="A2125" s="13" t="s">
        <v>4141</v>
      </c>
      <c r="B2125" s="13"/>
      <c r="C2125" s="5" t="s">
        <v>4142</v>
      </c>
      <c r="D2125" s="13" t="s">
        <v>114</v>
      </c>
      <c r="E2125" s="10">
        <v>9.6</v>
      </c>
      <c r="F2125" s="11">
        <f t="shared" si="33"/>
        <v>6.72</v>
      </c>
      <c r="H2125" s="4"/>
    </row>
    <row r="2126" spans="1:8" x14ac:dyDescent="0.25">
      <c r="A2126" s="13" t="s">
        <v>4143</v>
      </c>
      <c r="B2126" s="13"/>
      <c r="C2126" s="5" t="s">
        <v>4144</v>
      </c>
      <c r="D2126" s="13" t="s">
        <v>114</v>
      </c>
      <c r="E2126" s="10">
        <v>390</v>
      </c>
      <c r="F2126" s="11">
        <f t="shared" si="33"/>
        <v>273</v>
      </c>
      <c r="H2126" s="4"/>
    </row>
    <row r="2127" spans="1:8" x14ac:dyDescent="0.25">
      <c r="A2127" s="13" t="s">
        <v>4145</v>
      </c>
      <c r="B2127" s="13"/>
      <c r="C2127" s="5" t="s">
        <v>4146</v>
      </c>
      <c r="D2127" s="13" t="s">
        <v>114</v>
      </c>
      <c r="E2127" s="10">
        <v>260</v>
      </c>
      <c r="F2127" s="11">
        <f t="shared" si="33"/>
        <v>182</v>
      </c>
      <c r="H2127" s="4"/>
    </row>
    <row r="2128" spans="1:8" x14ac:dyDescent="0.25">
      <c r="A2128" s="13" t="s">
        <v>4147</v>
      </c>
      <c r="B2128" s="13"/>
      <c r="C2128" s="5" t="s">
        <v>4148</v>
      </c>
      <c r="D2128" s="13" t="s">
        <v>114</v>
      </c>
      <c r="E2128" s="10">
        <v>1.7</v>
      </c>
      <c r="F2128" s="11">
        <f t="shared" si="33"/>
        <v>1.19</v>
      </c>
      <c r="H2128" s="4"/>
    </row>
    <row r="2129" spans="1:8" x14ac:dyDescent="0.25">
      <c r="A2129" s="13" t="s">
        <v>4149</v>
      </c>
      <c r="B2129" s="13"/>
      <c r="C2129" s="5" t="s">
        <v>4150</v>
      </c>
      <c r="D2129" s="13" t="s">
        <v>114</v>
      </c>
      <c r="E2129" s="10">
        <v>1.7</v>
      </c>
      <c r="F2129" s="11">
        <f t="shared" si="33"/>
        <v>1.19</v>
      </c>
      <c r="H2129" s="4"/>
    </row>
    <row r="2130" spans="1:8" x14ac:dyDescent="0.25">
      <c r="A2130" s="13" t="s">
        <v>4151</v>
      </c>
      <c r="B2130" s="13"/>
      <c r="C2130" s="5" t="s">
        <v>4152</v>
      </c>
      <c r="D2130" s="13" t="s">
        <v>114</v>
      </c>
      <c r="E2130" s="10">
        <v>60.2</v>
      </c>
      <c r="F2130" s="11">
        <f t="shared" si="33"/>
        <v>42.14</v>
      </c>
      <c r="H2130" s="4"/>
    </row>
    <row r="2131" spans="1:8" x14ac:dyDescent="0.25">
      <c r="A2131" s="13" t="s">
        <v>4153</v>
      </c>
      <c r="B2131" s="13"/>
      <c r="C2131" s="5" t="s">
        <v>4154</v>
      </c>
      <c r="D2131" s="13" t="s">
        <v>114</v>
      </c>
      <c r="E2131" s="10">
        <v>40</v>
      </c>
      <c r="F2131" s="11">
        <f t="shared" si="33"/>
        <v>28</v>
      </c>
      <c r="H2131" s="4"/>
    </row>
    <row r="2132" spans="1:8" x14ac:dyDescent="0.25">
      <c r="A2132" s="13" t="s">
        <v>4155</v>
      </c>
      <c r="B2132" s="13"/>
      <c r="C2132" s="5" t="s">
        <v>4156</v>
      </c>
      <c r="D2132" s="13" t="s">
        <v>114</v>
      </c>
      <c r="E2132" s="10">
        <v>11.2</v>
      </c>
      <c r="F2132" s="11">
        <f t="shared" si="33"/>
        <v>7.839999999999999</v>
      </c>
      <c r="H2132" s="4"/>
    </row>
    <row r="2133" spans="1:8" x14ac:dyDescent="0.25">
      <c r="A2133" s="13" t="s">
        <v>4157</v>
      </c>
      <c r="B2133" s="13"/>
      <c r="C2133" s="5" t="s">
        <v>4158</v>
      </c>
      <c r="D2133" s="13" t="s">
        <v>114</v>
      </c>
      <c r="E2133" s="10">
        <v>132</v>
      </c>
      <c r="F2133" s="11">
        <f t="shared" si="33"/>
        <v>92.399999999999991</v>
      </c>
      <c r="H2133" s="4"/>
    </row>
    <row r="2134" spans="1:8" x14ac:dyDescent="0.25">
      <c r="A2134" s="13" t="s">
        <v>4159</v>
      </c>
      <c r="B2134" s="13"/>
      <c r="C2134" s="5" t="s">
        <v>4160</v>
      </c>
      <c r="D2134" s="13" t="s">
        <v>114</v>
      </c>
      <c r="E2134" s="10">
        <v>119</v>
      </c>
      <c r="F2134" s="11">
        <f t="shared" si="33"/>
        <v>83.3</v>
      </c>
      <c r="H2134" s="4"/>
    </row>
    <row r="2135" spans="1:8" x14ac:dyDescent="0.25">
      <c r="A2135" s="13" t="s">
        <v>4161</v>
      </c>
      <c r="B2135" s="13"/>
      <c r="C2135" s="5" t="s">
        <v>4162</v>
      </c>
      <c r="D2135" s="13" t="s">
        <v>114</v>
      </c>
      <c r="E2135" s="10">
        <v>1.7</v>
      </c>
      <c r="F2135" s="11">
        <f t="shared" si="33"/>
        <v>1.19</v>
      </c>
      <c r="H2135" s="4"/>
    </row>
    <row r="2136" spans="1:8" x14ac:dyDescent="0.25">
      <c r="A2136" s="13" t="s">
        <v>4163</v>
      </c>
      <c r="B2136" s="13"/>
      <c r="C2136" s="5" t="s">
        <v>4164</v>
      </c>
      <c r="D2136" s="13" t="s">
        <v>114</v>
      </c>
      <c r="E2136" s="10">
        <v>19.5</v>
      </c>
      <c r="F2136" s="11">
        <f t="shared" si="33"/>
        <v>13.649999999999999</v>
      </c>
      <c r="H2136" s="4"/>
    </row>
    <row r="2137" spans="1:8" x14ac:dyDescent="0.25">
      <c r="A2137" s="13" t="s">
        <v>4165</v>
      </c>
      <c r="B2137" s="13"/>
      <c r="C2137" s="5" t="s">
        <v>4166</v>
      </c>
      <c r="D2137" s="13" t="s">
        <v>114</v>
      </c>
      <c r="E2137" s="10">
        <v>1852</v>
      </c>
      <c r="F2137" s="11">
        <f t="shared" si="33"/>
        <v>1296.3999999999999</v>
      </c>
      <c r="H2137" s="4"/>
    </row>
    <row r="2138" spans="1:8" x14ac:dyDescent="0.25">
      <c r="A2138" s="13" t="s">
        <v>4167</v>
      </c>
      <c r="B2138" s="13"/>
      <c r="C2138" s="5" t="s">
        <v>4166</v>
      </c>
      <c r="D2138" s="13" t="s">
        <v>114</v>
      </c>
      <c r="E2138" s="10">
        <v>1852</v>
      </c>
      <c r="F2138" s="11">
        <f t="shared" si="33"/>
        <v>1296.3999999999999</v>
      </c>
      <c r="H2138" s="4"/>
    </row>
    <row r="2139" spans="1:8" x14ac:dyDescent="0.25">
      <c r="A2139" s="13" t="s">
        <v>4168</v>
      </c>
      <c r="B2139" s="13"/>
      <c r="C2139" s="5" t="s">
        <v>4169</v>
      </c>
      <c r="D2139" s="13" t="s">
        <v>114</v>
      </c>
      <c r="E2139" s="10">
        <v>1919</v>
      </c>
      <c r="F2139" s="11">
        <f t="shared" si="33"/>
        <v>1343.3</v>
      </c>
      <c r="H2139" s="4"/>
    </row>
    <row r="2140" spans="1:8" x14ac:dyDescent="0.25">
      <c r="A2140" s="13" t="s">
        <v>4170</v>
      </c>
      <c r="B2140" s="13"/>
      <c r="C2140" s="5" t="s">
        <v>4171</v>
      </c>
      <c r="D2140" s="13" t="s">
        <v>114</v>
      </c>
      <c r="E2140" s="10">
        <v>1930</v>
      </c>
      <c r="F2140" s="11">
        <f t="shared" si="33"/>
        <v>1351</v>
      </c>
      <c r="H2140" s="4"/>
    </row>
    <row r="2141" spans="1:8" x14ac:dyDescent="0.25">
      <c r="A2141" s="13" t="s">
        <v>4172</v>
      </c>
      <c r="B2141" s="13"/>
      <c r="C2141" s="5" t="s">
        <v>4173</v>
      </c>
      <c r="D2141" s="13" t="s">
        <v>114</v>
      </c>
      <c r="E2141" s="10">
        <v>1930</v>
      </c>
      <c r="F2141" s="11">
        <f t="shared" si="33"/>
        <v>1351</v>
      </c>
      <c r="H2141" s="4"/>
    </row>
    <row r="2142" spans="1:8" x14ac:dyDescent="0.25">
      <c r="A2142" s="13" t="s">
        <v>4174</v>
      </c>
      <c r="B2142" s="13"/>
      <c r="C2142" s="5" t="s">
        <v>4175</v>
      </c>
      <c r="D2142" s="13" t="s">
        <v>114</v>
      </c>
      <c r="E2142" s="10">
        <v>1965</v>
      </c>
      <c r="F2142" s="11">
        <f t="shared" si="33"/>
        <v>1375.5</v>
      </c>
      <c r="H2142" s="4"/>
    </row>
    <row r="2143" spans="1:8" x14ac:dyDescent="0.25">
      <c r="A2143" s="13" t="s">
        <v>4176</v>
      </c>
      <c r="B2143" s="13"/>
      <c r="C2143" s="5" t="s">
        <v>4177</v>
      </c>
      <c r="D2143" s="13" t="s">
        <v>114</v>
      </c>
      <c r="E2143" s="10">
        <v>1965</v>
      </c>
      <c r="F2143" s="11">
        <f t="shared" si="33"/>
        <v>1375.5</v>
      </c>
      <c r="H2143" s="4"/>
    </row>
    <row r="2144" spans="1:8" x14ac:dyDescent="0.25">
      <c r="A2144" s="13" t="s">
        <v>4178</v>
      </c>
      <c r="B2144" s="13"/>
      <c r="C2144" s="5" t="s">
        <v>4166</v>
      </c>
      <c r="D2144" s="13" t="s">
        <v>114</v>
      </c>
      <c r="E2144" s="10">
        <v>1852</v>
      </c>
      <c r="F2144" s="11">
        <f t="shared" si="33"/>
        <v>1296.3999999999999</v>
      </c>
      <c r="H2144" s="4"/>
    </row>
    <row r="2145" spans="1:8" x14ac:dyDescent="0.25">
      <c r="A2145" s="13" t="s">
        <v>4179</v>
      </c>
      <c r="B2145" s="13"/>
      <c r="C2145" s="5" t="s">
        <v>4166</v>
      </c>
      <c r="D2145" s="13" t="s">
        <v>114</v>
      </c>
      <c r="E2145" s="10">
        <v>1852</v>
      </c>
      <c r="F2145" s="11">
        <f t="shared" si="33"/>
        <v>1296.3999999999999</v>
      </c>
      <c r="H2145" s="4"/>
    </row>
    <row r="2146" spans="1:8" x14ac:dyDescent="0.25">
      <c r="A2146" s="13" t="s">
        <v>4180</v>
      </c>
      <c r="B2146" s="13"/>
      <c r="C2146" s="5" t="s">
        <v>4181</v>
      </c>
      <c r="D2146" s="13" t="s">
        <v>114</v>
      </c>
      <c r="E2146" s="10">
        <v>1977</v>
      </c>
      <c r="F2146" s="11">
        <f t="shared" si="33"/>
        <v>1383.8999999999999</v>
      </c>
      <c r="H2146" s="4"/>
    </row>
    <row r="2147" spans="1:8" x14ac:dyDescent="0.25">
      <c r="A2147" s="13" t="s">
        <v>4182</v>
      </c>
      <c r="B2147" s="13"/>
      <c r="C2147" s="5" t="s">
        <v>4181</v>
      </c>
      <c r="D2147" s="13" t="s">
        <v>114</v>
      </c>
      <c r="E2147" s="10">
        <v>1977</v>
      </c>
      <c r="F2147" s="11">
        <f t="shared" si="33"/>
        <v>1383.8999999999999</v>
      </c>
      <c r="H2147" s="4"/>
    </row>
    <row r="2148" spans="1:8" x14ac:dyDescent="0.25">
      <c r="A2148" s="13" t="s">
        <v>4183</v>
      </c>
      <c r="B2148" s="13"/>
      <c r="C2148" s="5" t="s">
        <v>4184</v>
      </c>
      <c r="D2148" s="13" t="s">
        <v>114</v>
      </c>
      <c r="E2148" s="10">
        <v>1930</v>
      </c>
      <c r="F2148" s="11">
        <f t="shared" si="33"/>
        <v>1351</v>
      </c>
      <c r="H2148" s="4"/>
    </row>
    <row r="2149" spans="1:8" x14ac:dyDescent="0.25">
      <c r="A2149" s="13" t="s">
        <v>4185</v>
      </c>
      <c r="B2149" s="13"/>
      <c r="C2149" s="5" t="s">
        <v>4186</v>
      </c>
      <c r="D2149" s="13" t="s">
        <v>114</v>
      </c>
      <c r="E2149" s="10">
        <v>1930</v>
      </c>
      <c r="F2149" s="11">
        <f t="shared" si="33"/>
        <v>1351</v>
      </c>
      <c r="H2149" s="4"/>
    </row>
    <row r="2150" spans="1:8" x14ac:dyDescent="0.25">
      <c r="A2150" s="13" t="s">
        <v>4187</v>
      </c>
      <c r="B2150" s="13"/>
      <c r="C2150" s="5" t="s">
        <v>4188</v>
      </c>
      <c r="D2150" s="13" t="s">
        <v>114</v>
      </c>
      <c r="E2150" s="10">
        <v>1965</v>
      </c>
      <c r="F2150" s="11">
        <f t="shared" si="33"/>
        <v>1375.5</v>
      </c>
      <c r="H2150" s="4"/>
    </row>
    <row r="2151" spans="1:8" x14ac:dyDescent="0.25">
      <c r="A2151" s="13" t="s">
        <v>4189</v>
      </c>
      <c r="B2151" s="13"/>
      <c r="C2151" s="5" t="s">
        <v>4190</v>
      </c>
      <c r="D2151" s="13" t="s">
        <v>114</v>
      </c>
      <c r="E2151" s="10">
        <v>1351</v>
      </c>
      <c r="F2151" s="11">
        <f t="shared" si="33"/>
        <v>945.69999999999993</v>
      </c>
      <c r="H2151" s="4"/>
    </row>
    <row r="2152" spans="1:8" x14ac:dyDescent="0.25">
      <c r="A2152" s="13" t="s">
        <v>4191</v>
      </c>
      <c r="B2152" s="13"/>
      <c r="C2152" s="5" t="s">
        <v>4192</v>
      </c>
      <c r="D2152" s="13" t="s">
        <v>114</v>
      </c>
      <c r="E2152" s="10">
        <v>1785</v>
      </c>
      <c r="F2152" s="11">
        <f t="shared" si="33"/>
        <v>1249.5</v>
      </c>
      <c r="H2152" s="4"/>
    </row>
    <row r="2153" spans="1:8" x14ac:dyDescent="0.25">
      <c r="A2153" s="13" t="s">
        <v>4193</v>
      </c>
      <c r="B2153" s="13"/>
      <c r="C2153" s="5" t="s">
        <v>4194</v>
      </c>
      <c r="D2153" s="13" t="s">
        <v>114</v>
      </c>
      <c r="E2153" s="10">
        <v>1878</v>
      </c>
      <c r="F2153" s="11">
        <f t="shared" si="33"/>
        <v>1314.6</v>
      </c>
      <c r="H2153" s="4"/>
    </row>
    <row r="2154" spans="1:8" x14ac:dyDescent="0.25">
      <c r="A2154" s="13" t="s">
        <v>4195</v>
      </c>
      <c r="B2154" s="13"/>
      <c r="C2154" s="5" t="s">
        <v>4192</v>
      </c>
      <c r="D2154" s="13" t="s">
        <v>114</v>
      </c>
      <c r="E2154" s="10">
        <v>1785</v>
      </c>
      <c r="F2154" s="11">
        <f t="shared" si="33"/>
        <v>1249.5</v>
      </c>
      <c r="H2154" s="4"/>
    </row>
    <row r="2155" spans="1:8" x14ac:dyDescent="0.25">
      <c r="A2155" s="13" t="s">
        <v>4196</v>
      </c>
      <c r="B2155" s="13"/>
      <c r="C2155" s="5" t="s">
        <v>4194</v>
      </c>
      <c r="D2155" s="13" t="s">
        <v>114</v>
      </c>
      <c r="E2155" s="10">
        <v>1878</v>
      </c>
      <c r="F2155" s="11">
        <f t="shared" si="33"/>
        <v>1314.6</v>
      </c>
      <c r="H2155" s="4"/>
    </row>
    <row r="2156" spans="1:8" x14ac:dyDescent="0.25">
      <c r="A2156" s="13" t="s">
        <v>4197</v>
      </c>
      <c r="B2156" s="13"/>
      <c r="C2156" s="5" t="s">
        <v>4198</v>
      </c>
      <c r="D2156" s="13" t="s">
        <v>114</v>
      </c>
      <c r="E2156" s="10">
        <v>405</v>
      </c>
      <c r="F2156" s="11">
        <f t="shared" si="33"/>
        <v>283.5</v>
      </c>
      <c r="H2156" s="4"/>
    </row>
    <row r="2157" spans="1:8" x14ac:dyDescent="0.25">
      <c r="A2157" s="13" t="s">
        <v>4199</v>
      </c>
      <c r="B2157" s="13"/>
      <c r="C2157" s="5" t="s">
        <v>4200</v>
      </c>
      <c r="D2157" s="13" t="s">
        <v>114</v>
      </c>
      <c r="E2157" s="10">
        <v>180</v>
      </c>
      <c r="F2157" s="11">
        <f t="shared" si="33"/>
        <v>125.99999999999999</v>
      </c>
      <c r="H2157" s="4"/>
    </row>
    <row r="2158" spans="1:8" x14ac:dyDescent="0.25">
      <c r="A2158" s="13" t="s">
        <v>4201</v>
      </c>
      <c r="B2158" s="13"/>
      <c r="C2158" s="5" t="s">
        <v>4202</v>
      </c>
      <c r="D2158" s="13" t="s">
        <v>114</v>
      </c>
      <c r="E2158" s="10">
        <v>95.2</v>
      </c>
      <c r="F2158" s="11">
        <f t="shared" si="33"/>
        <v>66.64</v>
      </c>
      <c r="H2158" s="4"/>
    </row>
    <row r="2159" spans="1:8" x14ac:dyDescent="0.25">
      <c r="A2159" s="13" t="s">
        <v>4203</v>
      </c>
      <c r="B2159" s="13"/>
      <c r="C2159" s="5" t="s">
        <v>4204</v>
      </c>
      <c r="D2159" s="13" t="s">
        <v>114</v>
      </c>
      <c r="E2159" s="10">
        <v>1.7</v>
      </c>
      <c r="F2159" s="11">
        <f t="shared" si="33"/>
        <v>1.19</v>
      </c>
      <c r="H2159" s="4"/>
    </row>
    <row r="2160" spans="1:8" x14ac:dyDescent="0.25">
      <c r="A2160" s="13" t="s">
        <v>4205</v>
      </c>
      <c r="B2160" s="13"/>
      <c r="C2160" s="5" t="s">
        <v>4206</v>
      </c>
      <c r="D2160" s="13" t="s">
        <v>114</v>
      </c>
      <c r="E2160" s="10">
        <v>190</v>
      </c>
      <c r="F2160" s="11">
        <f t="shared" si="33"/>
        <v>133</v>
      </c>
      <c r="H2160" s="4"/>
    </row>
    <row r="2161" spans="1:8" x14ac:dyDescent="0.25">
      <c r="A2161" s="13" t="s">
        <v>4207</v>
      </c>
      <c r="B2161" s="13"/>
      <c r="C2161" s="5" t="s">
        <v>4208</v>
      </c>
      <c r="D2161" s="13" t="s">
        <v>114</v>
      </c>
      <c r="E2161" s="10">
        <v>17.5</v>
      </c>
      <c r="F2161" s="11">
        <f t="shared" si="33"/>
        <v>12.25</v>
      </c>
      <c r="H2161" s="4"/>
    </row>
    <row r="2162" spans="1:8" x14ac:dyDescent="0.25">
      <c r="A2162" s="13" t="s">
        <v>4209</v>
      </c>
      <c r="B2162" s="13"/>
      <c r="C2162" s="5" t="s">
        <v>4210</v>
      </c>
      <c r="D2162" s="13" t="s">
        <v>114</v>
      </c>
      <c r="E2162" s="10">
        <v>36.6</v>
      </c>
      <c r="F2162" s="11">
        <f t="shared" si="33"/>
        <v>25.62</v>
      </c>
      <c r="H2162" s="4"/>
    </row>
    <row r="2163" spans="1:8" x14ac:dyDescent="0.25">
      <c r="A2163" s="13" t="s">
        <v>4211</v>
      </c>
      <c r="B2163" s="13"/>
      <c r="C2163" s="5" t="s">
        <v>4212</v>
      </c>
      <c r="D2163" s="13" t="s">
        <v>114</v>
      </c>
      <c r="E2163" s="10">
        <v>36.6</v>
      </c>
      <c r="F2163" s="11">
        <f t="shared" si="33"/>
        <v>25.62</v>
      </c>
      <c r="H2163" s="4"/>
    </row>
    <row r="2164" spans="1:8" x14ac:dyDescent="0.25">
      <c r="A2164" s="13" t="s">
        <v>4213</v>
      </c>
      <c r="B2164" s="13"/>
      <c r="C2164" s="5" t="s">
        <v>3581</v>
      </c>
      <c r="D2164" s="13" t="s">
        <v>114</v>
      </c>
      <c r="E2164" s="10">
        <v>591</v>
      </c>
      <c r="F2164" s="11">
        <f t="shared" si="33"/>
        <v>413.7</v>
      </c>
      <c r="H2164" s="4"/>
    </row>
    <row r="2165" spans="1:8" x14ac:dyDescent="0.25">
      <c r="A2165" s="13" t="s">
        <v>4214</v>
      </c>
      <c r="B2165" s="13"/>
      <c r="C2165" s="5" t="s">
        <v>3583</v>
      </c>
      <c r="D2165" s="13" t="s">
        <v>114</v>
      </c>
      <c r="E2165" s="10">
        <v>591</v>
      </c>
      <c r="F2165" s="11">
        <f t="shared" si="33"/>
        <v>413.7</v>
      </c>
      <c r="H2165" s="4"/>
    </row>
    <row r="2166" spans="1:8" x14ac:dyDescent="0.25">
      <c r="A2166" s="13" t="s">
        <v>4215</v>
      </c>
      <c r="B2166" s="13"/>
      <c r="C2166" s="5" t="s">
        <v>3585</v>
      </c>
      <c r="D2166" s="13" t="s">
        <v>114</v>
      </c>
      <c r="E2166" s="10">
        <v>908</v>
      </c>
      <c r="F2166" s="11">
        <f t="shared" si="33"/>
        <v>635.59999999999991</v>
      </c>
      <c r="H2166" s="4"/>
    </row>
    <row r="2167" spans="1:8" x14ac:dyDescent="0.25">
      <c r="A2167" s="13" t="s">
        <v>4216</v>
      </c>
      <c r="B2167" s="13"/>
      <c r="C2167" s="5" t="s">
        <v>3587</v>
      </c>
      <c r="D2167" s="13" t="s">
        <v>114</v>
      </c>
      <c r="E2167" s="10">
        <v>908</v>
      </c>
      <c r="F2167" s="11">
        <f t="shared" si="33"/>
        <v>635.59999999999991</v>
      </c>
      <c r="H2167" s="4"/>
    </row>
    <row r="2168" spans="1:8" x14ac:dyDescent="0.25">
      <c r="A2168" s="13" t="s">
        <v>4217</v>
      </c>
      <c r="B2168" s="13"/>
      <c r="C2168" s="5" t="s">
        <v>3589</v>
      </c>
      <c r="D2168" s="13" t="s">
        <v>114</v>
      </c>
      <c r="E2168" s="10">
        <v>591</v>
      </c>
      <c r="F2168" s="11">
        <f t="shared" si="33"/>
        <v>413.7</v>
      </c>
      <c r="H2168" s="4"/>
    </row>
    <row r="2169" spans="1:8" x14ac:dyDescent="0.25">
      <c r="A2169" s="13" t="s">
        <v>4218</v>
      </c>
      <c r="B2169" s="13"/>
      <c r="C2169" s="5" t="s">
        <v>3591</v>
      </c>
      <c r="D2169" s="13" t="s">
        <v>114</v>
      </c>
      <c r="E2169" s="10">
        <v>591</v>
      </c>
      <c r="F2169" s="11">
        <f t="shared" si="33"/>
        <v>413.7</v>
      </c>
      <c r="H2169" s="4"/>
    </row>
    <row r="2170" spans="1:8" x14ac:dyDescent="0.25">
      <c r="A2170" s="13" t="s">
        <v>4219</v>
      </c>
      <c r="B2170" s="13"/>
      <c r="C2170" s="5" t="s">
        <v>4220</v>
      </c>
      <c r="D2170" s="13" t="s">
        <v>114</v>
      </c>
      <c r="E2170" s="10">
        <v>495</v>
      </c>
      <c r="F2170" s="11">
        <f t="shared" si="33"/>
        <v>346.5</v>
      </c>
      <c r="H2170" s="4"/>
    </row>
    <row r="2171" spans="1:8" x14ac:dyDescent="0.25">
      <c r="A2171" s="13" t="s">
        <v>4221</v>
      </c>
      <c r="B2171" s="13"/>
      <c r="C2171" s="5" t="s">
        <v>4222</v>
      </c>
      <c r="D2171" s="13" t="s">
        <v>114</v>
      </c>
      <c r="E2171" s="10">
        <v>580</v>
      </c>
      <c r="F2171" s="11">
        <f t="shared" si="33"/>
        <v>406</v>
      </c>
      <c r="H2171" s="4"/>
    </row>
    <row r="2172" spans="1:8" x14ac:dyDescent="0.25">
      <c r="A2172" s="13" t="s">
        <v>4223</v>
      </c>
      <c r="B2172" s="13"/>
      <c r="C2172" s="5" t="s">
        <v>4224</v>
      </c>
      <c r="D2172" s="13" t="s">
        <v>114</v>
      </c>
      <c r="E2172" s="10">
        <v>726</v>
      </c>
      <c r="F2172" s="11">
        <f t="shared" si="33"/>
        <v>508.2</v>
      </c>
      <c r="H2172" s="4"/>
    </row>
    <row r="2173" spans="1:8" x14ac:dyDescent="0.25">
      <c r="A2173" s="13" t="s">
        <v>4225</v>
      </c>
      <c r="B2173" s="13"/>
      <c r="C2173" s="5" t="s">
        <v>4226</v>
      </c>
      <c r="D2173" s="13" t="s">
        <v>114</v>
      </c>
      <c r="E2173" s="10">
        <v>765</v>
      </c>
      <c r="F2173" s="11">
        <f t="shared" si="33"/>
        <v>535.5</v>
      </c>
      <c r="H2173" s="4"/>
    </row>
    <row r="2174" spans="1:8" x14ac:dyDescent="0.25">
      <c r="A2174" s="13" t="s">
        <v>4227</v>
      </c>
      <c r="B2174" s="13"/>
      <c r="C2174" s="5" t="s">
        <v>4228</v>
      </c>
      <c r="D2174" s="13" t="s">
        <v>114</v>
      </c>
      <c r="E2174" s="10">
        <v>3.3</v>
      </c>
      <c r="F2174" s="11">
        <f t="shared" si="33"/>
        <v>2.3099999999999996</v>
      </c>
      <c r="H2174" s="4"/>
    </row>
    <row r="2175" spans="1:8" x14ac:dyDescent="0.25">
      <c r="A2175" s="13" t="s">
        <v>4229</v>
      </c>
      <c r="B2175" s="13"/>
      <c r="C2175" s="5" t="s">
        <v>4230</v>
      </c>
      <c r="D2175" s="13" t="s">
        <v>114</v>
      </c>
      <c r="E2175" s="10">
        <v>1.7</v>
      </c>
      <c r="F2175" s="11">
        <f t="shared" si="33"/>
        <v>1.19</v>
      </c>
      <c r="H2175" s="4"/>
    </row>
    <row r="2176" spans="1:8" x14ac:dyDescent="0.25">
      <c r="A2176" s="13" t="s">
        <v>4231</v>
      </c>
      <c r="B2176" s="13"/>
      <c r="C2176" s="5" t="s">
        <v>4232</v>
      </c>
      <c r="D2176" s="13" t="s">
        <v>114</v>
      </c>
      <c r="E2176" s="10">
        <v>1.7</v>
      </c>
      <c r="F2176" s="11">
        <f t="shared" si="33"/>
        <v>1.19</v>
      </c>
      <c r="H2176" s="4"/>
    </row>
    <row r="2177" spans="1:8" x14ac:dyDescent="0.25">
      <c r="A2177" s="14" t="s">
        <v>4233</v>
      </c>
      <c r="B2177" s="14"/>
      <c r="C2177" s="5" t="s">
        <v>4234</v>
      </c>
      <c r="D2177" s="13" t="s">
        <v>6</v>
      </c>
      <c r="E2177" s="10">
        <v>6.4</v>
      </c>
      <c r="F2177" s="11">
        <f t="shared" si="33"/>
        <v>4.4799999999999995</v>
      </c>
      <c r="H2177" s="4"/>
    </row>
    <row r="2178" spans="1:8" x14ac:dyDescent="0.25">
      <c r="A2178" s="13" t="s">
        <v>4235</v>
      </c>
      <c r="B2178" s="13"/>
      <c r="C2178" s="5" t="s">
        <v>4236</v>
      </c>
      <c r="D2178" s="13" t="s">
        <v>6</v>
      </c>
      <c r="E2178" s="10">
        <v>6.5</v>
      </c>
      <c r="F2178" s="11">
        <f t="shared" si="33"/>
        <v>4.55</v>
      </c>
      <c r="H2178" s="4"/>
    </row>
    <row r="2179" spans="1:8" x14ac:dyDescent="0.25">
      <c r="A2179" s="13" t="s">
        <v>4237</v>
      </c>
      <c r="B2179" s="13"/>
      <c r="C2179" s="5" t="s">
        <v>4238</v>
      </c>
      <c r="D2179" s="13" t="s">
        <v>6</v>
      </c>
      <c r="E2179" s="10">
        <v>207</v>
      </c>
      <c r="F2179" s="11">
        <f t="shared" si="33"/>
        <v>144.89999999999998</v>
      </c>
      <c r="H2179" s="4"/>
    </row>
    <row r="2180" spans="1:8" x14ac:dyDescent="0.25">
      <c r="A2180" s="13" t="s">
        <v>4239</v>
      </c>
      <c r="B2180" s="13"/>
      <c r="C2180" s="5" t="s">
        <v>4240</v>
      </c>
      <c r="D2180" s="13" t="s">
        <v>6</v>
      </c>
      <c r="E2180" s="10">
        <v>167</v>
      </c>
      <c r="F2180" s="11">
        <f t="shared" si="33"/>
        <v>116.89999999999999</v>
      </c>
      <c r="H2180" s="4"/>
    </row>
    <row r="2181" spans="1:8" x14ac:dyDescent="0.25">
      <c r="A2181" s="13" t="s">
        <v>4241</v>
      </c>
      <c r="B2181" s="13"/>
      <c r="C2181" s="5" t="s">
        <v>4242</v>
      </c>
      <c r="D2181" s="13" t="s">
        <v>6</v>
      </c>
      <c r="E2181" s="10">
        <v>223</v>
      </c>
      <c r="F2181" s="11">
        <f t="shared" ref="F2181:F2244" si="34">E2181*0.7</f>
        <v>156.1</v>
      </c>
      <c r="H2181" s="4"/>
    </row>
    <row r="2182" spans="1:8" x14ac:dyDescent="0.25">
      <c r="A2182" s="13" t="s">
        <v>4243</v>
      </c>
      <c r="B2182" s="13"/>
      <c r="C2182" s="5" t="s">
        <v>4242</v>
      </c>
      <c r="D2182" s="13" t="s">
        <v>6</v>
      </c>
      <c r="E2182" s="10">
        <v>223</v>
      </c>
      <c r="F2182" s="11">
        <f t="shared" si="34"/>
        <v>156.1</v>
      </c>
      <c r="H2182" s="4"/>
    </row>
    <row r="2183" spans="1:8" x14ac:dyDescent="0.25">
      <c r="A2183" s="13" t="s">
        <v>4244</v>
      </c>
      <c r="B2183" s="13"/>
      <c r="C2183" s="5" t="s">
        <v>4245</v>
      </c>
      <c r="D2183" s="13" t="s">
        <v>6</v>
      </c>
      <c r="E2183" s="10">
        <v>61.4</v>
      </c>
      <c r="F2183" s="11">
        <f t="shared" si="34"/>
        <v>42.98</v>
      </c>
      <c r="H2183" s="4"/>
    </row>
    <row r="2184" spans="1:8" x14ac:dyDescent="0.25">
      <c r="A2184" s="13" t="s">
        <v>4246</v>
      </c>
      <c r="B2184" s="13"/>
      <c r="C2184" s="5" t="s">
        <v>4247</v>
      </c>
      <c r="D2184" s="13" t="s">
        <v>6</v>
      </c>
      <c r="E2184" s="10">
        <v>113</v>
      </c>
      <c r="F2184" s="11">
        <f t="shared" si="34"/>
        <v>79.099999999999994</v>
      </c>
      <c r="H2184" s="4"/>
    </row>
    <row r="2185" spans="1:8" x14ac:dyDescent="0.25">
      <c r="A2185" s="13" t="s">
        <v>4248</v>
      </c>
      <c r="B2185" s="13"/>
      <c r="C2185" s="5" t="s">
        <v>4247</v>
      </c>
      <c r="D2185" s="13" t="s">
        <v>6</v>
      </c>
      <c r="E2185" s="10">
        <v>111</v>
      </c>
      <c r="F2185" s="11">
        <f t="shared" si="34"/>
        <v>77.699999999999989</v>
      </c>
      <c r="H2185" s="4"/>
    </row>
    <row r="2186" spans="1:8" x14ac:dyDescent="0.25">
      <c r="A2186" s="13" t="s">
        <v>4249</v>
      </c>
      <c r="B2186" s="13"/>
      <c r="C2186" s="5" t="s">
        <v>4247</v>
      </c>
      <c r="D2186" s="13" t="s">
        <v>6</v>
      </c>
      <c r="E2186" s="10">
        <v>177</v>
      </c>
      <c r="F2186" s="11">
        <f t="shared" si="34"/>
        <v>123.89999999999999</v>
      </c>
      <c r="H2186" s="4"/>
    </row>
    <row r="2187" spans="1:8" x14ac:dyDescent="0.25">
      <c r="A2187" s="13" t="s">
        <v>4250</v>
      </c>
      <c r="B2187" s="13"/>
      <c r="C2187" s="5" t="s">
        <v>4251</v>
      </c>
      <c r="D2187" s="13" t="s">
        <v>6</v>
      </c>
      <c r="E2187" s="10">
        <v>73</v>
      </c>
      <c r="F2187" s="11">
        <f t="shared" si="34"/>
        <v>51.099999999999994</v>
      </c>
      <c r="H2187" s="4"/>
    </row>
    <row r="2188" spans="1:8" x14ac:dyDescent="0.25">
      <c r="A2188" s="13" t="s">
        <v>4252</v>
      </c>
      <c r="B2188" s="13"/>
      <c r="C2188" s="5" t="s">
        <v>4253</v>
      </c>
      <c r="D2188" s="13" t="s">
        <v>6</v>
      </c>
      <c r="E2188" s="10">
        <v>97.2</v>
      </c>
      <c r="F2188" s="11">
        <f t="shared" si="34"/>
        <v>68.039999999999992</v>
      </c>
      <c r="H2188" s="4"/>
    </row>
    <row r="2189" spans="1:8" x14ac:dyDescent="0.25">
      <c r="A2189" s="13" t="s">
        <v>4254</v>
      </c>
      <c r="B2189" s="13"/>
      <c r="C2189" s="5" t="s">
        <v>4255</v>
      </c>
      <c r="D2189" s="13" t="s">
        <v>6</v>
      </c>
      <c r="E2189" s="10">
        <v>111</v>
      </c>
      <c r="F2189" s="11">
        <f t="shared" si="34"/>
        <v>77.699999999999989</v>
      </c>
      <c r="H2189" s="4"/>
    </row>
    <row r="2190" spans="1:8" x14ac:dyDescent="0.25">
      <c r="A2190" s="13" t="s">
        <v>4256</v>
      </c>
      <c r="B2190" s="13"/>
      <c r="C2190" s="5" t="s">
        <v>4257</v>
      </c>
      <c r="D2190" s="13" t="s">
        <v>6</v>
      </c>
      <c r="E2190" s="10">
        <v>124</v>
      </c>
      <c r="F2190" s="11">
        <f t="shared" si="34"/>
        <v>86.8</v>
      </c>
      <c r="H2190" s="4"/>
    </row>
    <row r="2191" spans="1:8" x14ac:dyDescent="0.25">
      <c r="A2191" s="13" t="s">
        <v>4258</v>
      </c>
      <c r="B2191" s="13"/>
      <c r="C2191" s="5" t="s">
        <v>4259</v>
      </c>
      <c r="D2191" s="13" t="s">
        <v>6</v>
      </c>
      <c r="E2191" s="10">
        <v>41.8</v>
      </c>
      <c r="F2191" s="11">
        <f t="shared" si="34"/>
        <v>29.259999999999994</v>
      </c>
      <c r="H2191" s="4"/>
    </row>
    <row r="2192" spans="1:8" x14ac:dyDescent="0.25">
      <c r="A2192" s="13" t="s">
        <v>4260</v>
      </c>
      <c r="B2192" s="13"/>
      <c r="C2192" s="5" t="s">
        <v>4261</v>
      </c>
      <c r="D2192" s="13" t="s">
        <v>6</v>
      </c>
      <c r="E2192" s="10">
        <v>77.900000000000006</v>
      </c>
      <c r="F2192" s="11">
        <f t="shared" si="34"/>
        <v>54.53</v>
      </c>
      <c r="H2192" s="4"/>
    </row>
    <row r="2193" spans="1:8" x14ac:dyDescent="0.25">
      <c r="A2193" s="13" t="s">
        <v>4262</v>
      </c>
      <c r="B2193" s="13"/>
      <c r="C2193" s="5" t="s">
        <v>4261</v>
      </c>
      <c r="D2193" s="13" t="s">
        <v>6</v>
      </c>
      <c r="E2193" s="10">
        <v>77.900000000000006</v>
      </c>
      <c r="F2193" s="11">
        <f t="shared" si="34"/>
        <v>54.53</v>
      </c>
      <c r="H2193" s="4"/>
    </row>
    <row r="2194" spans="1:8" x14ac:dyDescent="0.25">
      <c r="A2194" s="13" t="s">
        <v>4263</v>
      </c>
      <c r="B2194" s="13"/>
      <c r="C2194" s="5" t="s">
        <v>4264</v>
      </c>
      <c r="D2194" s="13" t="s">
        <v>6</v>
      </c>
      <c r="E2194" s="10">
        <v>3.9</v>
      </c>
      <c r="F2194" s="11">
        <f t="shared" si="34"/>
        <v>2.73</v>
      </c>
      <c r="H2194" s="4"/>
    </row>
    <row r="2195" spans="1:8" x14ac:dyDescent="0.25">
      <c r="A2195" s="13" t="s">
        <v>4265</v>
      </c>
      <c r="B2195" s="13"/>
      <c r="C2195" s="5" t="s">
        <v>4266</v>
      </c>
      <c r="D2195" s="13" t="s">
        <v>6</v>
      </c>
      <c r="E2195" s="10">
        <v>23.8</v>
      </c>
      <c r="F2195" s="11">
        <f t="shared" si="34"/>
        <v>16.66</v>
      </c>
      <c r="H2195" s="4"/>
    </row>
    <row r="2196" spans="1:8" x14ac:dyDescent="0.25">
      <c r="A2196" s="13" t="s">
        <v>4267</v>
      </c>
      <c r="B2196" s="13"/>
      <c r="C2196" s="5" t="s">
        <v>4268</v>
      </c>
      <c r="D2196" s="13" t="s">
        <v>6</v>
      </c>
      <c r="E2196" s="10">
        <v>11.2</v>
      </c>
      <c r="F2196" s="11">
        <f t="shared" si="34"/>
        <v>7.839999999999999</v>
      </c>
      <c r="H2196" s="4"/>
    </row>
    <row r="2197" spans="1:8" x14ac:dyDescent="0.25">
      <c r="A2197" s="13" t="s">
        <v>4269</v>
      </c>
      <c r="B2197" s="13"/>
      <c r="C2197" s="5" t="s">
        <v>4270</v>
      </c>
      <c r="D2197" s="13" t="s">
        <v>6</v>
      </c>
      <c r="E2197" s="10">
        <v>11.2</v>
      </c>
      <c r="F2197" s="11">
        <f t="shared" si="34"/>
        <v>7.839999999999999</v>
      </c>
      <c r="H2197" s="4"/>
    </row>
    <row r="2198" spans="1:8" x14ac:dyDescent="0.25">
      <c r="A2198" s="13" t="s">
        <v>4271</v>
      </c>
      <c r="B2198" s="13"/>
      <c r="C2198" s="5" t="s">
        <v>4272</v>
      </c>
      <c r="D2198" s="13" t="s">
        <v>6</v>
      </c>
      <c r="E2198" s="10">
        <v>75.8</v>
      </c>
      <c r="F2198" s="11">
        <f t="shared" si="34"/>
        <v>53.059999999999995</v>
      </c>
      <c r="H2198" s="4"/>
    </row>
    <row r="2199" spans="1:8" x14ac:dyDescent="0.25">
      <c r="A2199" s="13" t="s">
        <v>4273</v>
      </c>
      <c r="B2199" s="13"/>
      <c r="C2199" s="5" t="s">
        <v>4274</v>
      </c>
      <c r="D2199" s="13" t="s">
        <v>6</v>
      </c>
      <c r="E2199" s="10">
        <v>75.8</v>
      </c>
      <c r="F2199" s="11">
        <f t="shared" si="34"/>
        <v>53.059999999999995</v>
      </c>
      <c r="H2199" s="4"/>
    </row>
    <row r="2200" spans="1:8" x14ac:dyDescent="0.25">
      <c r="A2200" s="13" t="s">
        <v>4275</v>
      </c>
      <c r="B2200" s="13"/>
      <c r="C2200" s="5" t="s">
        <v>4276</v>
      </c>
      <c r="D2200" s="13" t="s">
        <v>6</v>
      </c>
      <c r="E2200" s="10">
        <v>71.8</v>
      </c>
      <c r="F2200" s="11">
        <f t="shared" si="34"/>
        <v>50.26</v>
      </c>
      <c r="H2200" s="4"/>
    </row>
    <row r="2201" spans="1:8" x14ac:dyDescent="0.25">
      <c r="A2201" s="13" t="s">
        <v>4277</v>
      </c>
      <c r="B2201" s="13"/>
      <c r="C2201" s="5" t="s">
        <v>4276</v>
      </c>
      <c r="D2201" s="13" t="s">
        <v>6</v>
      </c>
      <c r="E2201" s="10">
        <v>120</v>
      </c>
      <c r="F2201" s="11">
        <f t="shared" si="34"/>
        <v>84</v>
      </c>
      <c r="H2201" s="4"/>
    </row>
    <row r="2202" spans="1:8" x14ac:dyDescent="0.25">
      <c r="A2202" s="13" t="s">
        <v>4278</v>
      </c>
      <c r="B2202" s="13"/>
      <c r="C2202" s="5" t="s">
        <v>4279</v>
      </c>
      <c r="D2202" s="13" t="s">
        <v>6</v>
      </c>
      <c r="E2202" s="10">
        <v>36.6</v>
      </c>
      <c r="F2202" s="11">
        <f t="shared" si="34"/>
        <v>25.62</v>
      </c>
      <c r="H2202" s="4"/>
    </row>
    <row r="2203" spans="1:8" x14ac:dyDescent="0.25">
      <c r="A2203" s="13" t="s">
        <v>4280</v>
      </c>
      <c r="B2203" s="13"/>
      <c r="C2203" s="5" t="s">
        <v>4281</v>
      </c>
      <c r="D2203" s="13" t="s">
        <v>6</v>
      </c>
      <c r="E2203" s="10">
        <v>12.8</v>
      </c>
      <c r="F2203" s="11">
        <f t="shared" si="34"/>
        <v>8.9599999999999991</v>
      </c>
      <c r="H2203" s="4"/>
    </row>
    <row r="2204" spans="1:8" x14ac:dyDescent="0.25">
      <c r="A2204" s="13" t="s">
        <v>4282</v>
      </c>
      <c r="B2204" s="13"/>
      <c r="C2204" s="5" t="s">
        <v>4283</v>
      </c>
      <c r="D2204" s="13" t="s">
        <v>6</v>
      </c>
      <c r="E2204" s="10">
        <v>28.6</v>
      </c>
      <c r="F2204" s="11">
        <f t="shared" si="34"/>
        <v>20.02</v>
      </c>
      <c r="H2204" s="4"/>
    </row>
    <row r="2205" spans="1:8" x14ac:dyDescent="0.25">
      <c r="A2205" s="13" t="s">
        <v>4284</v>
      </c>
      <c r="B2205" s="13"/>
      <c r="C2205" s="5" t="s">
        <v>4285</v>
      </c>
      <c r="D2205" s="13" t="s">
        <v>6</v>
      </c>
      <c r="E2205" s="10">
        <v>459</v>
      </c>
      <c r="F2205" s="11">
        <f t="shared" si="34"/>
        <v>321.29999999999995</v>
      </c>
      <c r="H2205" s="4"/>
    </row>
    <row r="2206" spans="1:8" x14ac:dyDescent="0.25">
      <c r="A2206" s="13" t="s">
        <v>4286</v>
      </c>
      <c r="B2206" s="13"/>
      <c r="C2206" s="5" t="s">
        <v>4287</v>
      </c>
      <c r="D2206" s="13" t="s">
        <v>6</v>
      </c>
      <c r="E2206" s="10">
        <v>125</v>
      </c>
      <c r="F2206" s="11">
        <f t="shared" si="34"/>
        <v>87.5</v>
      </c>
      <c r="H2206" s="4"/>
    </row>
    <row r="2207" spans="1:8" x14ac:dyDescent="0.25">
      <c r="A2207" s="13" t="s">
        <v>4288</v>
      </c>
      <c r="B2207" s="13"/>
      <c r="C2207" s="5" t="s">
        <v>4289</v>
      </c>
      <c r="D2207" s="13" t="s">
        <v>6</v>
      </c>
      <c r="E2207" s="10">
        <v>34.9</v>
      </c>
      <c r="F2207" s="11">
        <f t="shared" si="34"/>
        <v>24.429999999999996</v>
      </c>
      <c r="H2207" s="4"/>
    </row>
    <row r="2208" spans="1:8" x14ac:dyDescent="0.25">
      <c r="A2208" s="13" t="s">
        <v>4290</v>
      </c>
      <c r="B2208" s="13"/>
      <c r="C2208" s="5" t="s">
        <v>4291</v>
      </c>
      <c r="D2208" s="13" t="s">
        <v>6</v>
      </c>
      <c r="E2208" s="10">
        <v>90.3</v>
      </c>
      <c r="F2208" s="11">
        <f t="shared" si="34"/>
        <v>63.209999999999994</v>
      </c>
      <c r="H2208" s="4"/>
    </row>
    <row r="2209" spans="1:8" x14ac:dyDescent="0.25">
      <c r="A2209" s="13" t="s">
        <v>4292</v>
      </c>
      <c r="B2209" s="13"/>
      <c r="C2209" s="5" t="s">
        <v>4293</v>
      </c>
      <c r="D2209" s="13" t="s">
        <v>6</v>
      </c>
      <c r="E2209" s="10">
        <v>48.6</v>
      </c>
      <c r="F2209" s="11">
        <f t="shared" si="34"/>
        <v>34.019999999999996</v>
      </c>
      <c r="H2209" s="4"/>
    </row>
    <row r="2210" spans="1:8" x14ac:dyDescent="0.25">
      <c r="A2210" s="13" t="s">
        <v>4294</v>
      </c>
      <c r="B2210" s="13"/>
      <c r="C2210" s="5" t="s">
        <v>4295</v>
      </c>
      <c r="D2210" s="13" t="s">
        <v>6</v>
      </c>
      <c r="E2210" s="10">
        <v>34.9</v>
      </c>
      <c r="F2210" s="11">
        <f t="shared" si="34"/>
        <v>24.429999999999996</v>
      </c>
      <c r="H2210" s="4"/>
    </row>
    <row r="2211" spans="1:8" x14ac:dyDescent="0.25">
      <c r="A2211" s="13" t="s">
        <v>4296</v>
      </c>
      <c r="B2211" s="13"/>
      <c r="C2211" s="5" t="s">
        <v>4297</v>
      </c>
      <c r="D2211" s="13" t="s">
        <v>6</v>
      </c>
      <c r="E2211" s="10">
        <v>3.3</v>
      </c>
      <c r="F2211" s="11">
        <f t="shared" si="34"/>
        <v>2.3099999999999996</v>
      </c>
      <c r="H2211" s="4"/>
    </row>
    <row r="2212" spans="1:8" x14ac:dyDescent="0.25">
      <c r="A2212" s="13" t="s">
        <v>4298</v>
      </c>
      <c r="B2212" s="13"/>
      <c r="C2212" s="5" t="s">
        <v>4299</v>
      </c>
      <c r="D2212" s="13" t="s">
        <v>6</v>
      </c>
      <c r="E2212" s="10">
        <v>22.8</v>
      </c>
      <c r="F2212" s="11">
        <f t="shared" si="34"/>
        <v>15.959999999999999</v>
      </c>
      <c r="H2212" s="4"/>
    </row>
    <row r="2213" spans="1:8" x14ac:dyDescent="0.25">
      <c r="A2213" s="13" t="s">
        <v>4300</v>
      </c>
      <c r="B2213" s="13"/>
      <c r="C2213" s="5" t="s">
        <v>4301</v>
      </c>
      <c r="D2213" s="13" t="s">
        <v>59</v>
      </c>
      <c r="E2213" s="10">
        <v>36.6</v>
      </c>
      <c r="F2213" s="11">
        <f t="shared" si="34"/>
        <v>25.62</v>
      </c>
      <c r="H2213" s="4"/>
    </row>
    <row r="2214" spans="1:8" x14ac:dyDescent="0.25">
      <c r="A2214" s="13" t="s">
        <v>4302</v>
      </c>
      <c r="B2214" s="13"/>
      <c r="C2214" s="5" t="s">
        <v>4303</v>
      </c>
      <c r="D2214" s="13" t="s">
        <v>59</v>
      </c>
      <c r="E2214" s="10">
        <v>89.1</v>
      </c>
      <c r="F2214" s="11">
        <f t="shared" si="34"/>
        <v>62.36999999999999</v>
      </c>
      <c r="H2214" s="4"/>
    </row>
    <row r="2215" spans="1:8" x14ac:dyDescent="0.25">
      <c r="A2215" s="13" t="s">
        <v>4304</v>
      </c>
      <c r="B2215" s="13"/>
      <c r="C2215" s="5" t="s">
        <v>4305</v>
      </c>
      <c r="D2215" s="13" t="s">
        <v>59</v>
      </c>
      <c r="E2215" s="10">
        <v>178</v>
      </c>
      <c r="F2215" s="11">
        <f t="shared" si="34"/>
        <v>124.6</v>
      </c>
      <c r="H2215" s="4"/>
    </row>
    <row r="2216" spans="1:8" x14ac:dyDescent="0.25">
      <c r="A2216" s="13" t="s">
        <v>4306</v>
      </c>
      <c r="B2216" s="13"/>
      <c r="C2216" s="5" t="s">
        <v>4307</v>
      </c>
      <c r="D2216" s="13" t="s">
        <v>6</v>
      </c>
      <c r="E2216" s="10">
        <v>187</v>
      </c>
      <c r="F2216" s="11">
        <f t="shared" si="34"/>
        <v>130.9</v>
      </c>
      <c r="H2216" s="4"/>
    </row>
    <row r="2217" spans="1:8" x14ac:dyDescent="0.25">
      <c r="A2217" s="13" t="s">
        <v>4308</v>
      </c>
      <c r="B2217" s="13"/>
      <c r="C2217" s="5" t="s">
        <v>4309</v>
      </c>
      <c r="D2217" s="13" t="s">
        <v>6</v>
      </c>
      <c r="E2217" s="10">
        <v>187</v>
      </c>
      <c r="F2217" s="11">
        <f t="shared" si="34"/>
        <v>130.9</v>
      </c>
      <c r="H2217" s="4"/>
    </row>
    <row r="2218" spans="1:8" x14ac:dyDescent="0.25">
      <c r="A2218" s="13" t="s">
        <v>4310</v>
      </c>
      <c r="B2218" s="13"/>
      <c r="C2218" s="5" t="s">
        <v>4311</v>
      </c>
      <c r="D2218" s="13" t="s">
        <v>6</v>
      </c>
      <c r="E2218" s="10">
        <v>11.2</v>
      </c>
      <c r="F2218" s="11">
        <f t="shared" si="34"/>
        <v>7.839999999999999</v>
      </c>
      <c r="H2218" s="4"/>
    </row>
    <row r="2219" spans="1:8" x14ac:dyDescent="0.25">
      <c r="A2219" s="13" t="s">
        <v>4312</v>
      </c>
      <c r="B2219" s="13"/>
      <c r="C2219" s="5" t="s">
        <v>4313</v>
      </c>
      <c r="D2219" s="13" t="s">
        <v>6</v>
      </c>
      <c r="E2219" s="10">
        <v>232</v>
      </c>
      <c r="F2219" s="11">
        <f t="shared" si="34"/>
        <v>162.39999999999998</v>
      </c>
      <c r="H2219" s="4"/>
    </row>
    <row r="2220" spans="1:8" x14ac:dyDescent="0.25">
      <c r="A2220" s="13" t="s">
        <v>4314</v>
      </c>
      <c r="B2220" s="13"/>
      <c r="C2220" s="5" t="s">
        <v>4315</v>
      </c>
      <c r="D2220" s="13" t="s">
        <v>6</v>
      </c>
      <c r="E2220" s="10">
        <v>371</v>
      </c>
      <c r="F2220" s="11">
        <f t="shared" si="34"/>
        <v>259.7</v>
      </c>
      <c r="H2220" s="4"/>
    </row>
    <row r="2221" spans="1:8" x14ac:dyDescent="0.25">
      <c r="A2221" s="13" t="s">
        <v>4316</v>
      </c>
      <c r="B2221" s="13"/>
      <c r="C2221" s="5" t="s">
        <v>4317</v>
      </c>
      <c r="D2221" s="13" t="s">
        <v>6</v>
      </c>
      <c r="E2221" s="10">
        <v>321</v>
      </c>
      <c r="F2221" s="11">
        <f t="shared" si="34"/>
        <v>224.7</v>
      </c>
      <c r="H2221" s="4"/>
    </row>
    <row r="2222" spans="1:8" x14ac:dyDescent="0.25">
      <c r="A2222" s="13" t="s">
        <v>4318</v>
      </c>
      <c r="B2222" s="13"/>
      <c r="C2222" s="5" t="s">
        <v>4319</v>
      </c>
      <c r="D2222" s="13" t="s">
        <v>6</v>
      </c>
      <c r="E2222" s="10">
        <v>328</v>
      </c>
      <c r="F2222" s="11">
        <f t="shared" si="34"/>
        <v>229.6</v>
      </c>
      <c r="H2222" s="4"/>
    </row>
    <row r="2223" spans="1:8" x14ac:dyDescent="0.25">
      <c r="A2223" s="13" t="s">
        <v>4320</v>
      </c>
      <c r="B2223" s="13"/>
      <c r="C2223" s="5" t="s">
        <v>4321</v>
      </c>
      <c r="D2223" s="13" t="s">
        <v>6</v>
      </c>
      <c r="E2223" s="10">
        <v>47.6</v>
      </c>
      <c r="F2223" s="11">
        <f t="shared" si="34"/>
        <v>33.32</v>
      </c>
      <c r="H2223" s="4"/>
    </row>
    <row r="2224" spans="1:8" x14ac:dyDescent="0.25">
      <c r="A2224" s="13" t="s">
        <v>4322</v>
      </c>
      <c r="B2224" s="13"/>
      <c r="C2224" s="5" t="s">
        <v>4323</v>
      </c>
      <c r="D2224" s="13" t="s">
        <v>6</v>
      </c>
      <c r="E2224" s="10">
        <v>54</v>
      </c>
      <c r="F2224" s="11">
        <f t="shared" si="34"/>
        <v>37.799999999999997</v>
      </c>
      <c r="H2224" s="4"/>
    </row>
    <row r="2225" spans="1:8" x14ac:dyDescent="0.25">
      <c r="A2225" s="13" t="s">
        <v>4324</v>
      </c>
      <c r="B2225" s="13"/>
      <c r="C2225" s="5" t="s">
        <v>4325</v>
      </c>
      <c r="D2225" s="13" t="s">
        <v>6</v>
      </c>
      <c r="E2225" s="10">
        <v>57.2</v>
      </c>
      <c r="F2225" s="11">
        <f t="shared" si="34"/>
        <v>40.04</v>
      </c>
      <c r="H2225" s="4"/>
    </row>
    <row r="2226" spans="1:8" x14ac:dyDescent="0.25">
      <c r="A2226" s="13" t="s">
        <v>4326</v>
      </c>
      <c r="B2226" s="13"/>
      <c r="C2226" s="5" t="s">
        <v>4327</v>
      </c>
      <c r="D2226" s="13" t="s">
        <v>6</v>
      </c>
      <c r="E2226" s="10">
        <v>54</v>
      </c>
      <c r="F2226" s="11">
        <f t="shared" si="34"/>
        <v>37.799999999999997</v>
      </c>
      <c r="H2226" s="4"/>
    </row>
    <row r="2227" spans="1:8" x14ac:dyDescent="0.25">
      <c r="A2227" s="13" t="s">
        <v>4328</v>
      </c>
      <c r="B2227" s="13"/>
      <c r="C2227" s="5" t="s">
        <v>4329</v>
      </c>
      <c r="D2227" s="13" t="s">
        <v>6</v>
      </c>
      <c r="E2227" s="10">
        <v>60.2</v>
      </c>
      <c r="F2227" s="11">
        <f t="shared" si="34"/>
        <v>42.14</v>
      </c>
      <c r="H2227" s="4"/>
    </row>
    <row r="2228" spans="1:8" x14ac:dyDescent="0.25">
      <c r="A2228" s="13" t="s">
        <v>4330</v>
      </c>
      <c r="B2228" s="13"/>
      <c r="C2228" s="5" t="s">
        <v>4331</v>
      </c>
      <c r="D2228" s="13" t="s">
        <v>6</v>
      </c>
      <c r="E2228" s="10">
        <v>60.2</v>
      </c>
      <c r="F2228" s="11">
        <f t="shared" si="34"/>
        <v>42.14</v>
      </c>
      <c r="H2228" s="4"/>
    </row>
    <row r="2229" spans="1:8" x14ac:dyDescent="0.25">
      <c r="A2229" s="13" t="s">
        <v>4332</v>
      </c>
      <c r="B2229" s="13"/>
      <c r="C2229" s="5" t="s">
        <v>4333</v>
      </c>
      <c r="D2229" s="13" t="s">
        <v>6</v>
      </c>
      <c r="E2229" s="10">
        <v>248</v>
      </c>
      <c r="F2229" s="11">
        <f t="shared" si="34"/>
        <v>173.6</v>
      </c>
      <c r="H2229" s="4"/>
    </row>
    <row r="2230" spans="1:8" x14ac:dyDescent="0.25">
      <c r="A2230" s="13" t="s">
        <v>4334</v>
      </c>
      <c r="B2230" s="13"/>
      <c r="C2230" s="5" t="s">
        <v>4335</v>
      </c>
      <c r="D2230" s="13" t="s">
        <v>114</v>
      </c>
      <c r="E2230" s="10">
        <v>349</v>
      </c>
      <c r="F2230" s="11">
        <f t="shared" si="34"/>
        <v>244.29999999999998</v>
      </c>
      <c r="H2230" s="4"/>
    </row>
    <row r="2231" spans="1:8" x14ac:dyDescent="0.25">
      <c r="A2231" s="13" t="s">
        <v>4336</v>
      </c>
      <c r="B2231" s="13"/>
      <c r="C2231" s="5" t="s">
        <v>4337</v>
      </c>
      <c r="D2231" s="13" t="s">
        <v>114</v>
      </c>
      <c r="E2231" s="10">
        <v>101</v>
      </c>
      <c r="F2231" s="11">
        <f t="shared" si="34"/>
        <v>70.699999999999989</v>
      </c>
      <c r="H2231" s="4"/>
    </row>
    <row r="2232" spans="1:8" x14ac:dyDescent="0.25">
      <c r="A2232" s="13" t="s">
        <v>4338</v>
      </c>
      <c r="B2232" s="13"/>
      <c r="C2232" s="5" t="s">
        <v>4339</v>
      </c>
      <c r="D2232" s="13" t="s">
        <v>114</v>
      </c>
      <c r="E2232" s="10">
        <v>101</v>
      </c>
      <c r="F2232" s="11">
        <f t="shared" si="34"/>
        <v>70.699999999999989</v>
      </c>
      <c r="H2232" s="4"/>
    </row>
    <row r="2233" spans="1:8" x14ac:dyDescent="0.25">
      <c r="A2233" s="13" t="s">
        <v>4340</v>
      </c>
      <c r="B2233" s="13"/>
      <c r="C2233" s="5" t="s">
        <v>4341</v>
      </c>
      <c r="D2233" s="13" t="s">
        <v>114</v>
      </c>
      <c r="E2233" s="10">
        <v>158</v>
      </c>
      <c r="F2233" s="11">
        <f t="shared" si="34"/>
        <v>110.6</v>
      </c>
      <c r="H2233" s="4"/>
    </row>
    <row r="2234" spans="1:8" x14ac:dyDescent="0.25">
      <c r="A2234" s="13" t="s">
        <v>4342</v>
      </c>
      <c r="B2234" s="13"/>
      <c r="C2234" s="5" t="s">
        <v>4343</v>
      </c>
      <c r="D2234" s="13" t="s">
        <v>114</v>
      </c>
      <c r="E2234" s="10">
        <v>86</v>
      </c>
      <c r="F2234" s="11">
        <f t="shared" si="34"/>
        <v>60.199999999999996</v>
      </c>
      <c r="H2234" s="4"/>
    </row>
    <row r="2235" spans="1:8" x14ac:dyDescent="0.25">
      <c r="A2235" s="13" t="s">
        <v>4344</v>
      </c>
      <c r="B2235" s="13"/>
      <c r="C2235" s="5" t="s">
        <v>4345</v>
      </c>
      <c r="D2235" s="13" t="s">
        <v>114</v>
      </c>
      <c r="E2235" s="10">
        <v>23.8</v>
      </c>
      <c r="F2235" s="11">
        <f t="shared" si="34"/>
        <v>16.66</v>
      </c>
      <c r="H2235" s="4"/>
    </row>
    <row r="2236" spans="1:8" x14ac:dyDescent="0.25">
      <c r="A2236" s="13" t="s">
        <v>4346</v>
      </c>
      <c r="B2236" s="13"/>
      <c r="C2236" s="5" t="s">
        <v>4347</v>
      </c>
      <c r="D2236" s="13" t="s">
        <v>114</v>
      </c>
      <c r="E2236" s="10">
        <v>125</v>
      </c>
      <c r="F2236" s="11">
        <f t="shared" si="34"/>
        <v>87.5</v>
      </c>
      <c r="H2236" s="4"/>
    </row>
    <row r="2237" spans="1:8" x14ac:dyDescent="0.25">
      <c r="A2237" s="13" t="s">
        <v>4348</v>
      </c>
      <c r="B2237" s="13"/>
      <c r="C2237" s="5" t="s">
        <v>4349</v>
      </c>
      <c r="D2237" s="13" t="s">
        <v>114</v>
      </c>
      <c r="E2237" s="10">
        <v>2014</v>
      </c>
      <c r="F2237" s="11">
        <f t="shared" si="34"/>
        <v>1409.8</v>
      </c>
      <c r="H2237" s="4"/>
    </row>
    <row r="2238" spans="1:8" x14ac:dyDescent="0.25">
      <c r="A2238" s="13" t="s">
        <v>4350</v>
      </c>
      <c r="B2238" s="13"/>
      <c r="C2238" s="5" t="s">
        <v>4351</v>
      </c>
      <c r="D2238" s="13" t="s">
        <v>114</v>
      </c>
      <c r="E2238" s="10">
        <v>2014</v>
      </c>
      <c r="F2238" s="11">
        <f t="shared" si="34"/>
        <v>1409.8</v>
      </c>
      <c r="H2238" s="4"/>
    </row>
    <row r="2239" spans="1:8" x14ac:dyDescent="0.25">
      <c r="A2239" s="13" t="s">
        <v>4352</v>
      </c>
      <c r="B2239" s="13"/>
      <c r="C2239" s="5" t="s">
        <v>4353</v>
      </c>
      <c r="D2239" s="13" t="s">
        <v>114</v>
      </c>
      <c r="E2239" s="10">
        <v>2014</v>
      </c>
      <c r="F2239" s="11">
        <f t="shared" si="34"/>
        <v>1409.8</v>
      </c>
      <c r="H2239" s="4"/>
    </row>
    <row r="2240" spans="1:8" x14ac:dyDescent="0.25">
      <c r="A2240" s="13" t="s">
        <v>4354</v>
      </c>
      <c r="B2240" s="13"/>
      <c r="C2240" s="5" t="s">
        <v>4355</v>
      </c>
      <c r="D2240" s="13" t="s">
        <v>114</v>
      </c>
      <c r="E2240" s="10">
        <v>2014</v>
      </c>
      <c r="F2240" s="11">
        <f t="shared" si="34"/>
        <v>1409.8</v>
      </c>
      <c r="H2240" s="4"/>
    </row>
    <row r="2241" spans="1:8" x14ac:dyDescent="0.25">
      <c r="A2241" s="13" t="s">
        <v>4356</v>
      </c>
      <c r="B2241" s="13"/>
      <c r="C2241" s="5" t="s">
        <v>4357</v>
      </c>
      <c r="D2241" s="13" t="s">
        <v>114</v>
      </c>
      <c r="E2241" s="10">
        <v>2014</v>
      </c>
      <c r="F2241" s="11">
        <f t="shared" si="34"/>
        <v>1409.8</v>
      </c>
      <c r="H2241" s="4"/>
    </row>
    <row r="2242" spans="1:8" x14ac:dyDescent="0.25">
      <c r="A2242" s="13" t="s">
        <v>4358</v>
      </c>
      <c r="B2242" s="13"/>
      <c r="C2242" s="5" t="s">
        <v>4359</v>
      </c>
      <c r="D2242" s="13" t="s">
        <v>114</v>
      </c>
      <c r="E2242" s="10">
        <v>2014</v>
      </c>
      <c r="F2242" s="11">
        <f t="shared" si="34"/>
        <v>1409.8</v>
      </c>
      <c r="H2242" s="4"/>
    </row>
    <row r="2243" spans="1:8" x14ac:dyDescent="0.25">
      <c r="A2243" s="13" t="s">
        <v>4360</v>
      </c>
      <c r="B2243" s="13"/>
      <c r="C2243" s="5" t="s">
        <v>4361</v>
      </c>
      <c r="D2243" s="13" t="s">
        <v>114</v>
      </c>
      <c r="E2243" s="10">
        <v>2014</v>
      </c>
      <c r="F2243" s="11">
        <f t="shared" si="34"/>
        <v>1409.8</v>
      </c>
      <c r="H2243" s="4"/>
    </row>
    <row r="2244" spans="1:8" x14ac:dyDescent="0.25">
      <c r="A2244" s="13" t="s">
        <v>4362</v>
      </c>
      <c r="B2244" s="13"/>
      <c r="C2244" s="5" t="s">
        <v>4363</v>
      </c>
      <c r="D2244" s="13" t="s">
        <v>114</v>
      </c>
      <c r="E2244" s="10">
        <v>2014</v>
      </c>
      <c r="F2244" s="11">
        <f t="shared" si="34"/>
        <v>1409.8</v>
      </c>
      <c r="H2244" s="4"/>
    </row>
    <row r="2245" spans="1:8" x14ac:dyDescent="0.25">
      <c r="A2245" s="13" t="s">
        <v>4364</v>
      </c>
      <c r="B2245" s="13"/>
      <c r="C2245" s="5" t="s">
        <v>4365</v>
      </c>
      <c r="D2245" s="13" t="s">
        <v>114</v>
      </c>
      <c r="E2245" s="10">
        <v>2014</v>
      </c>
      <c r="F2245" s="11">
        <f t="shared" ref="F2245:F2308" si="35">E2245*0.7</f>
        <v>1409.8</v>
      </c>
      <c r="H2245" s="4"/>
    </row>
    <row r="2246" spans="1:8" x14ac:dyDescent="0.25">
      <c r="A2246" s="13" t="s">
        <v>4366</v>
      </c>
      <c r="B2246" s="13"/>
      <c r="C2246" s="5" t="s">
        <v>4367</v>
      </c>
      <c r="D2246" s="13" t="s">
        <v>114</v>
      </c>
      <c r="E2246" s="10">
        <v>2014</v>
      </c>
      <c r="F2246" s="11">
        <f t="shared" si="35"/>
        <v>1409.8</v>
      </c>
      <c r="H2246" s="4"/>
    </row>
    <row r="2247" spans="1:8" x14ac:dyDescent="0.25">
      <c r="A2247" s="13" t="s">
        <v>4368</v>
      </c>
      <c r="B2247" s="13"/>
      <c r="C2247" s="5" t="s">
        <v>4369</v>
      </c>
      <c r="D2247" s="13" t="s">
        <v>114</v>
      </c>
      <c r="E2247" s="10">
        <v>1837</v>
      </c>
      <c r="F2247" s="11">
        <f t="shared" si="35"/>
        <v>1285.8999999999999</v>
      </c>
      <c r="H2247" s="4"/>
    </row>
    <row r="2248" spans="1:8" x14ac:dyDescent="0.25">
      <c r="A2248" s="13" t="s">
        <v>4370</v>
      </c>
      <c r="B2248" s="13"/>
      <c r="C2248" s="5" t="s">
        <v>4371</v>
      </c>
      <c r="D2248" s="13" t="s">
        <v>114</v>
      </c>
      <c r="E2248" s="10">
        <v>1837</v>
      </c>
      <c r="F2248" s="11">
        <f t="shared" si="35"/>
        <v>1285.8999999999999</v>
      </c>
      <c r="H2248" s="4"/>
    </row>
    <row r="2249" spans="1:8" x14ac:dyDescent="0.25">
      <c r="A2249" s="13" t="s">
        <v>4372</v>
      </c>
      <c r="B2249" s="13"/>
      <c r="C2249" s="5" t="s">
        <v>4373</v>
      </c>
      <c r="D2249" s="13" t="s">
        <v>114</v>
      </c>
      <c r="E2249" s="10">
        <v>1837</v>
      </c>
      <c r="F2249" s="11">
        <f t="shared" si="35"/>
        <v>1285.8999999999999</v>
      </c>
      <c r="H2249" s="4"/>
    </row>
    <row r="2250" spans="1:8" x14ac:dyDescent="0.25">
      <c r="A2250" s="13" t="s">
        <v>4374</v>
      </c>
      <c r="B2250" s="13"/>
      <c r="C2250" s="5" t="s">
        <v>4375</v>
      </c>
      <c r="D2250" s="13" t="s">
        <v>114</v>
      </c>
      <c r="E2250" s="10">
        <v>1837</v>
      </c>
      <c r="F2250" s="11">
        <f t="shared" si="35"/>
        <v>1285.8999999999999</v>
      </c>
      <c r="H2250" s="4"/>
    </row>
    <row r="2251" spans="1:8" x14ac:dyDescent="0.25">
      <c r="A2251" s="13" t="s">
        <v>4376</v>
      </c>
      <c r="B2251" s="13"/>
      <c r="C2251" s="5" t="s">
        <v>4377</v>
      </c>
      <c r="D2251" s="13" t="s">
        <v>114</v>
      </c>
      <c r="E2251" s="10">
        <v>1837</v>
      </c>
      <c r="F2251" s="11">
        <f t="shared" si="35"/>
        <v>1285.8999999999999</v>
      </c>
      <c r="H2251" s="4"/>
    </row>
    <row r="2252" spans="1:8" x14ac:dyDescent="0.25">
      <c r="A2252" s="13" t="s">
        <v>4378</v>
      </c>
      <c r="B2252" s="13"/>
      <c r="C2252" s="5" t="s">
        <v>4379</v>
      </c>
      <c r="D2252" s="13" t="s">
        <v>114</v>
      </c>
      <c r="E2252" s="10">
        <v>1837</v>
      </c>
      <c r="F2252" s="11">
        <f t="shared" si="35"/>
        <v>1285.8999999999999</v>
      </c>
      <c r="H2252" s="4"/>
    </row>
    <row r="2253" spans="1:8" x14ac:dyDescent="0.25">
      <c r="A2253" s="13" t="s">
        <v>4380</v>
      </c>
      <c r="B2253" s="13"/>
      <c r="C2253" s="5" t="s">
        <v>4381</v>
      </c>
      <c r="D2253" s="13" t="s">
        <v>114</v>
      </c>
      <c r="E2253" s="10">
        <v>1837</v>
      </c>
      <c r="F2253" s="11">
        <f t="shared" si="35"/>
        <v>1285.8999999999999</v>
      </c>
      <c r="H2253" s="4"/>
    </row>
    <row r="2254" spans="1:8" x14ac:dyDescent="0.25">
      <c r="A2254" s="13" t="s">
        <v>4382</v>
      </c>
      <c r="B2254" s="13"/>
      <c r="C2254" s="5" t="s">
        <v>4383</v>
      </c>
      <c r="D2254" s="13" t="s">
        <v>114</v>
      </c>
      <c r="E2254" s="10">
        <v>1837</v>
      </c>
      <c r="F2254" s="11">
        <f t="shared" si="35"/>
        <v>1285.8999999999999</v>
      </c>
      <c r="H2254" s="4"/>
    </row>
    <row r="2255" spans="1:8" x14ac:dyDescent="0.25">
      <c r="A2255" s="13" t="s">
        <v>4384</v>
      </c>
      <c r="B2255" s="13"/>
      <c r="C2255" s="5" t="s">
        <v>4385</v>
      </c>
      <c r="D2255" s="13" t="s">
        <v>114</v>
      </c>
      <c r="E2255" s="10">
        <v>1837</v>
      </c>
      <c r="F2255" s="11">
        <f t="shared" si="35"/>
        <v>1285.8999999999999</v>
      </c>
      <c r="H2255" s="4"/>
    </row>
    <row r="2256" spans="1:8" x14ac:dyDescent="0.25">
      <c r="A2256" s="13" t="s">
        <v>4386</v>
      </c>
      <c r="B2256" s="13"/>
      <c r="C2256" s="5" t="s">
        <v>4387</v>
      </c>
      <c r="D2256" s="13" t="s">
        <v>114</v>
      </c>
      <c r="E2256" s="10">
        <v>1837</v>
      </c>
      <c r="F2256" s="11">
        <f t="shared" si="35"/>
        <v>1285.8999999999999</v>
      </c>
      <c r="H2256" s="4"/>
    </row>
    <row r="2257" spans="1:8" x14ac:dyDescent="0.25">
      <c r="A2257" s="13" t="s">
        <v>4388</v>
      </c>
      <c r="B2257" s="13"/>
      <c r="C2257" s="5" t="s">
        <v>4389</v>
      </c>
      <c r="D2257" s="13" t="s">
        <v>114</v>
      </c>
      <c r="E2257" s="10">
        <v>6.4</v>
      </c>
      <c r="F2257" s="11">
        <f t="shared" si="35"/>
        <v>4.4799999999999995</v>
      </c>
      <c r="H2257" s="4"/>
    </row>
    <row r="2258" spans="1:8" x14ac:dyDescent="0.25">
      <c r="A2258" s="13" t="s">
        <v>4390</v>
      </c>
      <c r="B2258" s="13"/>
      <c r="C2258" s="5" t="s">
        <v>4391</v>
      </c>
      <c r="D2258" s="13" t="s">
        <v>114</v>
      </c>
      <c r="E2258" s="10">
        <v>4.8</v>
      </c>
      <c r="F2258" s="11">
        <f t="shared" si="35"/>
        <v>3.36</v>
      </c>
      <c r="H2258" s="4"/>
    </row>
    <row r="2259" spans="1:8" x14ac:dyDescent="0.25">
      <c r="A2259" s="13" t="s">
        <v>4392</v>
      </c>
      <c r="B2259" s="13"/>
      <c r="C2259" s="5" t="s">
        <v>4393</v>
      </c>
      <c r="D2259" s="13" t="s">
        <v>114</v>
      </c>
      <c r="E2259" s="10">
        <v>868</v>
      </c>
      <c r="F2259" s="11">
        <f t="shared" si="35"/>
        <v>607.59999999999991</v>
      </c>
      <c r="H2259" s="4"/>
    </row>
    <row r="2260" spans="1:8" x14ac:dyDescent="0.25">
      <c r="A2260" s="13" t="s">
        <v>4394</v>
      </c>
      <c r="B2260" s="13"/>
      <c r="C2260" s="5" t="s">
        <v>4395</v>
      </c>
      <c r="D2260" s="13" t="s">
        <v>114</v>
      </c>
      <c r="E2260" s="10">
        <v>868</v>
      </c>
      <c r="F2260" s="11">
        <f t="shared" si="35"/>
        <v>607.59999999999991</v>
      </c>
      <c r="H2260" s="4"/>
    </row>
    <row r="2261" spans="1:8" x14ac:dyDescent="0.25">
      <c r="A2261" s="13" t="s">
        <v>4396</v>
      </c>
      <c r="B2261" s="13"/>
      <c r="C2261" s="5" t="s">
        <v>4397</v>
      </c>
      <c r="D2261" s="13" t="s">
        <v>114</v>
      </c>
      <c r="E2261" s="10">
        <v>714</v>
      </c>
      <c r="F2261" s="11">
        <f t="shared" si="35"/>
        <v>499.79999999999995</v>
      </c>
      <c r="H2261" s="4"/>
    </row>
    <row r="2262" spans="1:8" x14ac:dyDescent="0.25">
      <c r="A2262" s="13" t="s">
        <v>4398</v>
      </c>
      <c r="B2262" s="13"/>
      <c r="C2262" s="5" t="s">
        <v>4399</v>
      </c>
      <c r="D2262" s="13" t="s">
        <v>114</v>
      </c>
      <c r="E2262" s="10">
        <v>1.7</v>
      </c>
      <c r="F2262" s="11">
        <f t="shared" si="35"/>
        <v>1.19</v>
      </c>
      <c r="H2262" s="4"/>
    </row>
    <row r="2263" spans="1:8" x14ac:dyDescent="0.25">
      <c r="A2263" s="13" t="s">
        <v>4400</v>
      </c>
      <c r="B2263" s="13"/>
      <c r="C2263" s="5" t="s">
        <v>4401</v>
      </c>
      <c r="D2263" s="13" t="s">
        <v>114</v>
      </c>
      <c r="E2263" s="10">
        <v>57.4</v>
      </c>
      <c r="F2263" s="11">
        <f t="shared" si="35"/>
        <v>40.18</v>
      </c>
      <c r="H2263" s="4"/>
    </row>
    <row r="2264" spans="1:8" x14ac:dyDescent="0.25">
      <c r="A2264" s="13" t="s">
        <v>4402</v>
      </c>
      <c r="B2264" s="13"/>
      <c r="C2264" s="5" t="s">
        <v>4403</v>
      </c>
      <c r="D2264" s="13" t="s">
        <v>114</v>
      </c>
      <c r="E2264" s="10">
        <v>28.2</v>
      </c>
      <c r="F2264" s="11">
        <f t="shared" si="35"/>
        <v>19.739999999999998</v>
      </c>
      <c r="H2264" s="4"/>
    </row>
    <row r="2265" spans="1:8" x14ac:dyDescent="0.25">
      <c r="A2265" s="13" t="s">
        <v>4404</v>
      </c>
      <c r="B2265" s="13"/>
      <c r="C2265" s="5" t="s">
        <v>4405</v>
      </c>
      <c r="D2265" s="13" t="s">
        <v>114</v>
      </c>
      <c r="E2265" s="10">
        <v>0.3</v>
      </c>
      <c r="F2265" s="11">
        <f t="shared" si="35"/>
        <v>0.21</v>
      </c>
      <c r="H2265" s="4"/>
    </row>
    <row r="2266" spans="1:8" x14ac:dyDescent="0.25">
      <c r="A2266" s="13" t="s">
        <v>4406</v>
      </c>
      <c r="B2266" s="13"/>
      <c r="C2266" s="5" t="s">
        <v>4407</v>
      </c>
      <c r="D2266" s="13" t="s">
        <v>114</v>
      </c>
      <c r="E2266" s="10">
        <v>868</v>
      </c>
      <c r="F2266" s="11">
        <f t="shared" si="35"/>
        <v>607.59999999999991</v>
      </c>
      <c r="H2266" s="4"/>
    </row>
    <row r="2267" spans="1:8" x14ac:dyDescent="0.25">
      <c r="A2267" s="13" t="s">
        <v>4408</v>
      </c>
      <c r="B2267" s="13"/>
      <c r="C2267" s="5" t="s">
        <v>4409</v>
      </c>
      <c r="D2267" s="13" t="s">
        <v>114</v>
      </c>
      <c r="E2267" s="10">
        <v>638</v>
      </c>
      <c r="F2267" s="11">
        <f t="shared" si="35"/>
        <v>446.59999999999997</v>
      </c>
      <c r="H2267" s="4"/>
    </row>
    <row r="2268" spans="1:8" x14ac:dyDescent="0.25">
      <c r="A2268" s="13" t="s">
        <v>4410</v>
      </c>
      <c r="B2268" s="13"/>
      <c r="C2268" s="5" t="s">
        <v>4411</v>
      </c>
      <c r="D2268" s="13" t="s">
        <v>114</v>
      </c>
      <c r="E2268" s="10">
        <v>143</v>
      </c>
      <c r="F2268" s="11">
        <f t="shared" si="35"/>
        <v>100.1</v>
      </c>
      <c r="H2268" s="4"/>
    </row>
    <row r="2269" spans="1:8" x14ac:dyDescent="0.25">
      <c r="A2269" s="13" t="s">
        <v>4412</v>
      </c>
      <c r="B2269" s="13"/>
      <c r="C2269" s="5" t="s">
        <v>4413</v>
      </c>
      <c r="D2269" s="13" t="s">
        <v>114</v>
      </c>
      <c r="E2269" s="10">
        <v>1.7</v>
      </c>
      <c r="F2269" s="11">
        <f t="shared" si="35"/>
        <v>1.19</v>
      </c>
      <c r="H2269" s="4"/>
    </row>
    <row r="2270" spans="1:8" x14ac:dyDescent="0.25">
      <c r="A2270" s="13" t="s">
        <v>4414</v>
      </c>
      <c r="B2270" s="13"/>
      <c r="C2270" s="5" t="s">
        <v>4415</v>
      </c>
      <c r="D2270" s="13" t="s">
        <v>114</v>
      </c>
      <c r="E2270" s="10">
        <v>1.7</v>
      </c>
      <c r="F2270" s="11">
        <f t="shared" si="35"/>
        <v>1.19</v>
      </c>
      <c r="H2270" s="4"/>
    </row>
    <row r="2271" spans="1:8" x14ac:dyDescent="0.25">
      <c r="A2271" s="13" t="s">
        <v>4416</v>
      </c>
      <c r="B2271" s="13"/>
      <c r="C2271" s="5" t="s">
        <v>4417</v>
      </c>
      <c r="D2271" s="13" t="s">
        <v>114</v>
      </c>
      <c r="E2271" s="10">
        <v>224</v>
      </c>
      <c r="F2271" s="11">
        <f t="shared" si="35"/>
        <v>156.79999999999998</v>
      </c>
      <c r="H2271" s="4"/>
    </row>
    <row r="2272" spans="1:8" x14ac:dyDescent="0.25">
      <c r="A2272" s="13" t="s">
        <v>4418</v>
      </c>
      <c r="B2272" s="13"/>
      <c r="C2272" s="5" t="s">
        <v>4419</v>
      </c>
      <c r="D2272" s="13" t="s">
        <v>114</v>
      </c>
      <c r="E2272" s="10">
        <v>224</v>
      </c>
      <c r="F2272" s="11">
        <f t="shared" si="35"/>
        <v>156.79999999999998</v>
      </c>
      <c r="H2272" s="4"/>
    </row>
    <row r="2273" spans="1:8" x14ac:dyDescent="0.25">
      <c r="A2273" s="13" t="s">
        <v>4420</v>
      </c>
      <c r="B2273" s="13"/>
      <c r="C2273" s="5" t="s">
        <v>4421</v>
      </c>
      <c r="D2273" s="13" t="s">
        <v>114</v>
      </c>
      <c r="E2273" s="10">
        <v>224</v>
      </c>
      <c r="F2273" s="11">
        <f t="shared" si="35"/>
        <v>156.79999999999998</v>
      </c>
      <c r="H2273" s="4"/>
    </row>
    <row r="2274" spans="1:8" x14ac:dyDescent="0.25">
      <c r="A2274" s="13" t="s">
        <v>4422</v>
      </c>
      <c r="B2274" s="13"/>
      <c r="C2274" s="5" t="s">
        <v>4423</v>
      </c>
      <c r="D2274" s="13" t="s">
        <v>114</v>
      </c>
      <c r="E2274" s="10">
        <v>224</v>
      </c>
      <c r="F2274" s="11">
        <f t="shared" si="35"/>
        <v>156.79999999999998</v>
      </c>
      <c r="H2274" s="4"/>
    </row>
    <row r="2275" spans="1:8" x14ac:dyDescent="0.25">
      <c r="A2275" s="13" t="s">
        <v>4424</v>
      </c>
      <c r="B2275" s="13"/>
      <c r="C2275" s="5" t="s">
        <v>4425</v>
      </c>
      <c r="D2275" s="13" t="s">
        <v>114</v>
      </c>
      <c r="E2275" s="10">
        <v>224</v>
      </c>
      <c r="F2275" s="11">
        <f t="shared" si="35"/>
        <v>156.79999999999998</v>
      </c>
      <c r="H2275" s="4"/>
    </row>
    <row r="2276" spans="1:8" x14ac:dyDescent="0.25">
      <c r="A2276" s="13" t="s">
        <v>4426</v>
      </c>
      <c r="B2276" s="13"/>
      <c r="C2276" s="5" t="s">
        <v>4427</v>
      </c>
      <c r="D2276" s="13" t="s">
        <v>114</v>
      </c>
      <c r="E2276" s="10">
        <v>224</v>
      </c>
      <c r="F2276" s="11">
        <f t="shared" si="35"/>
        <v>156.79999999999998</v>
      </c>
      <c r="H2276" s="4"/>
    </row>
    <row r="2277" spans="1:8" x14ac:dyDescent="0.25">
      <c r="A2277" s="13" t="s">
        <v>4428</v>
      </c>
      <c r="B2277" s="13"/>
      <c r="C2277" s="5" t="s">
        <v>4429</v>
      </c>
      <c r="D2277" s="13" t="s">
        <v>114</v>
      </c>
      <c r="E2277" s="10">
        <v>143</v>
      </c>
      <c r="F2277" s="11">
        <f t="shared" si="35"/>
        <v>100.1</v>
      </c>
      <c r="H2277" s="4"/>
    </row>
    <row r="2278" spans="1:8" x14ac:dyDescent="0.25">
      <c r="A2278" s="13" t="s">
        <v>4430</v>
      </c>
      <c r="B2278" s="13"/>
      <c r="C2278" s="5" t="s">
        <v>4431</v>
      </c>
      <c r="D2278" s="13" t="s">
        <v>114</v>
      </c>
      <c r="E2278" s="10">
        <v>614</v>
      </c>
      <c r="F2278" s="11">
        <f t="shared" si="35"/>
        <v>429.79999999999995</v>
      </c>
      <c r="H2278" s="4"/>
    </row>
    <row r="2279" spans="1:8" x14ac:dyDescent="0.25">
      <c r="A2279" s="13" t="s">
        <v>4432</v>
      </c>
      <c r="B2279" s="13"/>
      <c r="C2279" s="5" t="s">
        <v>4433</v>
      </c>
      <c r="D2279" s="13" t="s">
        <v>114</v>
      </c>
      <c r="E2279" s="10">
        <v>682</v>
      </c>
      <c r="F2279" s="11">
        <f t="shared" si="35"/>
        <v>477.4</v>
      </c>
      <c r="H2279" s="4"/>
    </row>
    <row r="2280" spans="1:8" x14ac:dyDescent="0.25">
      <c r="A2280" s="13" t="s">
        <v>4434</v>
      </c>
      <c r="B2280" s="13"/>
      <c r="C2280" s="5" t="s">
        <v>4435</v>
      </c>
      <c r="D2280" s="13" t="s">
        <v>114</v>
      </c>
      <c r="E2280" s="10">
        <v>119</v>
      </c>
      <c r="F2280" s="11">
        <f t="shared" si="35"/>
        <v>83.3</v>
      </c>
      <c r="H2280" s="4"/>
    </row>
    <row r="2281" spans="1:8" x14ac:dyDescent="0.25">
      <c r="A2281" s="13" t="s">
        <v>4436</v>
      </c>
      <c r="B2281" s="13"/>
      <c r="C2281" s="5" t="s">
        <v>4437</v>
      </c>
      <c r="D2281" s="13" t="s">
        <v>114</v>
      </c>
      <c r="E2281" s="10">
        <v>36.200000000000003</v>
      </c>
      <c r="F2281" s="11">
        <f t="shared" si="35"/>
        <v>25.34</v>
      </c>
      <c r="H2281" s="4"/>
    </row>
    <row r="2282" spans="1:8" x14ac:dyDescent="0.25">
      <c r="A2282" s="13" t="s">
        <v>4438</v>
      </c>
      <c r="B2282" s="13"/>
      <c r="C2282" s="5" t="s">
        <v>4439</v>
      </c>
      <c r="D2282" s="13" t="s">
        <v>114</v>
      </c>
      <c r="E2282" s="10">
        <v>3.3</v>
      </c>
      <c r="F2282" s="11">
        <f t="shared" si="35"/>
        <v>2.3099999999999996</v>
      </c>
      <c r="H2282" s="4"/>
    </row>
    <row r="2283" spans="1:8" x14ac:dyDescent="0.25">
      <c r="A2283" s="14" t="s">
        <v>4440</v>
      </c>
      <c r="B2283" s="14"/>
      <c r="C2283" s="5" t="s">
        <v>4441</v>
      </c>
      <c r="D2283" s="13" t="s">
        <v>6</v>
      </c>
      <c r="E2283" s="10">
        <v>310</v>
      </c>
      <c r="F2283" s="11">
        <f t="shared" si="35"/>
        <v>217</v>
      </c>
      <c r="H2283" s="4"/>
    </row>
    <row r="2284" spans="1:8" x14ac:dyDescent="0.25">
      <c r="A2284" s="13" t="s">
        <v>4442</v>
      </c>
      <c r="B2284" s="13"/>
      <c r="C2284" s="5" t="s">
        <v>4443</v>
      </c>
      <c r="D2284" s="13" t="s">
        <v>6</v>
      </c>
      <c r="E2284" s="10">
        <v>618</v>
      </c>
      <c r="F2284" s="11">
        <f t="shared" si="35"/>
        <v>432.59999999999997</v>
      </c>
      <c r="H2284" s="4"/>
    </row>
    <row r="2285" spans="1:8" x14ac:dyDescent="0.25">
      <c r="A2285" s="13" t="s">
        <v>4444</v>
      </c>
      <c r="B2285" s="13"/>
      <c r="C2285" s="5" t="s">
        <v>4445</v>
      </c>
      <c r="D2285" s="13" t="s">
        <v>6</v>
      </c>
      <c r="E2285" s="10">
        <v>70.5</v>
      </c>
      <c r="F2285" s="11">
        <f t="shared" si="35"/>
        <v>49.349999999999994</v>
      </c>
      <c r="H2285" s="4"/>
    </row>
    <row r="2286" spans="1:8" x14ac:dyDescent="0.25">
      <c r="A2286" s="13" t="s">
        <v>4446</v>
      </c>
      <c r="B2286" s="13"/>
      <c r="C2286" s="5" t="s">
        <v>4447</v>
      </c>
      <c r="D2286" s="13" t="s">
        <v>6</v>
      </c>
      <c r="E2286" s="10">
        <v>94.9</v>
      </c>
      <c r="F2286" s="11">
        <f t="shared" si="35"/>
        <v>66.430000000000007</v>
      </c>
      <c r="H2286" s="4"/>
    </row>
    <row r="2287" spans="1:8" x14ac:dyDescent="0.25">
      <c r="A2287" s="13" t="s">
        <v>4448</v>
      </c>
      <c r="B2287" s="13"/>
      <c r="C2287" s="5" t="s">
        <v>4449</v>
      </c>
      <c r="D2287" s="13" t="s">
        <v>6</v>
      </c>
      <c r="E2287" s="10">
        <v>104</v>
      </c>
      <c r="F2287" s="11">
        <f t="shared" si="35"/>
        <v>72.8</v>
      </c>
      <c r="H2287" s="4"/>
    </row>
    <row r="2288" spans="1:8" x14ac:dyDescent="0.25">
      <c r="A2288" s="13" t="s">
        <v>4450</v>
      </c>
      <c r="B2288" s="13"/>
      <c r="C2288" s="5" t="s">
        <v>4451</v>
      </c>
      <c r="D2288" s="13" t="s">
        <v>6</v>
      </c>
      <c r="E2288" s="10">
        <v>101</v>
      </c>
      <c r="F2288" s="11">
        <f t="shared" si="35"/>
        <v>70.699999999999989</v>
      </c>
      <c r="H2288" s="4"/>
    </row>
    <row r="2289" spans="1:8" x14ac:dyDescent="0.25">
      <c r="A2289" s="13" t="s">
        <v>4452</v>
      </c>
      <c r="B2289" s="13"/>
      <c r="C2289" s="5" t="s">
        <v>4453</v>
      </c>
      <c r="D2289" s="13" t="s">
        <v>6</v>
      </c>
      <c r="E2289" s="10">
        <v>79.2</v>
      </c>
      <c r="F2289" s="11">
        <f t="shared" si="35"/>
        <v>55.44</v>
      </c>
      <c r="H2289" s="4"/>
    </row>
    <row r="2290" spans="1:8" x14ac:dyDescent="0.25">
      <c r="A2290" s="13" t="s">
        <v>4454</v>
      </c>
      <c r="B2290" s="13"/>
      <c r="C2290" s="5" t="s">
        <v>4455</v>
      </c>
      <c r="D2290" s="13" t="s">
        <v>6</v>
      </c>
      <c r="E2290" s="10">
        <v>38</v>
      </c>
      <c r="F2290" s="11">
        <f t="shared" si="35"/>
        <v>26.599999999999998</v>
      </c>
      <c r="H2290" s="4"/>
    </row>
    <row r="2291" spans="1:8" x14ac:dyDescent="0.25">
      <c r="A2291" s="13" t="s">
        <v>4456</v>
      </c>
      <c r="B2291" s="13"/>
      <c r="C2291" s="5" t="s">
        <v>4457</v>
      </c>
      <c r="D2291" s="13" t="s">
        <v>6</v>
      </c>
      <c r="E2291" s="10">
        <v>14.3</v>
      </c>
      <c r="F2291" s="11">
        <f t="shared" si="35"/>
        <v>10.01</v>
      </c>
      <c r="H2291" s="4"/>
    </row>
    <row r="2292" spans="1:8" x14ac:dyDescent="0.25">
      <c r="A2292" s="13" t="s">
        <v>4458</v>
      </c>
      <c r="B2292" s="13"/>
      <c r="C2292" s="5" t="s">
        <v>4459</v>
      </c>
      <c r="D2292" s="13" t="s">
        <v>6</v>
      </c>
      <c r="E2292" s="10">
        <v>80.7</v>
      </c>
      <c r="F2292" s="11">
        <f t="shared" si="35"/>
        <v>56.489999999999995</v>
      </c>
      <c r="H2292" s="4"/>
    </row>
    <row r="2293" spans="1:8" x14ac:dyDescent="0.25">
      <c r="A2293" s="13" t="s">
        <v>4460</v>
      </c>
      <c r="B2293" s="13"/>
      <c r="C2293" s="5" t="s">
        <v>4461</v>
      </c>
      <c r="D2293" s="13" t="s">
        <v>6</v>
      </c>
      <c r="E2293" s="10">
        <v>260</v>
      </c>
      <c r="F2293" s="11">
        <f t="shared" si="35"/>
        <v>182</v>
      </c>
      <c r="H2293" s="4"/>
    </row>
    <row r="2294" spans="1:8" x14ac:dyDescent="0.25">
      <c r="A2294" s="13" t="s">
        <v>4462</v>
      </c>
      <c r="B2294" s="13"/>
      <c r="C2294" s="5" t="s">
        <v>4463</v>
      </c>
      <c r="D2294" s="13" t="s">
        <v>6</v>
      </c>
      <c r="E2294" s="10">
        <v>236</v>
      </c>
      <c r="F2294" s="11">
        <f t="shared" si="35"/>
        <v>165.2</v>
      </c>
      <c r="H2294" s="4"/>
    </row>
    <row r="2295" spans="1:8" x14ac:dyDescent="0.25">
      <c r="A2295" s="13" t="s">
        <v>4464</v>
      </c>
      <c r="B2295" s="13"/>
      <c r="C2295" s="5" t="s">
        <v>4465</v>
      </c>
      <c r="D2295" s="13" t="s">
        <v>6</v>
      </c>
      <c r="E2295" s="10">
        <v>132</v>
      </c>
      <c r="F2295" s="11">
        <f t="shared" si="35"/>
        <v>92.399999999999991</v>
      </c>
      <c r="H2295" s="4"/>
    </row>
    <row r="2296" spans="1:8" x14ac:dyDescent="0.25">
      <c r="A2296" s="13" t="s">
        <v>4466</v>
      </c>
      <c r="B2296" s="13"/>
      <c r="C2296" s="5" t="s">
        <v>4467</v>
      </c>
      <c r="D2296" s="13" t="s">
        <v>6</v>
      </c>
      <c r="E2296" s="10">
        <v>117</v>
      </c>
      <c r="F2296" s="11">
        <f t="shared" si="35"/>
        <v>81.899999999999991</v>
      </c>
      <c r="H2296" s="4"/>
    </row>
    <row r="2297" spans="1:8" x14ac:dyDescent="0.25">
      <c r="A2297" s="13" t="s">
        <v>4468</v>
      </c>
      <c r="B2297" s="13"/>
      <c r="C2297" s="5" t="s">
        <v>4469</v>
      </c>
      <c r="D2297" s="13" t="s">
        <v>6</v>
      </c>
      <c r="E2297" s="10">
        <v>46</v>
      </c>
      <c r="F2297" s="11">
        <f t="shared" si="35"/>
        <v>32.199999999999996</v>
      </c>
      <c r="H2297" s="4"/>
    </row>
    <row r="2298" spans="1:8" x14ac:dyDescent="0.25">
      <c r="A2298" s="13" t="s">
        <v>4470</v>
      </c>
      <c r="B2298" s="13"/>
      <c r="C2298" s="5" t="s">
        <v>4471</v>
      </c>
      <c r="D2298" s="13" t="s">
        <v>6</v>
      </c>
      <c r="E2298" s="10">
        <v>129</v>
      </c>
      <c r="F2298" s="11">
        <f t="shared" si="35"/>
        <v>90.3</v>
      </c>
      <c r="H2298" s="4"/>
    </row>
    <row r="2299" spans="1:8" x14ac:dyDescent="0.25">
      <c r="A2299" s="13" t="s">
        <v>4472</v>
      </c>
      <c r="B2299" s="13"/>
      <c r="C2299" s="5" t="s">
        <v>4473</v>
      </c>
      <c r="D2299" s="13" t="s">
        <v>6</v>
      </c>
      <c r="E2299" s="10">
        <v>357</v>
      </c>
      <c r="F2299" s="11">
        <f t="shared" si="35"/>
        <v>249.89999999999998</v>
      </c>
      <c r="H2299" s="4"/>
    </row>
    <row r="2300" spans="1:8" x14ac:dyDescent="0.25">
      <c r="A2300" s="13" t="s">
        <v>4474</v>
      </c>
      <c r="B2300" s="13"/>
      <c r="C2300" s="5" t="s">
        <v>4475</v>
      </c>
      <c r="D2300" s="13" t="s">
        <v>6</v>
      </c>
      <c r="E2300" s="10">
        <v>331</v>
      </c>
      <c r="F2300" s="11">
        <f t="shared" si="35"/>
        <v>231.7</v>
      </c>
      <c r="H2300" s="4"/>
    </row>
    <row r="2301" spans="1:8" x14ac:dyDescent="0.25">
      <c r="A2301" s="13" t="s">
        <v>4476</v>
      </c>
      <c r="B2301" s="13"/>
      <c r="C2301" s="5" t="s">
        <v>4477</v>
      </c>
      <c r="D2301" s="13" t="s">
        <v>6</v>
      </c>
      <c r="E2301" s="10">
        <v>50.7</v>
      </c>
      <c r="F2301" s="11">
        <f t="shared" si="35"/>
        <v>35.49</v>
      </c>
      <c r="H2301" s="4"/>
    </row>
    <row r="2302" spans="1:8" x14ac:dyDescent="0.25">
      <c r="A2302" s="13" t="s">
        <v>4478</v>
      </c>
      <c r="B2302" s="13"/>
      <c r="C2302" s="5" t="s">
        <v>4477</v>
      </c>
      <c r="D2302" s="13" t="s">
        <v>6</v>
      </c>
      <c r="E2302" s="10">
        <v>50.7</v>
      </c>
      <c r="F2302" s="11">
        <f t="shared" si="35"/>
        <v>35.49</v>
      </c>
      <c r="H2302" s="4"/>
    </row>
    <row r="2303" spans="1:8" x14ac:dyDescent="0.25">
      <c r="A2303" s="13" t="s">
        <v>4479</v>
      </c>
      <c r="B2303" s="13"/>
      <c r="C2303" s="5" t="s">
        <v>4480</v>
      </c>
      <c r="D2303" s="13" t="s">
        <v>6</v>
      </c>
      <c r="E2303" s="10">
        <v>52.3</v>
      </c>
      <c r="F2303" s="11">
        <f t="shared" si="35"/>
        <v>36.609999999999992</v>
      </c>
      <c r="H2303" s="4"/>
    </row>
    <row r="2304" spans="1:8" x14ac:dyDescent="0.25">
      <c r="A2304" s="13" t="s">
        <v>4481</v>
      </c>
      <c r="B2304" s="13"/>
      <c r="C2304" s="5" t="s">
        <v>4482</v>
      </c>
      <c r="D2304" s="13" t="s">
        <v>6</v>
      </c>
      <c r="E2304" s="10">
        <v>84.1</v>
      </c>
      <c r="F2304" s="11">
        <f t="shared" si="35"/>
        <v>58.86999999999999</v>
      </c>
      <c r="H2304" s="4"/>
    </row>
    <row r="2305" spans="1:8" x14ac:dyDescent="0.25">
      <c r="A2305" s="13" t="s">
        <v>4483</v>
      </c>
      <c r="B2305" s="13"/>
      <c r="C2305" s="5" t="s">
        <v>4484</v>
      </c>
      <c r="D2305" s="13" t="s">
        <v>6</v>
      </c>
      <c r="E2305" s="10">
        <v>29</v>
      </c>
      <c r="F2305" s="11">
        <f t="shared" si="35"/>
        <v>20.299999999999997</v>
      </c>
      <c r="H2305" s="4"/>
    </row>
    <row r="2306" spans="1:8" x14ac:dyDescent="0.25">
      <c r="A2306" s="13" t="s">
        <v>4485</v>
      </c>
      <c r="B2306" s="13"/>
      <c r="C2306" s="5" t="s">
        <v>4486</v>
      </c>
      <c r="D2306" s="13" t="s">
        <v>6</v>
      </c>
      <c r="E2306" s="10">
        <v>47.6</v>
      </c>
      <c r="F2306" s="11">
        <f t="shared" si="35"/>
        <v>33.32</v>
      </c>
      <c r="H2306" s="4"/>
    </row>
    <row r="2307" spans="1:8" x14ac:dyDescent="0.25">
      <c r="A2307" s="13" t="s">
        <v>4487</v>
      </c>
      <c r="B2307" s="13"/>
      <c r="C2307" s="5" t="s">
        <v>4488</v>
      </c>
      <c r="D2307" s="13" t="s">
        <v>6</v>
      </c>
      <c r="E2307" s="10">
        <v>42.8</v>
      </c>
      <c r="F2307" s="11">
        <f t="shared" si="35"/>
        <v>29.959999999999997</v>
      </c>
      <c r="H2307" s="4"/>
    </row>
    <row r="2308" spans="1:8" x14ac:dyDescent="0.25">
      <c r="A2308" s="13" t="s">
        <v>4489</v>
      </c>
      <c r="B2308" s="13"/>
      <c r="C2308" s="5" t="s">
        <v>4490</v>
      </c>
      <c r="D2308" s="13" t="s">
        <v>6</v>
      </c>
      <c r="E2308" s="10">
        <v>147</v>
      </c>
      <c r="F2308" s="11">
        <f t="shared" si="35"/>
        <v>102.89999999999999</v>
      </c>
      <c r="H2308" s="4"/>
    </row>
    <row r="2309" spans="1:8" x14ac:dyDescent="0.25">
      <c r="A2309" s="13" t="s">
        <v>4491</v>
      </c>
      <c r="B2309" s="13"/>
      <c r="C2309" s="5" t="s">
        <v>4492</v>
      </c>
      <c r="D2309" s="13" t="s">
        <v>6</v>
      </c>
      <c r="E2309" s="10">
        <v>150</v>
      </c>
      <c r="F2309" s="11">
        <f t="shared" ref="F2309:F2372" si="36">E2309*0.7</f>
        <v>105</v>
      </c>
      <c r="H2309" s="4"/>
    </row>
    <row r="2310" spans="1:8" x14ac:dyDescent="0.25">
      <c r="A2310" s="13" t="s">
        <v>4493</v>
      </c>
      <c r="B2310" s="13"/>
      <c r="C2310" s="5" t="s">
        <v>4494</v>
      </c>
      <c r="D2310" s="13" t="s">
        <v>6</v>
      </c>
      <c r="E2310" s="10">
        <v>30.2</v>
      </c>
      <c r="F2310" s="11">
        <f t="shared" si="36"/>
        <v>21.139999999999997</v>
      </c>
      <c r="H2310" s="4"/>
    </row>
    <row r="2311" spans="1:8" x14ac:dyDescent="0.25">
      <c r="A2311" s="13" t="s">
        <v>4495</v>
      </c>
      <c r="B2311" s="13"/>
      <c r="C2311" s="5" t="s">
        <v>4496</v>
      </c>
      <c r="D2311" s="13" t="s">
        <v>6</v>
      </c>
      <c r="E2311" s="10">
        <v>1.7</v>
      </c>
      <c r="F2311" s="11">
        <f t="shared" si="36"/>
        <v>1.19</v>
      </c>
      <c r="H2311" s="4"/>
    </row>
    <row r="2312" spans="1:8" x14ac:dyDescent="0.25">
      <c r="A2312" s="13" t="s">
        <v>4497</v>
      </c>
      <c r="B2312" s="13"/>
      <c r="C2312" s="5" t="s">
        <v>4498</v>
      </c>
      <c r="D2312" s="13" t="s">
        <v>6</v>
      </c>
      <c r="E2312" s="10">
        <v>135</v>
      </c>
      <c r="F2312" s="11">
        <f t="shared" si="36"/>
        <v>94.5</v>
      </c>
      <c r="H2312" s="4"/>
    </row>
    <row r="2313" spans="1:8" x14ac:dyDescent="0.25">
      <c r="A2313" s="13" t="s">
        <v>4499</v>
      </c>
      <c r="B2313" s="13"/>
      <c r="C2313" s="5" t="s">
        <v>4500</v>
      </c>
      <c r="D2313" s="13" t="s">
        <v>6</v>
      </c>
      <c r="E2313" s="10">
        <v>20.7</v>
      </c>
      <c r="F2313" s="11">
        <f t="shared" si="36"/>
        <v>14.489999999999998</v>
      </c>
      <c r="H2313" s="4"/>
    </row>
    <row r="2314" spans="1:8" x14ac:dyDescent="0.25">
      <c r="A2314" s="13" t="s">
        <v>4501</v>
      </c>
      <c r="B2314" s="13"/>
      <c r="C2314" s="5" t="s">
        <v>4502</v>
      </c>
      <c r="D2314" s="13" t="s">
        <v>6</v>
      </c>
      <c r="E2314" s="10">
        <v>318</v>
      </c>
      <c r="F2314" s="11">
        <f t="shared" si="36"/>
        <v>222.6</v>
      </c>
      <c r="H2314" s="4"/>
    </row>
    <row r="2315" spans="1:8" x14ac:dyDescent="0.25">
      <c r="A2315" s="13" t="s">
        <v>4503</v>
      </c>
      <c r="B2315" s="13"/>
      <c r="C2315" s="5" t="s">
        <v>4504</v>
      </c>
      <c r="D2315" s="13" t="s">
        <v>6</v>
      </c>
      <c r="E2315" s="10">
        <v>63.7</v>
      </c>
      <c r="F2315" s="11">
        <f t="shared" si="36"/>
        <v>44.589999999999996</v>
      </c>
      <c r="H2315" s="4"/>
    </row>
    <row r="2316" spans="1:8" x14ac:dyDescent="0.25">
      <c r="A2316" s="13" t="s">
        <v>4505</v>
      </c>
      <c r="B2316" s="13"/>
      <c r="C2316" s="5" t="s">
        <v>4506</v>
      </c>
      <c r="D2316" s="13" t="s">
        <v>6</v>
      </c>
      <c r="E2316" s="10">
        <v>57.2</v>
      </c>
      <c r="F2316" s="11">
        <f t="shared" si="36"/>
        <v>40.04</v>
      </c>
      <c r="H2316" s="4"/>
    </row>
    <row r="2317" spans="1:8" x14ac:dyDescent="0.25">
      <c r="A2317" s="13" t="s">
        <v>4507</v>
      </c>
      <c r="B2317" s="13"/>
      <c r="C2317" s="5" t="s">
        <v>4508</v>
      </c>
      <c r="D2317" s="13" t="s">
        <v>6</v>
      </c>
      <c r="E2317" s="10">
        <v>19.100000000000001</v>
      </c>
      <c r="F2317" s="11">
        <f t="shared" si="36"/>
        <v>13.370000000000001</v>
      </c>
      <c r="H2317" s="4"/>
    </row>
    <row r="2318" spans="1:8" x14ac:dyDescent="0.25">
      <c r="A2318" s="13" t="s">
        <v>4509</v>
      </c>
      <c r="B2318" s="13"/>
      <c r="C2318" s="5" t="s">
        <v>4510</v>
      </c>
      <c r="D2318" s="13" t="s">
        <v>6</v>
      </c>
      <c r="E2318" s="10">
        <v>42.8</v>
      </c>
      <c r="F2318" s="11">
        <f t="shared" si="36"/>
        <v>29.959999999999997</v>
      </c>
      <c r="H2318" s="4"/>
    </row>
    <row r="2319" spans="1:8" x14ac:dyDescent="0.25">
      <c r="A2319" s="13" t="s">
        <v>4511</v>
      </c>
      <c r="B2319" s="13"/>
      <c r="C2319" s="5" t="s">
        <v>4512</v>
      </c>
      <c r="D2319" s="13" t="s">
        <v>6</v>
      </c>
      <c r="E2319" s="10">
        <v>111</v>
      </c>
      <c r="F2319" s="11">
        <f t="shared" si="36"/>
        <v>77.699999999999989</v>
      </c>
      <c r="H2319" s="4"/>
    </row>
    <row r="2320" spans="1:8" x14ac:dyDescent="0.25">
      <c r="A2320" s="13" t="s">
        <v>4513</v>
      </c>
      <c r="B2320" s="13"/>
      <c r="C2320" s="5" t="s">
        <v>4514</v>
      </c>
      <c r="D2320" s="13" t="s">
        <v>6</v>
      </c>
      <c r="E2320" s="10">
        <v>1.7</v>
      </c>
      <c r="F2320" s="11">
        <f t="shared" si="36"/>
        <v>1.19</v>
      </c>
      <c r="H2320" s="4"/>
    </row>
    <row r="2321" spans="1:8" x14ac:dyDescent="0.25">
      <c r="A2321" s="13" t="s">
        <v>4515</v>
      </c>
      <c r="B2321" s="13"/>
      <c r="C2321" s="5" t="s">
        <v>4516</v>
      </c>
      <c r="D2321" s="13" t="s">
        <v>6</v>
      </c>
      <c r="E2321" s="10">
        <v>17.5</v>
      </c>
      <c r="F2321" s="11">
        <f t="shared" si="36"/>
        <v>12.25</v>
      </c>
      <c r="H2321" s="4"/>
    </row>
    <row r="2322" spans="1:8" x14ac:dyDescent="0.25">
      <c r="A2322" s="13" t="s">
        <v>4517</v>
      </c>
      <c r="B2322" s="13"/>
      <c r="C2322" s="5" t="s">
        <v>4518</v>
      </c>
      <c r="D2322" s="13" t="s">
        <v>6</v>
      </c>
      <c r="E2322" s="10">
        <v>4.8</v>
      </c>
      <c r="F2322" s="11">
        <f t="shared" si="36"/>
        <v>3.36</v>
      </c>
      <c r="H2322" s="4"/>
    </row>
    <row r="2323" spans="1:8" x14ac:dyDescent="0.25">
      <c r="A2323" s="13" t="s">
        <v>4519</v>
      </c>
      <c r="B2323" s="13"/>
      <c r="C2323" s="5" t="s">
        <v>4520</v>
      </c>
      <c r="D2323" s="13" t="s">
        <v>6</v>
      </c>
      <c r="E2323" s="10">
        <v>4.8</v>
      </c>
      <c r="F2323" s="11">
        <f t="shared" si="36"/>
        <v>3.36</v>
      </c>
      <c r="H2323" s="4"/>
    </row>
    <row r="2324" spans="1:8" x14ac:dyDescent="0.25">
      <c r="A2324" s="13" t="s">
        <v>4521</v>
      </c>
      <c r="B2324" s="13"/>
      <c r="C2324" s="5" t="s">
        <v>4522</v>
      </c>
      <c r="D2324" s="13" t="s">
        <v>6</v>
      </c>
      <c r="E2324" s="10">
        <v>166</v>
      </c>
      <c r="F2324" s="11">
        <f t="shared" si="36"/>
        <v>116.19999999999999</v>
      </c>
      <c r="H2324" s="4"/>
    </row>
    <row r="2325" spans="1:8" x14ac:dyDescent="0.25">
      <c r="A2325" s="13" t="s">
        <v>4523</v>
      </c>
      <c r="B2325" s="13"/>
      <c r="C2325" s="5" t="s">
        <v>4522</v>
      </c>
      <c r="D2325" s="13" t="s">
        <v>6</v>
      </c>
      <c r="E2325" s="10">
        <v>289</v>
      </c>
      <c r="F2325" s="11">
        <f t="shared" si="36"/>
        <v>202.29999999999998</v>
      </c>
      <c r="H2325" s="4"/>
    </row>
    <row r="2326" spans="1:8" x14ac:dyDescent="0.25">
      <c r="A2326" s="13" t="s">
        <v>4524</v>
      </c>
      <c r="B2326" s="13"/>
      <c r="C2326" s="5" t="s">
        <v>4525</v>
      </c>
      <c r="D2326" s="13" t="s">
        <v>6</v>
      </c>
      <c r="E2326" s="10">
        <v>17.5</v>
      </c>
      <c r="F2326" s="11">
        <f t="shared" si="36"/>
        <v>12.25</v>
      </c>
      <c r="H2326" s="4"/>
    </row>
    <row r="2327" spans="1:8" x14ac:dyDescent="0.25">
      <c r="A2327" s="13" t="s">
        <v>4526</v>
      </c>
      <c r="B2327" s="13"/>
      <c r="C2327" s="5" t="s">
        <v>4527</v>
      </c>
      <c r="D2327" s="13" t="s">
        <v>6</v>
      </c>
      <c r="E2327" s="10">
        <v>28.6</v>
      </c>
      <c r="F2327" s="11">
        <f t="shared" si="36"/>
        <v>20.02</v>
      </c>
      <c r="H2327" s="4"/>
    </row>
    <row r="2328" spans="1:8" x14ac:dyDescent="0.25">
      <c r="A2328" s="13" t="s">
        <v>4528</v>
      </c>
      <c r="B2328" s="13"/>
      <c r="C2328" s="5" t="s">
        <v>4529</v>
      </c>
      <c r="D2328" s="13" t="s">
        <v>6</v>
      </c>
      <c r="E2328" s="10">
        <v>28.6</v>
      </c>
      <c r="F2328" s="11">
        <f t="shared" si="36"/>
        <v>20.02</v>
      </c>
      <c r="H2328" s="4"/>
    </row>
    <row r="2329" spans="1:8" x14ac:dyDescent="0.25">
      <c r="A2329" s="13" t="s">
        <v>4530</v>
      </c>
      <c r="B2329" s="13"/>
      <c r="C2329" s="5" t="s">
        <v>4531</v>
      </c>
      <c r="D2329" s="13" t="s">
        <v>6</v>
      </c>
      <c r="E2329" s="10">
        <v>60.2</v>
      </c>
      <c r="F2329" s="11">
        <f t="shared" si="36"/>
        <v>42.14</v>
      </c>
      <c r="H2329" s="4"/>
    </row>
    <row r="2330" spans="1:8" x14ac:dyDescent="0.25">
      <c r="A2330" s="13" t="s">
        <v>4532</v>
      </c>
      <c r="B2330" s="13"/>
      <c r="C2330" s="5" t="s">
        <v>4533</v>
      </c>
      <c r="D2330" s="13" t="s">
        <v>6</v>
      </c>
      <c r="E2330" s="10">
        <v>241</v>
      </c>
      <c r="F2330" s="11">
        <f t="shared" si="36"/>
        <v>168.7</v>
      </c>
      <c r="H2330" s="4"/>
    </row>
    <row r="2331" spans="1:8" x14ac:dyDescent="0.25">
      <c r="A2331" s="13" t="s">
        <v>4534</v>
      </c>
      <c r="B2331" s="13"/>
      <c r="C2331" s="5" t="s">
        <v>4535</v>
      </c>
      <c r="D2331" s="13" t="s">
        <v>6</v>
      </c>
      <c r="E2331" s="10">
        <v>38.1</v>
      </c>
      <c r="F2331" s="11">
        <f t="shared" si="36"/>
        <v>26.669999999999998</v>
      </c>
      <c r="H2331" s="4"/>
    </row>
    <row r="2332" spans="1:8" x14ac:dyDescent="0.25">
      <c r="A2332" s="13" t="s">
        <v>4536</v>
      </c>
      <c r="B2332" s="13"/>
      <c r="C2332" s="5" t="s">
        <v>4537</v>
      </c>
      <c r="D2332" s="13" t="s">
        <v>6</v>
      </c>
      <c r="E2332" s="10">
        <v>158</v>
      </c>
      <c r="F2332" s="11">
        <f t="shared" si="36"/>
        <v>110.6</v>
      </c>
      <c r="H2332" s="4"/>
    </row>
    <row r="2333" spans="1:8" x14ac:dyDescent="0.25">
      <c r="A2333" s="13" t="s">
        <v>4538</v>
      </c>
      <c r="B2333" s="13"/>
      <c r="C2333" s="5" t="s">
        <v>4539</v>
      </c>
      <c r="D2333" s="13" t="s">
        <v>6</v>
      </c>
      <c r="E2333" s="10">
        <v>66.8</v>
      </c>
      <c r="F2333" s="11">
        <f t="shared" si="36"/>
        <v>46.76</v>
      </c>
      <c r="H2333" s="4"/>
    </row>
    <row r="2334" spans="1:8" x14ac:dyDescent="0.25">
      <c r="A2334" s="13" t="s">
        <v>4540</v>
      </c>
      <c r="B2334" s="13"/>
      <c r="C2334" s="5" t="s">
        <v>4541</v>
      </c>
      <c r="D2334" s="13" t="s">
        <v>6</v>
      </c>
      <c r="E2334" s="10">
        <v>64.900000000000006</v>
      </c>
      <c r="F2334" s="11">
        <f t="shared" si="36"/>
        <v>45.43</v>
      </c>
      <c r="H2334" s="4"/>
    </row>
    <row r="2335" spans="1:8" x14ac:dyDescent="0.25">
      <c r="A2335" s="13" t="s">
        <v>4542</v>
      </c>
      <c r="B2335" s="13"/>
      <c r="C2335" s="5" t="s">
        <v>4543</v>
      </c>
      <c r="D2335" s="13" t="s">
        <v>6</v>
      </c>
      <c r="E2335" s="10">
        <v>19.5</v>
      </c>
      <c r="F2335" s="11">
        <f t="shared" si="36"/>
        <v>13.649999999999999</v>
      </c>
      <c r="H2335" s="4"/>
    </row>
    <row r="2336" spans="1:8" x14ac:dyDescent="0.25">
      <c r="A2336" s="13" t="s">
        <v>4544</v>
      </c>
      <c r="B2336" s="13"/>
      <c r="C2336" s="5" t="s">
        <v>4545</v>
      </c>
      <c r="D2336" s="13" t="s">
        <v>6</v>
      </c>
      <c r="E2336" s="10">
        <v>34.9</v>
      </c>
      <c r="F2336" s="11">
        <f t="shared" si="36"/>
        <v>24.429999999999996</v>
      </c>
      <c r="H2336" s="4"/>
    </row>
    <row r="2337" spans="1:8" x14ac:dyDescent="0.25">
      <c r="A2337" s="13" t="s">
        <v>4546</v>
      </c>
      <c r="B2337" s="13"/>
      <c r="C2337" s="5" t="s">
        <v>4547</v>
      </c>
      <c r="D2337" s="13" t="s">
        <v>6</v>
      </c>
      <c r="E2337" s="10">
        <v>6.4</v>
      </c>
      <c r="F2337" s="11">
        <f t="shared" si="36"/>
        <v>4.4799999999999995</v>
      </c>
      <c r="H2337" s="4"/>
    </row>
    <row r="2338" spans="1:8" x14ac:dyDescent="0.25">
      <c r="A2338" s="13" t="s">
        <v>4548</v>
      </c>
      <c r="B2338" s="13"/>
      <c r="C2338" s="5" t="s">
        <v>4549</v>
      </c>
      <c r="D2338" s="13" t="s">
        <v>6</v>
      </c>
      <c r="E2338" s="10">
        <v>1.7</v>
      </c>
      <c r="F2338" s="11">
        <f t="shared" si="36"/>
        <v>1.19</v>
      </c>
      <c r="H2338" s="4"/>
    </row>
    <row r="2339" spans="1:8" x14ac:dyDescent="0.25">
      <c r="A2339" s="13" t="s">
        <v>4550</v>
      </c>
      <c r="B2339" s="13"/>
      <c r="C2339" s="5" t="s">
        <v>4551</v>
      </c>
      <c r="D2339" s="13" t="s">
        <v>6</v>
      </c>
      <c r="E2339" s="10">
        <v>12.8</v>
      </c>
      <c r="F2339" s="11">
        <f t="shared" si="36"/>
        <v>8.9599999999999991</v>
      </c>
      <c r="H2339" s="4"/>
    </row>
    <row r="2340" spans="1:8" x14ac:dyDescent="0.25">
      <c r="A2340" s="13" t="s">
        <v>4552</v>
      </c>
      <c r="B2340" s="13"/>
      <c r="C2340" s="5" t="s">
        <v>4553</v>
      </c>
      <c r="D2340" s="13" t="s">
        <v>6</v>
      </c>
      <c r="E2340" s="10">
        <v>14.3</v>
      </c>
      <c r="F2340" s="11">
        <f t="shared" si="36"/>
        <v>10.01</v>
      </c>
      <c r="H2340" s="4"/>
    </row>
    <row r="2341" spans="1:8" x14ac:dyDescent="0.25">
      <c r="A2341" s="13" t="s">
        <v>4554</v>
      </c>
      <c r="B2341" s="13"/>
      <c r="C2341" s="5" t="s">
        <v>4555</v>
      </c>
      <c r="D2341" s="13" t="s">
        <v>6</v>
      </c>
      <c r="E2341" s="10">
        <v>1.7</v>
      </c>
      <c r="F2341" s="11">
        <f t="shared" si="36"/>
        <v>1.19</v>
      </c>
      <c r="H2341" s="4"/>
    </row>
    <row r="2342" spans="1:8" x14ac:dyDescent="0.25">
      <c r="A2342" s="13" t="s">
        <v>4556</v>
      </c>
      <c r="B2342" s="13"/>
      <c r="C2342" s="5" t="s">
        <v>4557</v>
      </c>
      <c r="D2342" s="13" t="s">
        <v>6</v>
      </c>
      <c r="E2342" s="10">
        <v>36.6</v>
      </c>
      <c r="F2342" s="11">
        <f t="shared" si="36"/>
        <v>25.62</v>
      </c>
      <c r="H2342" s="4"/>
    </row>
    <row r="2343" spans="1:8" x14ac:dyDescent="0.25">
      <c r="A2343" s="13" t="s">
        <v>4558</v>
      </c>
      <c r="B2343" s="13"/>
      <c r="C2343" s="5" t="s">
        <v>4559</v>
      </c>
      <c r="D2343" s="13" t="s">
        <v>6</v>
      </c>
      <c r="E2343" s="10">
        <v>9.6</v>
      </c>
      <c r="F2343" s="11">
        <f t="shared" si="36"/>
        <v>6.72</v>
      </c>
      <c r="H2343" s="4"/>
    </row>
    <row r="2344" spans="1:8" x14ac:dyDescent="0.25">
      <c r="A2344" s="13" t="s">
        <v>4560</v>
      </c>
      <c r="B2344" s="13"/>
      <c r="C2344" s="5" t="s">
        <v>4561</v>
      </c>
      <c r="D2344" s="13" t="s">
        <v>6</v>
      </c>
      <c r="E2344" s="10">
        <v>23.8</v>
      </c>
      <c r="F2344" s="11">
        <f t="shared" si="36"/>
        <v>16.66</v>
      </c>
      <c r="H2344" s="4"/>
    </row>
    <row r="2345" spans="1:8" x14ac:dyDescent="0.25">
      <c r="A2345" s="13" t="s">
        <v>4562</v>
      </c>
      <c r="B2345" s="13"/>
      <c r="C2345" s="5" t="s">
        <v>4563</v>
      </c>
      <c r="D2345" s="13" t="s">
        <v>6</v>
      </c>
      <c r="E2345" s="10">
        <v>20.7</v>
      </c>
      <c r="F2345" s="11">
        <f t="shared" si="36"/>
        <v>14.489999999999998</v>
      </c>
      <c r="H2345" s="4"/>
    </row>
    <row r="2346" spans="1:8" x14ac:dyDescent="0.25">
      <c r="A2346" s="13" t="s">
        <v>4564</v>
      </c>
      <c r="B2346" s="13"/>
      <c r="C2346" s="5" t="s">
        <v>4565</v>
      </c>
      <c r="D2346" s="13" t="s">
        <v>6</v>
      </c>
      <c r="E2346" s="10">
        <v>77.900000000000006</v>
      </c>
      <c r="F2346" s="11">
        <f t="shared" si="36"/>
        <v>54.53</v>
      </c>
      <c r="H2346" s="4"/>
    </row>
    <row r="2347" spans="1:8" x14ac:dyDescent="0.25">
      <c r="A2347" s="13" t="s">
        <v>4566</v>
      </c>
      <c r="B2347" s="13"/>
      <c r="C2347" s="5" t="s">
        <v>4567</v>
      </c>
      <c r="D2347" s="13" t="s">
        <v>6</v>
      </c>
      <c r="E2347" s="10">
        <v>113</v>
      </c>
      <c r="F2347" s="11">
        <f t="shared" si="36"/>
        <v>79.099999999999994</v>
      </c>
      <c r="H2347" s="4"/>
    </row>
    <row r="2348" spans="1:8" x14ac:dyDescent="0.25">
      <c r="A2348" s="13" t="s">
        <v>4568</v>
      </c>
      <c r="B2348" s="13"/>
      <c r="C2348" s="5" t="s">
        <v>4569</v>
      </c>
      <c r="D2348" s="13" t="s">
        <v>6</v>
      </c>
      <c r="E2348" s="10">
        <v>42.8</v>
      </c>
      <c r="F2348" s="11">
        <f t="shared" si="36"/>
        <v>29.959999999999997</v>
      </c>
      <c r="H2348" s="4"/>
    </row>
    <row r="2349" spans="1:8" x14ac:dyDescent="0.25">
      <c r="A2349" s="13" t="s">
        <v>4570</v>
      </c>
      <c r="B2349" s="13"/>
      <c r="C2349" s="5" t="s">
        <v>4571</v>
      </c>
      <c r="D2349" s="13" t="s">
        <v>6</v>
      </c>
      <c r="E2349" s="10">
        <v>36.6</v>
      </c>
      <c r="F2349" s="11">
        <f t="shared" si="36"/>
        <v>25.62</v>
      </c>
      <c r="H2349" s="4"/>
    </row>
    <row r="2350" spans="1:8" x14ac:dyDescent="0.25">
      <c r="A2350" s="13" t="s">
        <v>4572</v>
      </c>
      <c r="B2350" s="13"/>
      <c r="C2350" s="5" t="s">
        <v>4573</v>
      </c>
      <c r="D2350" s="13" t="s">
        <v>6</v>
      </c>
      <c r="E2350" s="10">
        <v>28.6</v>
      </c>
      <c r="F2350" s="11">
        <f t="shared" si="36"/>
        <v>20.02</v>
      </c>
      <c r="H2350" s="4"/>
    </row>
    <row r="2351" spans="1:8" x14ac:dyDescent="0.25">
      <c r="A2351" s="13" t="s">
        <v>4574</v>
      </c>
      <c r="B2351" s="13"/>
      <c r="C2351" s="5" t="s">
        <v>4575</v>
      </c>
      <c r="D2351" s="13" t="s">
        <v>6</v>
      </c>
      <c r="E2351" s="10">
        <v>28.6</v>
      </c>
      <c r="F2351" s="11">
        <f t="shared" si="36"/>
        <v>20.02</v>
      </c>
      <c r="H2351" s="4"/>
    </row>
    <row r="2352" spans="1:8" x14ac:dyDescent="0.25">
      <c r="A2352" s="13" t="s">
        <v>4576</v>
      </c>
      <c r="B2352" s="13"/>
      <c r="C2352" s="5" t="s">
        <v>4577</v>
      </c>
      <c r="D2352" s="13" t="s">
        <v>6</v>
      </c>
      <c r="E2352" s="10">
        <v>76.099999999999994</v>
      </c>
      <c r="F2352" s="11">
        <f t="shared" si="36"/>
        <v>53.269999999999996</v>
      </c>
      <c r="H2352" s="4"/>
    </row>
    <row r="2353" spans="1:8" x14ac:dyDescent="0.25">
      <c r="A2353" s="13" t="s">
        <v>4578</v>
      </c>
      <c r="B2353" s="13"/>
      <c r="C2353" s="5" t="s">
        <v>4579</v>
      </c>
      <c r="D2353" s="13" t="s">
        <v>6</v>
      </c>
      <c r="E2353" s="10">
        <v>30.7</v>
      </c>
      <c r="F2353" s="11">
        <f t="shared" si="36"/>
        <v>21.49</v>
      </c>
      <c r="H2353" s="4"/>
    </row>
    <row r="2354" spans="1:8" x14ac:dyDescent="0.25">
      <c r="A2354" s="13" t="s">
        <v>4580</v>
      </c>
      <c r="B2354" s="13"/>
      <c r="C2354" s="5" t="s">
        <v>4581</v>
      </c>
      <c r="D2354" s="13" t="s">
        <v>6</v>
      </c>
      <c r="E2354" s="10">
        <v>606</v>
      </c>
      <c r="F2354" s="11">
        <f t="shared" si="36"/>
        <v>424.2</v>
      </c>
      <c r="H2354" s="4"/>
    </row>
    <row r="2355" spans="1:8" x14ac:dyDescent="0.25">
      <c r="A2355" s="13" t="s">
        <v>4582</v>
      </c>
      <c r="B2355" s="13"/>
      <c r="C2355" s="5" t="s">
        <v>4583</v>
      </c>
      <c r="D2355" s="13" t="s">
        <v>6</v>
      </c>
      <c r="E2355" s="10">
        <v>23.8</v>
      </c>
      <c r="F2355" s="11">
        <f t="shared" si="36"/>
        <v>16.66</v>
      </c>
      <c r="H2355" s="4"/>
    </row>
    <row r="2356" spans="1:8" x14ac:dyDescent="0.25">
      <c r="A2356" s="13" t="s">
        <v>4584</v>
      </c>
      <c r="B2356" s="13"/>
      <c r="C2356" s="5" t="s">
        <v>4585</v>
      </c>
      <c r="D2356" s="13" t="s">
        <v>6</v>
      </c>
      <c r="E2356" s="10">
        <v>38.799999999999997</v>
      </c>
      <c r="F2356" s="11">
        <f t="shared" si="36"/>
        <v>27.159999999999997</v>
      </c>
      <c r="H2356" s="4"/>
    </row>
    <row r="2357" spans="1:8" x14ac:dyDescent="0.25">
      <c r="A2357" s="13" t="s">
        <v>4586</v>
      </c>
      <c r="B2357" s="13"/>
      <c r="C2357" s="5" t="s">
        <v>4587</v>
      </c>
      <c r="D2357" s="13" t="s">
        <v>6</v>
      </c>
      <c r="E2357" s="10">
        <v>30.2</v>
      </c>
      <c r="F2357" s="11">
        <f t="shared" si="36"/>
        <v>21.139999999999997</v>
      </c>
      <c r="H2357" s="4"/>
    </row>
    <row r="2358" spans="1:8" x14ac:dyDescent="0.25">
      <c r="A2358" s="13" t="s">
        <v>4588</v>
      </c>
      <c r="B2358" s="13"/>
      <c r="C2358" s="5" t="s">
        <v>4589</v>
      </c>
      <c r="D2358" s="13" t="s">
        <v>6</v>
      </c>
      <c r="E2358" s="10">
        <v>40.799999999999997</v>
      </c>
      <c r="F2358" s="11">
        <f t="shared" si="36"/>
        <v>28.559999999999995</v>
      </c>
      <c r="H2358" s="4"/>
    </row>
    <row r="2359" spans="1:8" x14ac:dyDescent="0.25">
      <c r="A2359" s="13" t="s">
        <v>4590</v>
      </c>
      <c r="B2359" s="13"/>
      <c r="C2359" s="5" t="s">
        <v>4591</v>
      </c>
      <c r="D2359" s="13" t="s">
        <v>6</v>
      </c>
      <c r="E2359" s="10">
        <v>903</v>
      </c>
      <c r="F2359" s="11">
        <f t="shared" si="36"/>
        <v>632.09999999999991</v>
      </c>
      <c r="H2359" s="4"/>
    </row>
    <row r="2360" spans="1:8" x14ac:dyDescent="0.25">
      <c r="A2360" s="13" t="s">
        <v>4592</v>
      </c>
      <c r="B2360" s="13"/>
      <c r="C2360" s="5" t="s">
        <v>4593</v>
      </c>
      <c r="D2360" s="13" t="s">
        <v>6</v>
      </c>
      <c r="E2360" s="10">
        <v>6682</v>
      </c>
      <c r="F2360" s="11">
        <f t="shared" si="36"/>
        <v>4677.3999999999996</v>
      </c>
      <c r="H2360" s="4"/>
    </row>
    <row r="2361" spans="1:8" x14ac:dyDescent="0.25">
      <c r="A2361" s="13" t="s">
        <v>4594</v>
      </c>
      <c r="B2361" s="13"/>
      <c r="C2361" s="5" t="s">
        <v>4595</v>
      </c>
      <c r="D2361" s="13" t="s">
        <v>6</v>
      </c>
      <c r="E2361" s="10">
        <v>58.8</v>
      </c>
      <c r="F2361" s="11">
        <f t="shared" si="36"/>
        <v>41.16</v>
      </c>
      <c r="H2361" s="4"/>
    </row>
    <row r="2362" spans="1:8" x14ac:dyDescent="0.25">
      <c r="A2362" s="13" t="s">
        <v>4596</v>
      </c>
      <c r="B2362" s="13"/>
      <c r="C2362" s="5" t="s">
        <v>4597</v>
      </c>
      <c r="D2362" s="13" t="s">
        <v>6</v>
      </c>
      <c r="E2362" s="10">
        <v>64.900000000000006</v>
      </c>
      <c r="F2362" s="11">
        <f t="shared" si="36"/>
        <v>45.43</v>
      </c>
      <c r="H2362" s="4"/>
    </row>
    <row r="2363" spans="1:8" x14ac:dyDescent="0.25">
      <c r="A2363" s="13" t="s">
        <v>4598</v>
      </c>
      <c r="B2363" s="13"/>
      <c r="C2363" s="5" t="s">
        <v>4599</v>
      </c>
      <c r="D2363" s="13" t="s">
        <v>6</v>
      </c>
      <c r="E2363" s="10">
        <v>22.3</v>
      </c>
      <c r="F2363" s="11">
        <f t="shared" si="36"/>
        <v>15.61</v>
      </c>
      <c r="H2363" s="4"/>
    </row>
    <row r="2364" spans="1:8" x14ac:dyDescent="0.25">
      <c r="A2364" s="13" t="s">
        <v>4600</v>
      </c>
      <c r="B2364" s="13"/>
      <c r="C2364" s="5" t="s">
        <v>4601</v>
      </c>
      <c r="D2364" s="13" t="s">
        <v>6</v>
      </c>
      <c r="E2364" s="10">
        <v>22.3</v>
      </c>
      <c r="F2364" s="11">
        <f t="shared" si="36"/>
        <v>15.61</v>
      </c>
      <c r="H2364" s="4"/>
    </row>
    <row r="2365" spans="1:8" x14ac:dyDescent="0.25">
      <c r="A2365" s="13" t="s">
        <v>4602</v>
      </c>
      <c r="B2365" s="13"/>
      <c r="C2365" s="5" t="s">
        <v>4603</v>
      </c>
      <c r="D2365" s="13" t="s">
        <v>6</v>
      </c>
      <c r="E2365" s="10">
        <v>7689</v>
      </c>
      <c r="F2365" s="11">
        <f t="shared" si="36"/>
        <v>5382.2999999999993</v>
      </c>
      <c r="H2365" s="4"/>
    </row>
    <row r="2366" spans="1:8" x14ac:dyDescent="0.25">
      <c r="A2366" s="13" t="s">
        <v>4604</v>
      </c>
      <c r="B2366" s="13"/>
      <c r="C2366" s="5" t="s">
        <v>4605</v>
      </c>
      <c r="D2366" s="13" t="s">
        <v>6</v>
      </c>
      <c r="E2366" s="10">
        <v>9847</v>
      </c>
      <c r="F2366" s="11">
        <f t="shared" si="36"/>
        <v>6892.9</v>
      </c>
      <c r="H2366" s="4"/>
    </row>
    <row r="2367" spans="1:8" x14ac:dyDescent="0.25">
      <c r="A2367" s="13" t="s">
        <v>4606</v>
      </c>
      <c r="B2367" s="13"/>
      <c r="C2367" s="5" t="s">
        <v>4607</v>
      </c>
      <c r="D2367" s="13" t="s">
        <v>6</v>
      </c>
      <c r="E2367" s="10">
        <v>95.9</v>
      </c>
      <c r="F2367" s="11">
        <f t="shared" si="36"/>
        <v>67.13</v>
      </c>
      <c r="H2367" s="4"/>
    </row>
    <row r="2368" spans="1:8" x14ac:dyDescent="0.25">
      <c r="A2368" s="13" t="s">
        <v>4608</v>
      </c>
      <c r="B2368" s="13"/>
      <c r="C2368" s="5" t="s">
        <v>4609</v>
      </c>
      <c r="D2368" s="13" t="s">
        <v>6</v>
      </c>
      <c r="E2368" s="10">
        <v>10444</v>
      </c>
      <c r="F2368" s="11">
        <f t="shared" si="36"/>
        <v>7310.7999999999993</v>
      </c>
      <c r="H2368" s="4"/>
    </row>
    <row r="2369" spans="1:8" x14ac:dyDescent="0.25">
      <c r="A2369" s="13" t="s">
        <v>4610</v>
      </c>
      <c r="B2369" s="13"/>
      <c r="C2369" s="5" t="s">
        <v>4611</v>
      </c>
      <c r="D2369" s="13" t="s">
        <v>6</v>
      </c>
      <c r="E2369" s="10">
        <v>713</v>
      </c>
      <c r="F2369" s="11">
        <f t="shared" si="36"/>
        <v>499.09999999999997</v>
      </c>
      <c r="H2369" s="4"/>
    </row>
    <row r="2370" spans="1:8" x14ac:dyDescent="0.25">
      <c r="A2370" s="13" t="s">
        <v>4612</v>
      </c>
      <c r="B2370" s="13"/>
      <c r="C2370" s="5" t="s">
        <v>4613</v>
      </c>
      <c r="D2370" s="13" t="s">
        <v>6</v>
      </c>
      <c r="E2370" s="10">
        <v>11095</v>
      </c>
      <c r="F2370" s="11">
        <f t="shared" si="36"/>
        <v>7766.4999999999991</v>
      </c>
      <c r="H2370" s="4"/>
    </row>
    <row r="2371" spans="1:8" x14ac:dyDescent="0.25">
      <c r="A2371" s="13" t="s">
        <v>4614</v>
      </c>
      <c r="B2371" s="13"/>
      <c r="C2371" s="5" t="s">
        <v>4615</v>
      </c>
      <c r="D2371" s="13" t="s">
        <v>6</v>
      </c>
      <c r="E2371" s="10">
        <v>11752</v>
      </c>
      <c r="F2371" s="11">
        <f t="shared" si="36"/>
        <v>8226.4</v>
      </c>
      <c r="H2371" s="4"/>
    </row>
    <row r="2372" spans="1:8" x14ac:dyDescent="0.25">
      <c r="A2372" s="13" t="s">
        <v>4616</v>
      </c>
      <c r="B2372" s="13"/>
      <c r="C2372" s="5" t="s">
        <v>4617</v>
      </c>
      <c r="D2372" s="13" t="s">
        <v>6</v>
      </c>
      <c r="E2372" s="10">
        <v>2544</v>
      </c>
      <c r="F2372" s="11">
        <f t="shared" si="36"/>
        <v>1780.8</v>
      </c>
      <c r="H2372" s="4"/>
    </row>
    <row r="2373" spans="1:8" x14ac:dyDescent="0.25">
      <c r="A2373" s="13" t="s">
        <v>4618</v>
      </c>
      <c r="B2373" s="13"/>
      <c r="C2373" s="5" t="s">
        <v>4619</v>
      </c>
      <c r="D2373" s="13" t="s">
        <v>6</v>
      </c>
      <c r="E2373" s="10">
        <v>2306</v>
      </c>
      <c r="F2373" s="11">
        <f t="shared" ref="F2373:F2436" si="37">E2373*0.7</f>
        <v>1614.1999999999998</v>
      </c>
      <c r="H2373" s="4"/>
    </row>
    <row r="2374" spans="1:8" x14ac:dyDescent="0.25">
      <c r="A2374" s="13" t="s">
        <v>4620</v>
      </c>
      <c r="B2374" s="13"/>
      <c r="C2374" s="5" t="s">
        <v>4621</v>
      </c>
      <c r="D2374" s="13" t="s">
        <v>6</v>
      </c>
      <c r="E2374" s="10">
        <v>2726</v>
      </c>
      <c r="F2374" s="11">
        <f t="shared" si="37"/>
        <v>1908.1999999999998</v>
      </c>
      <c r="H2374" s="4"/>
    </row>
    <row r="2375" spans="1:8" x14ac:dyDescent="0.25">
      <c r="A2375" s="13" t="s">
        <v>4622</v>
      </c>
      <c r="B2375" s="13"/>
      <c r="C2375" s="5" t="s">
        <v>4623</v>
      </c>
      <c r="D2375" s="13" t="s">
        <v>6</v>
      </c>
      <c r="E2375" s="10">
        <v>2656</v>
      </c>
      <c r="F2375" s="11">
        <f t="shared" si="37"/>
        <v>1859.1999999999998</v>
      </c>
      <c r="H2375" s="4"/>
    </row>
    <row r="2376" spans="1:8" x14ac:dyDescent="0.25">
      <c r="A2376" s="13" t="s">
        <v>4624</v>
      </c>
      <c r="B2376" s="13"/>
      <c r="C2376" s="5" t="s">
        <v>4625</v>
      </c>
      <c r="D2376" s="13" t="s">
        <v>6</v>
      </c>
      <c r="E2376" s="10">
        <v>2994</v>
      </c>
      <c r="F2376" s="11">
        <f t="shared" si="37"/>
        <v>2095.7999999999997</v>
      </c>
      <c r="H2376" s="4"/>
    </row>
    <row r="2377" spans="1:8" x14ac:dyDescent="0.25">
      <c r="A2377" s="13" t="s">
        <v>4626</v>
      </c>
      <c r="B2377" s="13"/>
      <c r="C2377" s="5" t="s">
        <v>4627</v>
      </c>
      <c r="D2377" s="13" t="s">
        <v>6</v>
      </c>
      <c r="E2377" s="10">
        <v>2708</v>
      </c>
      <c r="F2377" s="11">
        <f t="shared" si="37"/>
        <v>1895.6</v>
      </c>
      <c r="H2377" s="4"/>
    </row>
    <row r="2378" spans="1:8" x14ac:dyDescent="0.25">
      <c r="A2378" s="13" t="s">
        <v>4628</v>
      </c>
      <c r="B2378" s="13"/>
      <c r="C2378" s="5" t="s">
        <v>4629</v>
      </c>
      <c r="D2378" s="13" t="s">
        <v>6</v>
      </c>
      <c r="E2378" s="10">
        <v>706</v>
      </c>
      <c r="F2378" s="11">
        <f t="shared" si="37"/>
        <v>494.2</v>
      </c>
      <c r="H2378" s="4"/>
    </row>
    <row r="2379" spans="1:8" x14ac:dyDescent="0.25">
      <c r="A2379" s="13" t="s">
        <v>4630</v>
      </c>
      <c r="B2379" s="13"/>
      <c r="C2379" s="5" t="s">
        <v>4631</v>
      </c>
      <c r="D2379" s="13" t="s">
        <v>6</v>
      </c>
      <c r="E2379" s="10">
        <v>258</v>
      </c>
      <c r="F2379" s="11">
        <f t="shared" si="37"/>
        <v>180.6</v>
      </c>
      <c r="H2379" s="4"/>
    </row>
    <row r="2380" spans="1:8" x14ac:dyDescent="0.25">
      <c r="A2380" s="13" t="s">
        <v>4632</v>
      </c>
      <c r="B2380" s="13"/>
      <c r="C2380" s="5" t="s">
        <v>4633</v>
      </c>
      <c r="D2380" s="13" t="s">
        <v>6</v>
      </c>
      <c r="E2380" s="10">
        <v>274</v>
      </c>
      <c r="F2380" s="11">
        <f t="shared" si="37"/>
        <v>191.79999999999998</v>
      </c>
      <c r="H2380" s="4"/>
    </row>
    <row r="2381" spans="1:8" x14ac:dyDescent="0.25">
      <c r="A2381" s="13" t="s">
        <v>4634</v>
      </c>
      <c r="B2381" s="13"/>
      <c r="C2381" s="5" t="s">
        <v>4635</v>
      </c>
      <c r="D2381" s="13" t="s">
        <v>6</v>
      </c>
      <c r="E2381" s="10">
        <v>3491</v>
      </c>
      <c r="F2381" s="11">
        <f t="shared" si="37"/>
        <v>2443.6999999999998</v>
      </c>
      <c r="H2381" s="4"/>
    </row>
    <row r="2382" spans="1:8" x14ac:dyDescent="0.25">
      <c r="A2382" s="13" t="s">
        <v>4636</v>
      </c>
      <c r="B2382" s="13"/>
      <c r="C2382" s="5" t="s">
        <v>4637</v>
      </c>
      <c r="D2382" s="13" t="s">
        <v>6</v>
      </c>
      <c r="E2382" s="10">
        <v>2867</v>
      </c>
      <c r="F2382" s="11">
        <f t="shared" si="37"/>
        <v>2006.8999999999999</v>
      </c>
      <c r="H2382" s="4"/>
    </row>
    <row r="2383" spans="1:8" x14ac:dyDescent="0.25">
      <c r="A2383" s="13" t="s">
        <v>4638</v>
      </c>
      <c r="B2383" s="13"/>
      <c r="C2383" s="5" t="s">
        <v>4639</v>
      </c>
      <c r="D2383" s="13" t="s">
        <v>6</v>
      </c>
      <c r="E2383" s="10">
        <v>256</v>
      </c>
      <c r="F2383" s="11">
        <f t="shared" si="37"/>
        <v>179.2</v>
      </c>
      <c r="H2383" s="4"/>
    </row>
    <row r="2384" spans="1:8" x14ac:dyDescent="0.25">
      <c r="A2384" s="13" t="s">
        <v>4640</v>
      </c>
      <c r="B2384" s="13"/>
      <c r="C2384" s="5" t="s">
        <v>4641</v>
      </c>
      <c r="D2384" s="13" t="s">
        <v>6</v>
      </c>
      <c r="E2384" s="10">
        <v>426</v>
      </c>
      <c r="F2384" s="11">
        <f t="shared" si="37"/>
        <v>298.2</v>
      </c>
      <c r="H2384" s="4"/>
    </row>
    <row r="2385" spans="1:8" x14ac:dyDescent="0.25">
      <c r="A2385" s="13" t="s">
        <v>4642</v>
      </c>
      <c r="B2385" s="13"/>
      <c r="C2385" s="5" t="s">
        <v>4643</v>
      </c>
      <c r="D2385" s="13" t="s">
        <v>6</v>
      </c>
      <c r="E2385" s="10">
        <v>2470</v>
      </c>
      <c r="F2385" s="11">
        <f t="shared" si="37"/>
        <v>1729</v>
      </c>
      <c r="H2385" s="4"/>
    </row>
    <row r="2386" spans="1:8" x14ac:dyDescent="0.25">
      <c r="A2386" s="13" t="s">
        <v>4644</v>
      </c>
      <c r="B2386" s="13"/>
      <c r="C2386" s="5" t="s">
        <v>4645</v>
      </c>
      <c r="D2386" s="13" t="s">
        <v>6</v>
      </c>
      <c r="E2386" s="10">
        <v>5731</v>
      </c>
      <c r="F2386" s="11">
        <f t="shared" si="37"/>
        <v>4011.7</v>
      </c>
      <c r="H2386" s="4"/>
    </row>
    <row r="2387" spans="1:8" x14ac:dyDescent="0.25">
      <c r="A2387" s="13" t="s">
        <v>4646</v>
      </c>
      <c r="B2387" s="13"/>
      <c r="C2387" s="5" t="s">
        <v>4647</v>
      </c>
      <c r="D2387" s="13" t="s">
        <v>6</v>
      </c>
      <c r="E2387" s="10">
        <v>3305</v>
      </c>
      <c r="F2387" s="11">
        <f t="shared" si="37"/>
        <v>2313.5</v>
      </c>
      <c r="H2387" s="4"/>
    </row>
    <row r="2388" spans="1:8" x14ac:dyDescent="0.25">
      <c r="A2388" s="13" t="s">
        <v>4648</v>
      </c>
      <c r="B2388" s="13"/>
      <c r="C2388" s="5" t="s">
        <v>4649</v>
      </c>
      <c r="D2388" s="13" t="s">
        <v>6</v>
      </c>
      <c r="E2388" s="10">
        <v>3595</v>
      </c>
      <c r="F2388" s="11">
        <f t="shared" si="37"/>
        <v>2516.5</v>
      </c>
      <c r="H2388" s="4"/>
    </row>
    <row r="2389" spans="1:8" x14ac:dyDescent="0.25">
      <c r="A2389" s="14" t="s">
        <v>4650</v>
      </c>
      <c r="B2389" s="14"/>
      <c r="C2389" s="5" t="s">
        <v>4651</v>
      </c>
      <c r="D2389" s="13" t="s">
        <v>6</v>
      </c>
      <c r="E2389" s="10">
        <v>7212</v>
      </c>
      <c r="F2389" s="11">
        <f t="shared" si="37"/>
        <v>5048.3999999999996</v>
      </c>
      <c r="H2389" s="4"/>
    </row>
    <row r="2390" spans="1:8" x14ac:dyDescent="0.25">
      <c r="A2390" s="13" t="s">
        <v>4652</v>
      </c>
      <c r="B2390" s="13"/>
      <c r="C2390" s="5" t="s">
        <v>4653</v>
      </c>
      <c r="D2390" s="13" t="s">
        <v>6</v>
      </c>
      <c r="E2390" s="10">
        <v>7336</v>
      </c>
      <c r="F2390" s="11">
        <f t="shared" si="37"/>
        <v>5135.2</v>
      </c>
      <c r="H2390" s="4"/>
    </row>
    <row r="2391" spans="1:8" x14ac:dyDescent="0.25">
      <c r="A2391" s="13" t="s">
        <v>4654</v>
      </c>
      <c r="B2391" s="13"/>
      <c r="C2391" s="5" t="s">
        <v>4655</v>
      </c>
      <c r="D2391" s="13" t="s">
        <v>6</v>
      </c>
      <c r="E2391" s="10">
        <v>2116</v>
      </c>
      <c r="F2391" s="11">
        <f t="shared" si="37"/>
        <v>1481.1999999999998</v>
      </c>
      <c r="H2391" s="4"/>
    </row>
    <row r="2392" spans="1:8" x14ac:dyDescent="0.25">
      <c r="A2392" s="13" t="s">
        <v>4656</v>
      </c>
      <c r="B2392" s="13"/>
      <c r="C2392" s="5" t="s">
        <v>4657</v>
      </c>
      <c r="D2392" s="13" t="s">
        <v>6</v>
      </c>
      <c r="E2392" s="10">
        <v>10271</v>
      </c>
      <c r="F2392" s="11">
        <f t="shared" si="37"/>
        <v>7189.7</v>
      </c>
      <c r="H2392" s="4"/>
    </row>
    <row r="2393" spans="1:8" x14ac:dyDescent="0.25">
      <c r="A2393" s="13" t="s">
        <v>4658</v>
      </c>
      <c r="B2393" s="13"/>
      <c r="C2393" s="5" t="s">
        <v>4659</v>
      </c>
      <c r="D2393" s="13" t="s">
        <v>6</v>
      </c>
      <c r="E2393" s="10">
        <v>3199</v>
      </c>
      <c r="F2393" s="11">
        <f t="shared" si="37"/>
        <v>2239.2999999999997</v>
      </c>
      <c r="H2393" s="4"/>
    </row>
    <row r="2394" spans="1:8" x14ac:dyDescent="0.25">
      <c r="A2394" s="13" t="s">
        <v>4660</v>
      </c>
      <c r="B2394" s="13"/>
      <c r="C2394" s="5" t="s">
        <v>4661</v>
      </c>
      <c r="D2394" s="13" t="s">
        <v>6</v>
      </c>
      <c r="E2394" s="10">
        <v>19.8</v>
      </c>
      <c r="F2394" s="11">
        <f t="shared" si="37"/>
        <v>13.86</v>
      </c>
      <c r="H2394" s="4"/>
    </row>
    <row r="2395" spans="1:8" x14ac:dyDescent="0.25">
      <c r="A2395" s="13" t="s">
        <v>4662</v>
      </c>
      <c r="B2395" s="13"/>
      <c r="C2395" s="5" t="s">
        <v>4663</v>
      </c>
      <c r="D2395" s="13" t="s">
        <v>6</v>
      </c>
      <c r="E2395" s="10">
        <v>77.900000000000006</v>
      </c>
      <c r="F2395" s="11">
        <f t="shared" si="37"/>
        <v>54.53</v>
      </c>
      <c r="H2395" s="4"/>
    </row>
    <row r="2396" spans="1:8" x14ac:dyDescent="0.25">
      <c r="A2396" s="13" t="s">
        <v>4664</v>
      </c>
      <c r="B2396" s="13"/>
      <c r="C2396" s="5" t="s">
        <v>4665</v>
      </c>
      <c r="D2396" s="13" t="s">
        <v>6</v>
      </c>
      <c r="E2396" s="10">
        <v>89</v>
      </c>
      <c r="F2396" s="11">
        <f t="shared" si="37"/>
        <v>62.3</v>
      </c>
      <c r="H2396" s="4"/>
    </row>
    <row r="2397" spans="1:8" x14ac:dyDescent="0.25">
      <c r="A2397" s="13" t="s">
        <v>4666</v>
      </c>
      <c r="B2397" s="13"/>
      <c r="C2397" s="5" t="s">
        <v>4667</v>
      </c>
      <c r="D2397" s="13" t="s">
        <v>6</v>
      </c>
      <c r="E2397" s="10">
        <v>1.7</v>
      </c>
      <c r="F2397" s="11">
        <f t="shared" si="37"/>
        <v>1.19</v>
      </c>
      <c r="H2397" s="4"/>
    </row>
    <row r="2398" spans="1:8" x14ac:dyDescent="0.25">
      <c r="A2398" s="13" t="s">
        <v>4668</v>
      </c>
      <c r="B2398" s="13"/>
      <c r="C2398" s="5" t="s">
        <v>4669</v>
      </c>
      <c r="D2398" s="13" t="s">
        <v>6</v>
      </c>
      <c r="E2398" s="10">
        <v>1.7</v>
      </c>
      <c r="F2398" s="11">
        <f t="shared" si="37"/>
        <v>1.19</v>
      </c>
      <c r="H2398" s="4"/>
    </row>
    <row r="2399" spans="1:8" x14ac:dyDescent="0.25">
      <c r="A2399" s="13" t="s">
        <v>4670</v>
      </c>
      <c r="B2399" s="13"/>
      <c r="C2399" s="5" t="s">
        <v>4671</v>
      </c>
      <c r="D2399" s="13" t="s">
        <v>6</v>
      </c>
      <c r="E2399" s="10">
        <v>92.1</v>
      </c>
      <c r="F2399" s="11">
        <f t="shared" si="37"/>
        <v>64.47</v>
      </c>
      <c r="H2399" s="4"/>
    </row>
    <row r="2400" spans="1:8" x14ac:dyDescent="0.25">
      <c r="A2400" s="13" t="s">
        <v>4672</v>
      </c>
      <c r="B2400" s="13"/>
      <c r="C2400" s="5" t="s">
        <v>4671</v>
      </c>
      <c r="D2400" s="13" t="s">
        <v>6</v>
      </c>
      <c r="E2400" s="10">
        <v>87.2</v>
      </c>
      <c r="F2400" s="11">
        <f t="shared" si="37"/>
        <v>61.04</v>
      </c>
      <c r="H2400" s="4"/>
    </row>
    <row r="2401" spans="1:8" x14ac:dyDescent="0.25">
      <c r="A2401" s="13" t="s">
        <v>4673</v>
      </c>
      <c r="B2401" s="13"/>
      <c r="C2401" s="5" t="s">
        <v>4671</v>
      </c>
      <c r="D2401" s="13" t="s">
        <v>6</v>
      </c>
      <c r="E2401" s="10">
        <v>90.3</v>
      </c>
      <c r="F2401" s="11">
        <f t="shared" si="37"/>
        <v>63.209999999999994</v>
      </c>
      <c r="H2401" s="4"/>
    </row>
    <row r="2402" spans="1:8" x14ac:dyDescent="0.25">
      <c r="A2402" s="13" t="s">
        <v>4674</v>
      </c>
      <c r="B2402" s="13"/>
      <c r="C2402" s="5" t="s">
        <v>4675</v>
      </c>
      <c r="D2402" s="13" t="s">
        <v>6</v>
      </c>
      <c r="E2402" s="10">
        <v>1.7</v>
      </c>
      <c r="F2402" s="11">
        <f t="shared" si="37"/>
        <v>1.19</v>
      </c>
      <c r="H2402" s="4"/>
    </row>
    <row r="2403" spans="1:8" x14ac:dyDescent="0.25">
      <c r="A2403" s="13" t="s">
        <v>4676</v>
      </c>
      <c r="B2403" s="13"/>
      <c r="C2403" s="5" t="s">
        <v>4677</v>
      </c>
      <c r="D2403" s="13" t="s">
        <v>6</v>
      </c>
      <c r="E2403" s="10">
        <v>1.7</v>
      </c>
      <c r="F2403" s="11">
        <f t="shared" si="37"/>
        <v>1.19</v>
      </c>
      <c r="H2403" s="4"/>
    </row>
    <row r="2404" spans="1:8" x14ac:dyDescent="0.25">
      <c r="A2404" s="13" t="s">
        <v>4678</v>
      </c>
      <c r="B2404" s="13"/>
      <c r="C2404" s="5" t="s">
        <v>4679</v>
      </c>
      <c r="D2404" s="13" t="s">
        <v>6</v>
      </c>
      <c r="E2404" s="10">
        <v>30.3</v>
      </c>
      <c r="F2404" s="11">
        <f t="shared" si="37"/>
        <v>21.21</v>
      </c>
      <c r="H2404" s="4"/>
    </row>
    <row r="2405" spans="1:8" x14ac:dyDescent="0.25">
      <c r="A2405" s="13" t="s">
        <v>4680</v>
      </c>
      <c r="B2405" s="13"/>
      <c r="C2405" s="5" t="s">
        <v>4681</v>
      </c>
      <c r="D2405" s="13" t="s">
        <v>6</v>
      </c>
      <c r="E2405" s="10">
        <v>19.5</v>
      </c>
      <c r="F2405" s="11">
        <f t="shared" si="37"/>
        <v>13.649999999999999</v>
      </c>
      <c r="H2405" s="4"/>
    </row>
    <row r="2406" spans="1:8" x14ac:dyDescent="0.25">
      <c r="A2406" s="13" t="s">
        <v>4682</v>
      </c>
      <c r="B2406" s="13"/>
      <c r="C2406" s="5" t="s">
        <v>4683</v>
      </c>
      <c r="D2406" s="13" t="s">
        <v>6</v>
      </c>
      <c r="E2406" s="10">
        <v>53.7</v>
      </c>
      <c r="F2406" s="11">
        <f t="shared" si="37"/>
        <v>37.589999999999996</v>
      </c>
      <c r="H2406" s="4"/>
    </row>
    <row r="2407" spans="1:8" x14ac:dyDescent="0.25">
      <c r="A2407" s="13" t="s">
        <v>4684</v>
      </c>
      <c r="B2407" s="13"/>
      <c r="C2407" s="5" t="s">
        <v>4685</v>
      </c>
      <c r="D2407" s="13" t="s">
        <v>6</v>
      </c>
      <c r="E2407" s="10">
        <v>27</v>
      </c>
      <c r="F2407" s="11">
        <f t="shared" si="37"/>
        <v>18.899999999999999</v>
      </c>
      <c r="H2407" s="4"/>
    </row>
    <row r="2408" spans="1:8" x14ac:dyDescent="0.25">
      <c r="A2408" s="13" t="s">
        <v>4686</v>
      </c>
      <c r="B2408" s="13"/>
      <c r="C2408" s="5" t="s">
        <v>4687</v>
      </c>
      <c r="D2408" s="13" t="s">
        <v>6</v>
      </c>
      <c r="E2408" s="10">
        <v>36.6</v>
      </c>
      <c r="F2408" s="11">
        <f t="shared" si="37"/>
        <v>25.62</v>
      </c>
      <c r="H2408" s="4"/>
    </row>
    <row r="2409" spans="1:8" x14ac:dyDescent="0.25">
      <c r="A2409" s="13" t="s">
        <v>4688</v>
      </c>
      <c r="B2409" s="13"/>
      <c r="C2409" s="5" t="s">
        <v>4689</v>
      </c>
      <c r="D2409" s="13" t="s">
        <v>6</v>
      </c>
      <c r="E2409" s="10">
        <v>36.6</v>
      </c>
      <c r="F2409" s="11">
        <f t="shared" si="37"/>
        <v>25.62</v>
      </c>
      <c r="H2409" s="4"/>
    </row>
    <row r="2410" spans="1:8" x14ac:dyDescent="0.25">
      <c r="A2410" s="13" t="s">
        <v>4690</v>
      </c>
      <c r="B2410" s="13"/>
      <c r="C2410" s="5" t="s">
        <v>4691</v>
      </c>
      <c r="D2410" s="13" t="s">
        <v>6</v>
      </c>
      <c r="E2410" s="10">
        <v>31.8</v>
      </c>
      <c r="F2410" s="11">
        <f t="shared" si="37"/>
        <v>22.259999999999998</v>
      </c>
      <c r="H2410" s="4"/>
    </row>
    <row r="2411" spans="1:8" x14ac:dyDescent="0.25">
      <c r="A2411" s="13" t="s">
        <v>4692</v>
      </c>
      <c r="B2411" s="13"/>
      <c r="C2411" s="5" t="s">
        <v>4693</v>
      </c>
      <c r="D2411" s="13" t="s">
        <v>6</v>
      </c>
      <c r="E2411" s="10">
        <v>1.7</v>
      </c>
      <c r="F2411" s="11">
        <f t="shared" si="37"/>
        <v>1.19</v>
      </c>
      <c r="H2411" s="4"/>
    </row>
    <row r="2412" spans="1:8" x14ac:dyDescent="0.25">
      <c r="A2412" s="13" t="s">
        <v>4694</v>
      </c>
      <c r="B2412" s="13"/>
      <c r="C2412" s="5" t="s">
        <v>4695</v>
      </c>
      <c r="D2412" s="13" t="s">
        <v>6</v>
      </c>
      <c r="E2412" s="10">
        <v>116</v>
      </c>
      <c r="F2412" s="11">
        <f t="shared" si="37"/>
        <v>81.199999999999989</v>
      </c>
      <c r="H2412" s="4"/>
    </row>
    <row r="2413" spans="1:8" x14ac:dyDescent="0.25">
      <c r="A2413" s="13" t="s">
        <v>4696</v>
      </c>
      <c r="B2413" s="13"/>
      <c r="C2413" s="5" t="s">
        <v>4697</v>
      </c>
      <c r="D2413" s="13" t="s">
        <v>6</v>
      </c>
      <c r="E2413" s="10">
        <v>20.100000000000001</v>
      </c>
      <c r="F2413" s="11">
        <f t="shared" si="37"/>
        <v>14.07</v>
      </c>
      <c r="H2413" s="4"/>
    </row>
    <row r="2414" spans="1:8" x14ac:dyDescent="0.25">
      <c r="A2414" s="13" t="s">
        <v>4698</v>
      </c>
      <c r="B2414" s="13"/>
      <c r="C2414" s="5" t="s">
        <v>4699</v>
      </c>
      <c r="D2414" s="13" t="s">
        <v>6</v>
      </c>
      <c r="E2414" s="10">
        <v>60.1</v>
      </c>
      <c r="F2414" s="11">
        <f t="shared" si="37"/>
        <v>42.07</v>
      </c>
      <c r="H2414" s="4"/>
    </row>
    <row r="2415" spans="1:8" x14ac:dyDescent="0.25">
      <c r="A2415" s="13" t="s">
        <v>4700</v>
      </c>
      <c r="B2415" s="13"/>
      <c r="C2415" s="5" t="s">
        <v>4701</v>
      </c>
      <c r="D2415" s="13" t="s">
        <v>6</v>
      </c>
      <c r="E2415" s="10">
        <v>1217</v>
      </c>
      <c r="F2415" s="11">
        <f t="shared" si="37"/>
        <v>851.9</v>
      </c>
      <c r="H2415" s="4"/>
    </row>
    <row r="2416" spans="1:8" x14ac:dyDescent="0.25">
      <c r="A2416" s="13" t="s">
        <v>4702</v>
      </c>
      <c r="B2416" s="13"/>
      <c r="C2416" s="5" t="s">
        <v>4703</v>
      </c>
      <c r="D2416" s="13" t="s">
        <v>6</v>
      </c>
      <c r="E2416" s="10">
        <v>1110</v>
      </c>
      <c r="F2416" s="11">
        <f t="shared" si="37"/>
        <v>777</v>
      </c>
      <c r="H2416" s="4"/>
    </row>
    <row r="2417" spans="1:8" x14ac:dyDescent="0.25">
      <c r="A2417" s="13" t="s">
        <v>4704</v>
      </c>
      <c r="B2417" s="13"/>
      <c r="C2417" s="5" t="s">
        <v>4705</v>
      </c>
      <c r="D2417" s="13" t="s">
        <v>6</v>
      </c>
      <c r="E2417" s="10">
        <v>1650</v>
      </c>
      <c r="F2417" s="11">
        <f t="shared" si="37"/>
        <v>1155</v>
      </c>
      <c r="H2417" s="4"/>
    </row>
    <row r="2418" spans="1:8" x14ac:dyDescent="0.25">
      <c r="A2418" s="13" t="s">
        <v>4706</v>
      </c>
      <c r="B2418" s="13"/>
      <c r="C2418" s="5" t="s">
        <v>4707</v>
      </c>
      <c r="D2418" s="13" t="s">
        <v>6</v>
      </c>
      <c r="E2418" s="10">
        <v>1294</v>
      </c>
      <c r="F2418" s="11">
        <f t="shared" si="37"/>
        <v>905.8</v>
      </c>
      <c r="H2418" s="4"/>
    </row>
    <row r="2419" spans="1:8" x14ac:dyDescent="0.25">
      <c r="A2419" s="13" t="s">
        <v>4708</v>
      </c>
      <c r="B2419" s="13"/>
      <c r="C2419" s="5" t="s">
        <v>4709</v>
      </c>
      <c r="D2419" s="13" t="s">
        <v>6</v>
      </c>
      <c r="E2419" s="10">
        <v>1925</v>
      </c>
      <c r="F2419" s="11">
        <f t="shared" si="37"/>
        <v>1347.5</v>
      </c>
      <c r="H2419" s="4"/>
    </row>
    <row r="2420" spans="1:8" x14ac:dyDescent="0.25">
      <c r="A2420" s="13" t="s">
        <v>4710</v>
      </c>
      <c r="B2420" s="13"/>
      <c r="C2420" s="5" t="s">
        <v>4711</v>
      </c>
      <c r="D2420" s="13" t="s">
        <v>6</v>
      </c>
      <c r="E2420" s="10">
        <v>1606</v>
      </c>
      <c r="F2420" s="11">
        <f t="shared" si="37"/>
        <v>1124.1999999999998</v>
      </c>
      <c r="H2420" s="4"/>
    </row>
    <row r="2421" spans="1:8" x14ac:dyDescent="0.25">
      <c r="A2421" s="13" t="s">
        <v>4712</v>
      </c>
      <c r="B2421" s="13"/>
      <c r="C2421" s="5" t="s">
        <v>4713</v>
      </c>
      <c r="D2421" s="13" t="s">
        <v>6</v>
      </c>
      <c r="E2421" s="10">
        <v>1559</v>
      </c>
      <c r="F2421" s="11">
        <f t="shared" si="37"/>
        <v>1091.3</v>
      </c>
      <c r="H2421" s="4"/>
    </row>
    <row r="2422" spans="1:8" x14ac:dyDescent="0.25">
      <c r="A2422" s="13" t="s">
        <v>4714</v>
      </c>
      <c r="B2422" s="13"/>
      <c r="C2422" s="5" t="s">
        <v>4715</v>
      </c>
      <c r="D2422" s="13" t="s">
        <v>6</v>
      </c>
      <c r="E2422" s="10">
        <v>2168</v>
      </c>
      <c r="F2422" s="11">
        <f t="shared" si="37"/>
        <v>1517.6</v>
      </c>
      <c r="H2422" s="4"/>
    </row>
    <row r="2423" spans="1:8" x14ac:dyDescent="0.25">
      <c r="A2423" s="13" t="s">
        <v>4716</v>
      </c>
      <c r="B2423" s="13"/>
      <c r="C2423" s="5" t="s">
        <v>4717</v>
      </c>
      <c r="D2423" s="13" t="s">
        <v>6</v>
      </c>
      <c r="E2423" s="10">
        <v>3257</v>
      </c>
      <c r="F2423" s="11">
        <f t="shared" si="37"/>
        <v>2279.8999999999996</v>
      </c>
      <c r="H2423" s="4"/>
    </row>
    <row r="2424" spans="1:8" x14ac:dyDescent="0.25">
      <c r="A2424" s="13" t="s">
        <v>4718</v>
      </c>
      <c r="B2424" s="13"/>
      <c r="C2424" s="5" t="s">
        <v>4719</v>
      </c>
      <c r="D2424" s="13" t="s">
        <v>6</v>
      </c>
      <c r="E2424" s="10">
        <v>2991</v>
      </c>
      <c r="F2424" s="11">
        <f t="shared" si="37"/>
        <v>2093.6999999999998</v>
      </c>
      <c r="H2424" s="4"/>
    </row>
    <row r="2425" spans="1:8" x14ac:dyDescent="0.25">
      <c r="A2425" s="13" t="s">
        <v>4720</v>
      </c>
      <c r="B2425" s="13"/>
      <c r="C2425" s="5" t="s">
        <v>4721</v>
      </c>
      <c r="D2425" s="13" t="s">
        <v>6</v>
      </c>
      <c r="E2425" s="10">
        <v>3158</v>
      </c>
      <c r="F2425" s="11">
        <f t="shared" si="37"/>
        <v>2210.6</v>
      </c>
      <c r="H2425" s="4"/>
    </row>
    <row r="2426" spans="1:8" x14ac:dyDescent="0.25">
      <c r="A2426" s="13" t="s">
        <v>4722</v>
      </c>
      <c r="B2426" s="13"/>
      <c r="C2426" s="5" t="s">
        <v>4723</v>
      </c>
      <c r="D2426" s="13" t="s">
        <v>6</v>
      </c>
      <c r="E2426" s="10">
        <v>1702</v>
      </c>
      <c r="F2426" s="11">
        <f t="shared" si="37"/>
        <v>1191.3999999999999</v>
      </c>
      <c r="H2426" s="4"/>
    </row>
    <row r="2427" spans="1:8" x14ac:dyDescent="0.25">
      <c r="A2427" s="13" t="s">
        <v>4724</v>
      </c>
      <c r="B2427" s="13"/>
      <c r="C2427" s="5" t="s">
        <v>4725</v>
      </c>
      <c r="D2427" s="13" t="s">
        <v>6</v>
      </c>
      <c r="E2427" s="10">
        <v>1073</v>
      </c>
      <c r="F2427" s="11">
        <f t="shared" si="37"/>
        <v>751.09999999999991</v>
      </c>
      <c r="H2427" s="4"/>
    </row>
    <row r="2428" spans="1:8" x14ac:dyDescent="0.25">
      <c r="A2428" s="13" t="s">
        <v>4726</v>
      </c>
      <c r="B2428" s="13"/>
      <c r="C2428" s="5" t="s">
        <v>4727</v>
      </c>
      <c r="D2428" s="13" t="s">
        <v>6</v>
      </c>
      <c r="E2428" s="10">
        <v>1208</v>
      </c>
      <c r="F2428" s="11">
        <f t="shared" si="37"/>
        <v>845.59999999999991</v>
      </c>
      <c r="H2428" s="4"/>
    </row>
    <row r="2429" spans="1:8" x14ac:dyDescent="0.25">
      <c r="A2429" s="13" t="s">
        <v>4728</v>
      </c>
      <c r="B2429" s="13"/>
      <c r="C2429" s="5" t="s">
        <v>4729</v>
      </c>
      <c r="D2429" s="13" t="s">
        <v>59</v>
      </c>
      <c r="E2429" s="10">
        <v>157</v>
      </c>
      <c r="F2429" s="11">
        <f t="shared" si="37"/>
        <v>109.89999999999999</v>
      </c>
      <c r="H2429" s="4"/>
    </row>
    <row r="2430" spans="1:8" x14ac:dyDescent="0.25">
      <c r="A2430" s="13" t="s">
        <v>4730</v>
      </c>
      <c r="B2430" s="13"/>
      <c r="C2430" s="5" t="s">
        <v>4731</v>
      </c>
      <c r="D2430" s="13" t="s">
        <v>6</v>
      </c>
      <c r="E2430" s="10">
        <v>6480</v>
      </c>
      <c r="F2430" s="11">
        <f t="shared" si="37"/>
        <v>4536</v>
      </c>
      <c r="H2430" s="4"/>
    </row>
    <row r="2431" spans="1:8" x14ac:dyDescent="0.25">
      <c r="A2431" s="13" t="s">
        <v>4732</v>
      </c>
      <c r="B2431" s="13"/>
      <c r="C2431" s="5" t="s">
        <v>4733</v>
      </c>
      <c r="D2431" s="13" t="s">
        <v>6</v>
      </c>
      <c r="E2431" s="10">
        <v>6735</v>
      </c>
      <c r="F2431" s="11">
        <f t="shared" si="37"/>
        <v>4714.5</v>
      </c>
      <c r="H2431" s="4"/>
    </row>
    <row r="2432" spans="1:8" x14ac:dyDescent="0.25">
      <c r="A2432" s="13" t="s">
        <v>4734</v>
      </c>
      <c r="B2432" s="13"/>
      <c r="C2432" s="5" t="s">
        <v>4735</v>
      </c>
      <c r="D2432" s="13" t="s">
        <v>6</v>
      </c>
      <c r="E2432" s="10">
        <v>110</v>
      </c>
      <c r="F2432" s="11">
        <f t="shared" si="37"/>
        <v>77</v>
      </c>
      <c r="H2432" s="4"/>
    </row>
    <row r="2433" spans="1:8" x14ac:dyDescent="0.25">
      <c r="A2433" s="13" t="s">
        <v>4736</v>
      </c>
      <c r="B2433" s="13"/>
      <c r="C2433" s="5" t="s">
        <v>4737</v>
      </c>
      <c r="D2433" s="13" t="s">
        <v>6</v>
      </c>
      <c r="E2433" s="10">
        <v>1486</v>
      </c>
      <c r="F2433" s="11">
        <f t="shared" si="37"/>
        <v>1040.2</v>
      </c>
      <c r="H2433" s="4"/>
    </row>
    <row r="2434" spans="1:8" x14ac:dyDescent="0.25">
      <c r="A2434" s="13" t="s">
        <v>4738</v>
      </c>
      <c r="B2434" s="13"/>
      <c r="C2434" s="5" t="s">
        <v>4737</v>
      </c>
      <c r="D2434" s="13" t="s">
        <v>6</v>
      </c>
      <c r="E2434" s="10">
        <v>1389</v>
      </c>
      <c r="F2434" s="11">
        <f t="shared" si="37"/>
        <v>972.3</v>
      </c>
      <c r="H2434" s="4"/>
    </row>
    <row r="2435" spans="1:8" x14ac:dyDescent="0.25">
      <c r="A2435" s="13" t="s">
        <v>4739</v>
      </c>
      <c r="B2435" s="13"/>
      <c r="C2435" s="5" t="s">
        <v>4740</v>
      </c>
      <c r="D2435" s="13" t="s">
        <v>6</v>
      </c>
      <c r="E2435" s="10">
        <v>15.2</v>
      </c>
      <c r="F2435" s="11">
        <f t="shared" si="37"/>
        <v>10.639999999999999</v>
      </c>
      <c r="H2435" s="4"/>
    </row>
    <row r="2436" spans="1:8" x14ac:dyDescent="0.25">
      <c r="A2436" s="13" t="s">
        <v>4741</v>
      </c>
      <c r="B2436" s="13"/>
      <c r="C2436" s="5" t="s">
        <v>4742</v>
      </c>
      <c r="D2436" s="13" t="s">
        <v>6</v>
      </c>
      <c r="E2436" s="10">
        <v>42.2</v>
      </c>
      <c r="F2436" s="11">
        <f t="shared" si="37"/>
        <v>29.54</v>
      </c>
      <c r="H2436" s="4"/>
    </row>
    <row r="2437" spans="1:8" x14ac:dyDescent="0.25">
      <c r="A2437" s="13" t="s">
        <v>4743</v>
      </c>
      <c r="B2437" s="13"/>
      <c r="C2437" s="5" t="s">
        <v>4744</v>
      </c>
      <c r="D2437" s="13" t="s">
        <v>6</v>
      </c>
      <c r="E2437" s="10">
        <v>101</v>
      </c>
      <c r="F2437" s="11">
        <f t="shared" ref="F2437:F2500" si="38">E2437*0.7</f>
        <v>70.699999999999989</v>
      </c>
      <c r="H2437" s="4"/>
    </row>
    <row r="2438" spans="1:8" x14ac:dyDescent="0.25">
      <c r="A2438" s="13" t="s">
        <v>4745</v>
      </c>
      <c r="B2438" s="13"/>
      <c r="C2438" s="5" t="s">
        <v>4746</v>
      </c>
      <c r="D2438" s="13" t="s">
        <v>6</v>
      </c>
      <c r="E2438" s="10">
        <v>12.8</v>
      </c>
      <c r="F2438" s="11">
        <f t="shared" si="38"/>
        <v>8.9599999999999991</v>
      </c>
      <c r="H2438" s="4"/>
    </row>
    <row r="2439" spans="1:8" x14ac:dyDescent="0.25">
      <c r="A2439" s="13" t="s">
        <v>4747</v>
      </c>
      <c r="B2439" s="13"/>
      <c r="C2439" s="5" t="s">
        <v>4748</v>
      </c>
      <c r="D2439" s="13" t="s">
        <v>6</v>
      </c>
      <c r="E2439" s="10">
        <v>41.2</v>
      </c>
      <c r="F2439" s="11">
        <f t="shared" si="38"/>
        <v>28.84</v>
      </c>
      <c r="H2439" s="4"/>
    </row>
    <row r="2440" spans="1:8" x14ac:dyDescent="0.25">
      <c r="A2440" s="13" t="s">
        <v>4749</v>
      </c>
      <c r="B2440" s="13"/>
      <c r="C2440" s="5" t="s">
        <v>4750</v>
      </c>
      <c r="D2440" s="13" t="s">
        <v>6</v>
      </c>
      <c r="E2440" s="10">
        <v>52.3</v>
      </c>
      <c r="F2440" s="11">
        <f t="shared" si="38"/>
        <v>36.609999999999992</v>
      </c>
      <c r="H2440" s="4"/>
    </row>
    <row r="2441" spans="1:8" x14ac:dyDescent="0.25">
      <c r="A2441" s="13" t="s">
        <v>4751</v>
      </c>
      <c r="B2441" s="13"/>
      <c r="C2441" s="5" t="s">
        <v>4752</v>
      </c>
      <c r="D2441" s="13" t="s">
        <v>6</v>
      </c>
      <c r="E2441" s="10">
        <v>403</v>
      </c>
      <c r="F2441" s="11">
        <f t="shared" si="38"/>
        <v>282.09999999999997</v>
      </c>
      <c r="H2441" s="4"/>
    </row>
    <row r="2442" spans="1:8" x14ac:dyDescent="0.25">
      <c r="A2442" s="13" t="s">
        <v>4753</v>
      </c>
      <c r="B2442" s="13"/>
      <c r="C2442" s="5" t="s">
        <v>4754</v>
      </c>
      <c r="D2442" s="13" t="s">
        <v>114</v>
      </c>
      <c r="E2442" s="10">
        <v>245</v>
      </c>
      <c r="F2442" s="11">
        <f t="shared" si="38"/>
        <v>171.5</v>
      </c>
      <c r="H2442" s="4"/>
    </row>
    <row r="2443" spans="1:8" x14ac:dyDescent="0.25">
      <c r="A2443" s="13" t="s">
        <v>4755</v>
      </c>
      <c r="B2443" s="13"/>
      <c r="C2443" s="5" t="s">
        <v>4756</v>
      </c>
      <c r="D2443" s="13" t="s">
        <v>114</v>
      </c>
      <c r="E2443" s="10">
        <v>245</v>
      </c>
      <c r="F2443" s="11">
        <f t="shared" si="38"/>
        <v>171.5</v>
      </c>
      <c r="H2443" s="4"/>
    </row>
    <row r="2444" spans="1:8" x14ac:dyDescent="0.25">
      <c r="A2444" s="13" t="s">
        <v>4757</v>
      </c>
      <c r="B2444" s="13"/>
      <c r="C2444" s="5" t="s">
        <v>4758</v>
      </c>
      <c r="D2444" s="13" t="s">
        <v>114</v>
      </c>
      <c r="E2444" s="10">
        <v>47.6</v>
      </c>
      <c r="F2444" s="11">
        <f t="shared" si="38"/>
        <v>33.32</v>
      </c>
      <c r="H2444" s="4"/>
    </row>
    <row r="2445" spans="1:8" x14ac:dyDescent="0.25">
      <c r="A2445" s="13" t="s">
        <v>4759</v>
      </c>
      <c r="B2445" s="13"/>
      <c r="C2445" s="5" t="s">
        <v>4760</v>
      </c>
      <c r="D2445" s="13" t="s">
        <v>114</v>
      </c>
      <c r="E2445" s="10">
        <v>1.7</v>
      </c>
      <c r="F2445" s="11">
        <f t="shared" si="38"/>
        <v>1.19</v>
      </c>
      <c r="H2445" s="4"/>
    </row>
    <row r="2446" spans="1:8" x14ac:dyDescent="0.25">
      <c r="A2446" s="13" t="s">
        <v>4761</v>
      </c>
      <c r="B2446" s="13"/>
      <c r="C2446" s="5" t="s">
        <v>4762</v>
      </c>
      <c r="D2446" s="13" t="s">
        <v>114</v>
      </c>
      <c r="E2446" s="10">
        <v>2027</v>
      </c>
      <c r="F2446" s="11">
        <f t="shared" si="38"/>
        <v>1418.8999999999999</v>
      </c>
      <c r="H2446" s="4"/>
    </row>
    <row r="2447" spans="1:8" x14ac:dyDescent="0.25">
      <c r="A2447" s="13" t="s">
        <v>4763</v>
      </c>
      <c r="B2447" s="13"/>
      <c r="C2447" s="5" t="s">
        <v>4764</v>
      </c>
      <c r="D2447" s="13" t="s">
        <v>114</v>
      </c>
      <c r="E2447" s="10">
        <v>913</v>
      </c>
      <c r="F2447" s="11">
        <f t="shared" si="38"/>
        <v>639.09999999999991</v>
      </c>
      <c r="H2447" s="4"/>
    </row>
    <row r="2448" spans="1:8" x14ac:dyDescent="0.25">
      <c r="A2448" s="13" t="s">
        <v>4765</v>
      </c>
      <c r="B2448" s="13"/>
      <c r="C2448" s="5" t="s">
        <v>4766</v>
      </c>
      <c r="D2448" s="13" t="s">
        <v>114</v>
      </c>
      <c r="E2448" s="10">
        <v>1076</v>
      </c>
      <c r="F2448" s="11">
        <f t="shared" si="38"/>
        <v>753.19999999999993</v>
      </c>
      <c r="H2448" s="4"/>
    </row>
    <row r="2449" spans="1:8" x14ac:dyDescent="0.25">
      <c r="A2449" s="13" t="s">
        <v>4767</v>
      </c>
      <c r="B2449" s="13"/>
      <c r="C2449" s="5" t="s">
        <v>4768</v>
      </c>
      <c r="D2449" s="13" t="s">
        <v>114</v>
      </c>
      <c r="E2449" s="10">
        <v>3715</v>
      </c>
      <c r="F2449" s="11">
        <f t="shared" si="38"/>
        <v>2600.5</v>
      </c>
      <c r="H2449" s="4"/>
    </row>
    <row r="2450" spans="1:8" x14ac:dyDescent="0.25">
      <c r="A2450" s="13" t="s">
        <v>4769</v>
      </c>
      <c r="B2450" s="13"/>
      <c r="C2450" s="5" t="s">
        <v>4770</v>
      </c>
      <c r="D2450" s="13" t="s">
        <v>114</v>
      </c>
      <c r="E2450" s="10">
        <v>159</v>
      </c>
      <c r="F2450" s="11">
        <f t="shared" si="38"/>
        <v>111.3</v>
      </c>
      <c r="H2450" s="4"/>
    </row>
    <row r="2451" spans="1:8" x14ac:dyDescent="0.25">
      <c r="A2451" s="13" t="s">
        <v>4771</v>
      </c>
      <c r="B2451" s="13"/>
      <c r="C2451" s="5" t="s">
        <v>4772</v>
      </c>
      <c r="D2451" s="13" t="s">
        <v>114</v>
      </c>
      <c r="E2451" s="10">
        <v>3301</v>
      </c>
      <c r="F2451" s="11">
        <f t="shared" si="38"/>
        <v>2310.6999999999998</v>
      </c>
      <c r="H2451" s="4"/>
    </row>
    <row r="2452" spans="1:8" x14ac:dyDescent="0.25">
      <c r="A2452" s="13" t="s">
        <v>4773</v>
      </c>
      <c r="B2452" s="13"/>
      <c r="C2452" s="5" t="s">
        <v>4774</v>
      </c>
      <c r="D2452" s="13" t="s">
        <v>114</v>
      </c>
      <c r="E2452" s="10">
        <v>2648</v>
      </c>
      <c r="F2452" s="11">
        <f t="shared" si="38"/>
        <v>1853.6</v>
      </c>
      <c r="H2452" s="4"/>
    </row>
    <row r="2453" spans="1:8" x14ac:dyDescent="0.25">
      <c r="A2453" s="13" t="s">
        <v>4775</v>
      </c>
      <c r="B2453" s="13"/>
      <c r="C2453" s="5" t="s">
        <v>4776</v>
      </c>
      <c r="D2453" s="13" t="s">
        <v>114</v>
      </c>
      <c r="E2453" s="10">
        <v>5875</v>
      </c>
      <c r="F2453" s="11">
        <f t="shared" si="38"/>
        <v>4112.5</v>
      </c>
      <c r="H2453" s="4"/>
    </row>
    <row r="2454" spans="1:8" x14ac:dyDescent="0.25">
      <c r="A2454" s="13" t="s">
        <v>4777</v>
      </c>
      <c r="B2454" s="13"/>
      <c r="C2454" s="5" t="s">
        <v>4776</v>
      </c>
      <c r="D2454" s="13" t="s">
        <v>114</v>
      </c>
      <c r="E2454" s="10">
        <v>5875</v>
      </c>
      <c r="F2454" s="11">
        <f t="shared" si="38"/>
        <v>4112.5</v>
      </c>
      <c r="H2454" s="4"/>
    </row>
    <row r="2455" spans="1:8" x14ac:dyDescent="0.25">
      <c r="A2455" s="13" t="s">
        <v>4778</v>
      </c>
      <c r="B2455" s="13"/>
      <c r="C2455" s="5" t="s">
        <v>4779</v>
      </c>
      <c r="D2455" s="13" t="s">
        <v>114</v>
      </c>
      <c r="E2455" s="10">
        <v>5847</v>
      </c>
      <c r="F2455" s="11">
        <f t="shared" si="38"/>
        <v>4092.8999999999996</v>
      </c>
      <c r="H2455" s="4"/>
    </row>
    <row r="2456" spans="1:8" x14ac:dyDescent="0.25">
      <c r="A2456" s="13" t="s">
        <v>4780</v>
      </c>
      <c r="B2456" s="13"/>
      <c r="C2456" s="5" t="s">
        <v>4781</v>
      </c>
      <c r="D2456" s="13" t="s">
        <v>114</v>
      </c>
      <c r="E2456" s="10">
        <v>5452</v>
      </c>
      <c r="F2456" s="11">
        <f t="shared" si="38"/>
        <v>3816.3999999999996</v>
      </c>
      <c r="H2456" s="4"/>
    </row>
    <row r="2457" spans="1:8" x14ac:dyDescent="0.25">
      <c r="A2457" s="13" t="s">
        <v>4782</v>
      </c>
      <c r="B2457" s="13"/>
      <c r="C2457" s="5" t="s">
        <v>4781</v>
      </c>
      <c r="D2457" s="13" t="s">
        <v>114</v>
      </c>
      <c r="E2457" s="10">
        <v>5452</v>
      </c>
      <c r="F2457" s="11">
        <f t="shared" si="38"/>
        <v>3816.3999999999996</v>
      </c>
      <c r="H2457" s="4"/>
    </row>
    <row r="2458" spans="1:8" x14ac:dyDescent="0.25">
      <c r="A2458" s="13" t="s">
        <v>4783</v>
      </c>
      <c r="B2458" s="13"/>
      <c r="C2458" s="5" t="s">
        <v>4784</v>
      </c>
      <c r="D2458" s="13" t="s">
        <v>114</v>
      </c>
      <c r="E2458" s="10">
        <v>11647</v>
      </c>
      <c r="F2458" s="11">
        <f t="shared" si="38"/>
        <v>8152.9</v>
      </c>
      <c r="H2458" s="4"/>
    </row>
    <row r="2459" spans="1:8" x14ac:dyDescent="0.25">
      <c r="A2459" s="13" t="s">
        <v>4785</v>
      </c>
      <c r="B2459" s="13"/>
      <c r="C2459" s="5" t="s">
        <v>4786</v>
      </c>
      <c r="D2459" s="13" t="s">
        <v>114</v>
      </c>
      <c r="E2459" s="10">
        <v>728</v>
      </c>
      <c r="F2459" s="11">
        <f t="shared" si="38"/>
        <v>509.59999999999997</v>
      </c>
      <c r="H2459" s="4"/>
    </row>
    <row r="2460" spans="1:8" x14ac:dyDescent="0.25">
      <c r="A2460" s="13" t="s">
        <v>4787</v>
      </c>
      <c r="B2460" s="13"/>
      <c r="C2460" s="5" t="s">
        <v>4788</v>
      </c>
      <c r="D2460" s="13" t="s">
        <v>114</v>
      </c>
      <c r="E2460" s="10">
        <v>472</v>
      </c>
      <c r="F2460" s="11">
        <f t="shared" si="38"/>
        <v>330.4</v>
      </c>
      <c r="H2460" s="4"/>
    </row>
    <row r="2461" spans="1:8" x14ac:dyDescent="0.25">
      <c r="A2461" s="13" t="s">
        <v>4789</v>
      </c>
      <c r="B2461" s="13"/>
      <c r="C2461" s="5" t="s">
        <v>4790</v>
      </c>
      <c r="D2461" s="13" t="s">
        <v>114</v>
      </c>
      <c r="E2461" s="10">
        <v>28.6</v>
      </c>
      <c r="F2461" s="11">
        <f t="shared" si="38"/>
        <v>20.02</v>
      </c>
      <c r="H2461" s="4"/>
    </row>
    <row r="2462" spans="1:8" x14ac:dyDescent="0.25">
      <c r="A2462" s="13" t="s">
        <v>4791</v>
      </c>
      <c r="B2462" s="13"/>
      <c r="C2462" s="5" t="s">
        <v>4792</v>
      </c>
      <c r="D2462" s="13" t="s">
        <v>114</v>
      </c>
      <c r="E2462" s="10">
        <v>540</v>
      </c>
      <c r="F2462" s="11">
        <f t="shared" si="38"/>
        <v>378</v>
      </c>
      <c r="H2462" s="4"/>
    </row>
    <row r="2463" spans="1:8" x14ac:dyDescent="0.25">
      <c r="A2463" s="13" t="s">
        <v>4793</v>
      </c>
      <c r="B2463" s="13"/>
      <c r="C2463" s="5" t="s">
        <v>4794</v>
      </c>
      <c r="D2463" s="13" t="s">
        <v>114</v>
      </c>
      <c r="E2463" s="10">
        <v>593</v>
      </c>
      <c r="F2463" s="11">
        <f t="shared" si="38"/>
        <v>415.09999999999997</v>
      </c>
      <c r="H2463" s="4"/>
    </row>
    <row r="2464" spans="1:8" x14ac:dyDescent="0.25">
      <c r="A2464" s="13" t="s">
        <v>4795</v>
      </c>
      <c r="B2464" s="13"/>
      <c r="C2464" s="5" t="s">
        <v>4796</v>
      </c>
      <c r="D2464" s="13" t="s">
        <v>114</v>
      </c>
      <c r="E2464" s="10">
        <v>665</v>
      </c>
      <c r="F2464" s="11">
        <f t="shared" si="38"/>
        <v>465.49999999999994</v>
      </c>
      <c r="H2464" s="4"/>
    </row>
    <row r="2465" spans="1:8" x14ac:dyDescent="0.25">
      <c r="A2465" s="13" t="s">
        <v>4797</v>
      </c>
      <c r="B2465" s="13"/>
      <c r="C2465" s="5" t="s">
        <v>4798</v>
      </c>
      <c r="D2465" s="13" t="s">
        <v>114</v>
      </c>
      <c r="E2465" s="10">
        <v>490</v>
      </c>
      <c r="F2465" s="11">
        <f t="shared" si="38"/>
        <v>343</v>
      </c>
      <c r="H2465" s="4"/>
    </row>
    <row r="2466" spans="1:8" x14ac:dyDescent="0.25">
      <c r="A2466" s="13" t="s">
        <v>4799</v>
      </c>
      <c r="B2466" s="13"/>
      <c r="C2466" s="5" t="s">
        <v>4800</v>
      </c>
      <c r="D2466" s="13" t="s">
        <v>114</v>
      </c>
      <c r="E2466" s="10">
        <v>273</v>
      </c>
      <c r="F2466" s="11">
        <f t="shared" si="38"/>
        <v>191.1</v>
      </c>
      <c r="H2466" s="4"/>
    </row>
    <row r="2467" spans="1:8" x14ac:dyDescent="0.25">
      <c r="A2467" s="13" t="s">
        <v>4801</v>
      </c>
      <c r="B2467" s="13"/>
      <c r="C2467" s="5" t="s">
        <v>4802</v>
      </c>
      <c r="D2467" s="13" t="s">
        <v>114</v>
      </c>
      <c r="E2467" s="10">
        <v>1.7</v>
      </c>
      <c r="F2467" s="11">
        <f t="shared" si="38"/>
        <v>1.19</v>
      </c>
      <c r="H2467" s="4"/>
    </row>
    <row r="2468" spans="1:8" x14ac:dyDescent="0.25">
      <c r="A2468" s="13" t="s">
        <v>4803</v>
      </c>
      <c r="B2468" s="13"/>
      <c r="C2468" s="5" t="s">
        <v>4804</v>
      </c>
      <c r="D2468" s="13" t="s">
        <v>114</v>
      </c>
      <c r="E2468" s="10">
        <v>39.700000000000003</v>
      </c>
      <c r="F2468" s="11">
        <f t="shared" si="38"/>
        <v>27.79</v>
      </c>
      <c r="H2468" s="4"/>
    </row>
    <row r="2469" spans="1:8" x14ac:dyDescent="0.25">
      <c r="A2469" s="13" t="s">
        <v>4805</v>
      </c>
      <c r="B2469" s="13"/>
      <c r="C2469" s="5" t="s">
        <v>4806</v>
      </c>
      <c r="D2469" s="13" t="s">
        <v>114</v>
      </c>
      <c r="E2469" s="10">
        <v>39.4</v>
      </c>
      <c r="F2469" s="11">
        <f t="shared" si="38"/>
        <v>27.58</v>
      </c>
      <c r="H2469" s="4"/>
    </row>
    <row r="2470" spans="1:8" x14ac:dyDescent="0.25">
      <c r="A2470" s="13" t="s">
        <v>4807</v>
      </c>
      <c r="B2470" s="13"/>
      <c r="C2470" s="5" t="s">
        <v>4808</v>
      </c>
      <c r="D2470" s="13" t="s">
        <v>114</v>
      </c>
      <c r="E2470" s="10">
        <v>93.4</v>
      </c>
      <c r="F2470" s="11">
        <f t="shared" si="38"/>
        <v>65.38</v>
      </c>
      <c r="H2470" s="4"/>
    </row>
    <row r="2471" spans="1:8" x14ac:dyDescent="0.25">
      <c r="A2471" s="13" t="s">
        <v>4809</v>
      </c>
      <c r="B2471" s="13"/>
      <c r="C2471" s="5" t="s">
        <v>4810</v>
      </c>
      <c r="D2471" s="13" t="s">
        <v>114</v>
      </c>
      <c r="E2471" s="10">
        <v>34.9</v>
      </c>
      <c r="F2471" s="11">
        <f t="shared" si="38"/>
        <v>24.429999999999996</v>
      </c>
      <c r="H2471" s="4"/>
    </row>
    <row r="2472" spans="1:8" x14ac:dyDescent="0.25">
      <c r="A2472" s="13" t="s">
        <v>4811</v>
      </c>
      <c r="B2472" s="13"/>
      <c r="C2472" s="5" t="s">
        <v>4812</v>
      </c>
      <c r="D2472" s="13" t="s">
        <v>114</v>
      </c>
      <c r="E2472" s="10">
        <v>34.700000000000003</v>
      </c>
      <c r="F2472" s="11">
        <f t="shared" si="38"/>
        <v>24.29</v>
      </c>
      <c r="H2472" s="4"/>
    </row>
    <row r="2473" spans="1:8" x14ac:dyDescent="0.25">
      <c r="A2473" s="13" t="s">
        <v>4813</v>
      </c>
      <c r="B2473" s="13"/>
      <c r="C2473" s="5" t="s">
        <v>4814</v>
      </c>
      <c r="D2473" s="13" t="s">
        <v>114</v>
      </c>
      <c r="E2473" s="10">
        <v>26</v>
      </c>
      <c r="F2473" s="11">
        <f t="shared" si="38"/>
        <v>18.2</v>
      </c>
      <c r="H2473" s="4"/>
    </row>
    <row r="2474" spans="1:8" x14ac:dyDescent="0.25">
      <c r="A2474" s="13" t="s">
        <v>4815</v>
      </c>
      <c r="B2474" s="13"/>
      <c r="C2474" s="5" t="s">
        <v>4816</v>
      </c>
      <c r="D2474" s="13" t="s">
        <v>114</v>
      </c>
      <c r="E2474" s="10">
        <v>2.4</v>
      </c>
      <c r="F2474" s="11">
        <f t="shared" si="38"/>
        <v>1.68</v>
      </c>
      <c r="H2474" s="4"/>
    </row>
    <row r="2475" spans="1:8" x14ac:dyDescent="0.25">
      <c r="A2475" s="13" t="s">
        <v>4817</v>
      </c>
      <c r="B2475" s="13"/>
      <c r="C2475" s="5" t="s">
        <v>4818</v>
      </c>
      <c r="D2475" s="13" t="s">
        <v>114</v>
      </c>
      <c r="E2475" s="10">
        <v>1.3</v>
      </c>
      <c r="F2475" s="11">
        <f t="shared" si="38"/>
        <v>0.90999999999999992</v>
      </c>
      <c r="H2475" s="4"/>
    </row>
    <row r="2476" spans="1:8" x14ac:dyDescent="0.25">
      <c r="A2476" s="13" t="s">
        <v>4819</v>
      </c>
      <c r="B2476" s="13"/>
      <c r="C2476" s="5" t="s">
        <v>4820</v>
      </c>
      <c r="D2476" s="13" t="s">
        <v>114</v>
      </c>
      <c r="E2476" s="10">
        <v>41.8</v>
      </c>
      <c r="F2476" s="11">
        <f t="shared" si="38"/>
        <v>29.259999999999994</v>
      </c>
      <c r="H2476" s="4"/>
    </row>
    <row r="2477" spans="1:8" x14ac:dyDescent="0.25">
      <c r="A2477" s="13" t="s">
        <v>4821</v>
      </c>
      <c r="B2477" s="13"/>
      <c r="C2477" s="5" t="s">
        <v>4822</v>
      </c>
      <c r="D2477" s="13" t="s">
        <v>114</v>
      </c>
      <c r="E2477" s="10">
        <v>2377</v>
      </c>
      <c r="F2477" s="11">
        <f t="shared" si="38"/>
        <v>1663.8999999999999</v>
      </c>
      <c r="H2477" s="4"/>
    </row>
    <row r="2478" spans="1:8" x14ac:dyDescent="0.25">
      <c r="A2478" s="13" t="s">
        <v>4823</v>
      </c>
      <c r="B2478" s="13"/>
      <c r="C2478" s="5" t="s">
        <v>4824</v>
      </c>
      <c r="D2478" s="13" t="s">
        <v>114</v>
      </c>
      <c r="E2478" s="10">
        <v>4434</v>
      </c>
      <c r="F2478" s="11">
        <f t="shared" si="38"/>
        <v>3103.7999999999997</v>
      </c>
      <c r="H2478" s="4"/>
    </row>
    <row r="2479" spans="1:8" x14ac:dyDescent="0.25">
      <c r="A2479" s="13" t="s">
        <v>4825</v>
      </c>
      <c r="B2479" s="13"/>
      <c r="C2479" s="5" t="s">
        <v>4826</v>
      </c>
      <c r="D2479" s="13" t="s">
        <v>114</v>
      </c>
      <c r="E2479" s="10">
        <v>4434</v>
      </c>
      <c r="F2479" s="11">
        <f t="shared" si="38"/>
        <v>3103.7999999999997</v>
      </c>
      <c r="H2479" s="4"/>
    </row>
    <row r="2480" spans="1:8" x14ac:dyDescent="0.25">
      <c r="A2480" s="13" t="s">
        <v>4827</v>
      </c>
      <c r="B2480" s="13"/>
      <c r="C2480" s="5" t="s">
        <v>4828</v>
      </c>
      <c r="D2480" s="13" t="s">
        <v>114</v>
      </c>
      <c r="E2480" s="10">
        <v>3619</v>
      </c>
      <c r="F2480" s="11">
        <f t="shared" si="38"/>
        <v>2533.2999999999997</v>
      </c>
      <c r="H2480" s="4"/>
    </row>
    <row r="2481" spans="1:8" x14ac:dyDescent="0.25">
      <c r="A2481" s="13" t="s">
        <v>4829</v>
      </c>
      <c r="B2481" s="13"/>
      <c r="C2481" s="5" t="s">
        <v>4828</v>
      </c>
      <c r="D2481" s="13" t="s">
        <v>114</v>
      </c>
      <c r="E2481" s="10">
        <v>3619</v>
      </c>
      <c r="F2481" s="11">
        <f t="shared" si="38"/>
        <v>2533.2999999999997</v>
      </c>
      <c r="H2481" s="4"/>
    </row>
    <row r="2482" spans="1:8" x14ac:dyDescent="0.25">
      <c r="A2482" s="13" t="s">
        <v>4830</v>
      </c>
      <c r="B2482" s="13"/>
      <c r="C2482" s="5" t="s">
        <v>4831</v>
      </c>
      <c r="D2482" s="13" t="s">
        <v>114</v>
      </c>
      <c r="E2482" s="10">
        <v>25.4</v>
      </c>
      <c r="F2482" s="11">
        <f t="shared" si="38"/>
        <v>17.779999999999998</v>
      </c>
      <c r="H2482" s="4"/>
    </row>
    <row r="2483" spans="1:8" x14ac:dyDescent="0.25">
      <c r="A2483" s="13" t="s">
        <v>4832</v>
      </c>
      <c r="B2483" s="13"/>
      <c r="C2483" s="5" t="s">
        <v>4833</v>
      </c>
      <c r="D2483" s="13" t="s">
        <v>114</v>
      </c>
      <c r="E2483" s="10">
        <v>33.4</v>
      </c>
      <c r="F2483" s="11">
        <f t="shared" si="38"/>
        <v>23.38</v>
      </c>
      <c r="H2483" s="4"/>
    </row>
    <row r="2484" spans="1:8" x14ac:dyDescent="0.25">
      <c r="A2484" s="13" t="s">
        <v>4834</v>
      </c>
      <c r="B2484" s="13"/>
      <c r="C2484" s="5" t="s">
        <v>4835</v>
      </c>
      <c r="D2484" s="13" t="s">
        <v>114</v>
      </c>
      <c r="E2484" s="10">
        <v>87.2</v>
      </c>
      <c r="F2484" s="11">
        <f t="shared" si="38"/>
        <v>61.04</v>
      </c>
      <c r="H2484" s="4"/>
    </row>
    <row r="2485" spans="1:8" x14ac:dyDescent="0.25">
      <c r="A2485" s="13" t="s">
        <v>4836</v>
      </c>
      <c r="B2485" s="13"/>
      <c r="C2485" s="5" t="s">
        <v>4837</v>
      </c>
      <c r="D2485" s="13" t="s">
        <v>114</v>
      </c>
      <c r="E2485" s="10">
        <v>87.2</v>
      </c>
      <c r="F2485" s="11">
        <f t="shared" si="38"/>
        <v>61.04</v>
      </c>
      <c r="H2485" s="4"/>
    </row>
    <row r="2486" spans="1:8" x14ac:dyDescent="0.25">
      <c r="A2486" s="13" t="s">
        <v>4838</v>
      </c>
      <c r="B2486" s="13"/>
      <c r="C2486" s="5" t="s">
        <v>4839</v>
      </c>
      <c r="D2486" s="13" t="s">
        <v>114</v>
      </c>
      <c r="E2486" s="10">
        <v>42.8</v>
      </c>
      <c r="F2486" s="11">
        <f t="shared" si="38"/>
        <v>29.959999999999997</v>
      </c>
      <c r="H2486" s="4"/>
    </row>
    <row r="2487" spans="1:8" x14ac:dyDescent="0.25">
      <c r="A2487" s="13" t="s">
        <v>4840</v>
      </c>
      <c r="B2487" s="13"/>
      <c r="C2487" s="5" t="s">
        <v>4841</v>
      </c>
      <c r="D2487" s="13" t="s">
        <v>114</v>
      </c>
      <c r="E2487" s="10">
        <v>19.2</v>
      </c>
      <c r="F2487" s="11">
        <f t="shared" si="38"/>
        <v>13.44</v>
      </c>
      <c r="H2487" s="4"/>
    </row>
    <row r="2488" spans="1:8" x14ac:dyDescent="0.25">
      <c r="A2488" s="13" t="s">
        <v>4842</v>
      </c>
      <c r="B2488" s="13"/>
      <c r="C2488" s="5" t="s">
        <v>4843</v>
      </c>
      <c r="D2488" s="13" t="s">
        <v>114</v>
      </c>
      <c r="E2488" s="10">
        <v>28.6</v>
      </c>
      <c r="F2488" s="11">
        <f t="shared" si="38"/>
        <v>20.02</v>
      </c>
      <c r="H2488" s="4"/>
    </row>
    <row r="2489" spans="1:8" x14ac:dyDescent="0.25">
      <c r="A2489" s="13" t="s">
        <v>4844</v>
      </c>
      <c r="B2489" s="13"/>
      <c r="C2489" s="5" t="s">
        <v>4845</v>
      </c>
      <c r="D2489" s="13" t="s">
        <v>114</v>
      </c>
      <c r="E2489" s="10">
        <v>28.6</v>
      </c>
      <c r="F2489" s="11">
        <f t="shared" si="38"/>
        <v>20.02</v>
      </c>
      <c r="H2489" s="4"/>
    </row>
    <row r="2490" spans="1:8" x14ac:dyDescent="0.25">
      <c r="A2490" s="13" t="s">
        <v>4846</v>
      </c>
      <c r="B2490" s="13"/>
      <c r="C2490" s="5" t="s">
        <v>4847</v>
      </c>
      <c r="D2490" s="13" t="s">
        <v>114</v>
      </c>
      <c r="E2490" s="10">
        <v>57.2</v>
      </c>
      <c r="F2490" s="11">
        <f t="shared" si="38"/>
        <v>40.04</v>
      </c>
      <c r="H2490" s="4"/>
    </row>
    <row r="2491" spans="1:8" x14ac:dyDescent="0.25">
      <c r="A2491" s="13" t="s">
        <v>4848</v>
      </c>
      <c r="B2491" s="13"/>
      <c r="C2491" s="5" t="s">
        <v>4849</v>
      </c>
      <c r="D2491" s="13" t="s">
        <v>114</v>
      </c>
      <c r="E2491" s="10">
        <v>373</v>
      </c>
      <c r="F2491" s="11">
        <f t="shared" si="38"/>
        <v>261.09999999999997</v>
      </c>
      <c r="H2491" s="4"/>
    </row>
    <row r="2492" spans="1:8" x14ac:dyDescent="0.25">
      <c r="A2492" s="13" t="s">
        <v>4850</v>
      </c>
      <c r="B2492" s="13"/>
      <c r="C2492" s="5" t="s">
        <v>4851</v>
      </c>
      <c r="D2492" s="13" t="s">
        <v>114</v>
      </c>
      <c r="E2492" s="10">
        <v>152</v>
      </c>
      <c r="F2492" s="11">
        <f t="shared" si="38"/>
        <v>106.39999999999999</v>
      </c>
      <c r="H2492" s="4"/>
    </row>
    <row r="2493" spans="1:8" x14ac:dyDescent="0.25">
      <c r="A2493" s="13" t="s">
        <v>4852</v>
      </c>
      <c r="B2493" s="13"/>
      <c r="C2493" s="5" t="s">
        <v>4853</v>
      </c>
      <c r="D2493" s="13" t="s">
        <v>114</v>
      </c>
      <c r="E2493" s="10">
        <v>457</v>
      </c>
      <c r="F2493" s="11">
        <f t="shared" si="38"/>
        <v>319.89999999999998</v>
      </c>
      <c r="H2493" s="4"/>
    </row>
    <row r="2494" spans="1:8" x14ac:dyDescent="0.25">
      <c r="A2494" s="13" t="s">
        <v>4854</v>
      </c>
      <c r="B2494" s="13"/>
      <c r="C2494" s="5" t="s">
        <v>4855</v>
      </c>
      <c r="D2494" s="13" t="s">
        <v>114</v>
      </c>
      <c r="E2494" s="10">
        <v>23.8</v>
      </c>
      <c r="F2494" s="11">
        <f t="shared" si="38"/>
        <v>16.66</v>
      </c>
      <c r="H2494" s="4"/>
    </row>
    <row r="2495" spans="1:8" x14ac:dyDescent="0.25">
      <c r="A2495" s="14" t="s">
        <v>4856</v>
      </c>
      <c r="B2495" s="14"/>
      <c r="C2495" s="5" t="s">
        <v>4857</v>
      </c>
      <c r="D2495" s="13" t="s">
        <v>114</v>
      </c>
      <c r="E2495" s="10">
        <v>116</v>
      </c>
      <c r="F2495" s="11">
        <f t="shared" si="38"/>
        <v>81.199999999999989</v>
      </c>
      <c r="H2495" s="4"/>
    </row>
    <row r="2496" spans="1:8" x14ac:dyDescent="0.25">
      <c r="A2496" s="13" t="s">
        <v>4858</v>
      </c>
      <c r="B2496" s="13"/>
      <c r="C2496" s="5" t="s">
        <v>4859</v>
      </c>
      <c r="D2496" s="13" t="s">
        <v>114</v>
      </c>
      <c r="E2496" s="10">
        <v>89.1</v>
      </c>
      <c r="F2496" s="11">
        <f t="shared" si="38"/>
        <v>62.36999999999999</v>
      </c>
      <c r="H2496" s="4"/>
    </row>
    <row r="2497" spans="1:8" x14ac:dyDescent="0.25">
      <c r="A2497" s="13" t="s">
        <v>4860</v>
      </c>
      <c r="B2497" s="13"/>
      <c r="C2497" s="5" t="s">
        <v>4861</v>
      </c>
      <c r="D2497" s="13" t="s">
        <v>114</v>
      </c>
      <c r="E2497" s="10">
        <v>87.2</v>
      </c>
      <c r="F2497" s="11">
        <f t="shared" si="38"/>
        <v>61.04</v>
      </c>
      <c r="H2497" s="4"/>
    </row>
    <row r="2498" spans="1:8" x14ac:dyDescent="0.25">
      <c r="A2498" s="13" t="s">
        <v>4862</v>
      </c>
      <c r="B2498" s="13"/>
      <c r="C2498" s="5" t="s">
        <v>4863</v>
      </c>
      <c r="D2498" s="13" t="s">
        <v>114</v>
      </c>
      <c r="E2498" s="10">
        <v>251</v>
      </c>
      <c r="F2498" s="11">
        <f t="shared" si="38"/>
        <v>175.7</v>
      </c>
      <c r="H2498" s="4"/>
    </row>
    <row r="2499" spans="1:8" x14ac:dyDescent="0.25">
      <c r="A2499" s="13" t="s">
        <v>4864</v>
      </c>
      <c r="B2499" s="13"/>
      <c r="C2499" s="5" t="s">
        <v>4865</v>
      </c>
      <c r="D2499" s="13" t="s">
        <v>114</v>
      </c>
      <c r="E2499" s="10">
        <v>206</v>
      </c>
      <c r="F2499" s="11">
        <f t="shared" si="38"/>
        <v>144.19999999999999</v>
      </c>
      <c r="H2499" s="4"/>
    </row>
    <row r="2500" spans="1:8" x14ac:dyDescent="0.25">
      <c r="A2500" s="13" t="s">
        <v>4866</v>
      </c>
      <c r="B2500" s="13"/>
      <c r="C2500" s="5" t="s">
        <v>4867</v>
      </c>
      <c r="D2500" s="13" t="s">
        <v>114</v>
      </c>
      <c r="E2500" s="10">
        <v>1.7</v>
      </c>
      <c r="F2500" s="11">
        <f t="shared" si="38"/>
        <v>1.19</v>
      </c>
      <c r="H2500" s="4"/>
    </row>
    <row r="2501" spans="1:8" x14ac:dyDescent="0.25">
      <c r="A2501" s="13" t="s">
        <v>4868</v>
      </c>
      <c r="B2501" s="13"/>
      <c r="C2501" s="5" t="s">
        <v>4869</v>
      </c>
      <c r="D2501" s="13" t="s">
        <v>114</v>
      </c>
      <c r="E2501" s="10">
        <v>768</v>
      </c>
      <c r="F2501" s="11">
        <f t="shared" ref="F2501:F2564" si="39">E2501*0.7</f>
        <v>537.59999999999991</v>
      </c>
      <c r="H2501" s="4"/>
    </row>
    <row r="2502" spans="1:8" x14ac:dyDescent="0.25">
      <c r="A2502" s="13" t="s">
        <v>4870</v>
      </c>
      <c r="B2502" s="13"/>
      <c r="C2502" s="5" t="s">
        <v>4871</v>
      </c>
      <c r="D2502" s="13" t="s">
        <v>114</v>
      </c>
      <c r="E2502" s="10">
        <v>33.6</v>
      </c>
      <c r="F2502" s="11">
        <f t="shared" si="39"/>
        <v>23.52</v>
      </c>
      <c r="H2502" s="4"/>
    </row>
    <row r="2503" spans="1:8" x14ac:dyDescent="0.25">
      <c r="A2503" s="13" t="s">
        <v>4872</v>
      </c>
      <c r="B2503" s="13"/>
      <c r="C2503" s="5" t="s">
        <v>4873</v>
      </c>
      <c r="D2503" s="13" t="s">
        <v>114</v>
      </c>
      <c r="E2503" s="10">
        <v>4189</v>
      </c>
      <c r="F2503" s="11">
        <f t="shared" si="39"/>
        <v>2932.2999999999997</v>
      </c>
      <c r="H2503" s="4"/>
    </row>
    <row r="2504" spans="1:8" x14ac:dyDescent="0.25">
      <c r="A2504" s="13" t="s">
        <v>4874</v>
      </c>
      <c r="B2504" s="13"/>
      <c r="C2504" s="5" t="s">
        <v>4875</v>
      </c>
      <c r="D2504" s="13" t="s">
        <v>114</v>
      </c>
      <c r="E2504" s="10">
        <v>9802</v>
      </c>
      <c r="F2504" s="11">
        <f t="shared" si="39"/>
        <v>6861.4</v>
      </c>
      <c r="H2504" s="4"/>
    </row>
    <row r="2505" spans="1:8" x14ac:dyDescent="0.25">
      <c r="A2505" s="13" t="s">
        <v>4876</v>
      </c>
      <c r="B2505" s="13"/>
      <c r="C2505" s="5" t="s">
        <v>4877</v>
      </c>
      <c r="D2505" s="13" t="s">
        <v>114</v>
      </c>
      <c r="E2505" s="10">
        <v>333</v>
      </c>
      <c r="F2505" s="11">
        <f t="shared" si="39"/>
        <v>233.1</v>
      </c>
      <c r="H2505" s="4"/>
    </row>
    <row r="2506" spans="1:8" x14ac:dyDescent="0.25">
      <c r="A2506" s="13" t="s">
        <v>4878</v>
      </c>
      <c r="B2506" s="13"/>
      <c r="C2506" s="5" t="s">
        <v>4879</v>
      </c>
      <c r="D2506" s="13" t="s">
        <v>114</v>
      </c>
      <c r="E2506" s="10">
        <v>459</v>
      </c>
      <c r="F2506" s="11">
        <f t="shared" si="39"/>
        <v>321.29999999999995</v>
      </c>
      <c r="H2506" s="4"/>
    </row>
    <row r="2507" spans="1:8" x14ac:dyDescent="0.25">
      <c r="A2507" s="13" t="s">
        <v>4880</v>
      </c>
      <c r="B2507" s="13"/>
      <c r="C2507" s="5" t="s">
        <v>4881</v>
      </c>
      <c r="D2507" s="13" t="s">
        <v>114</v>
      </c>
      <c r="E2507" s="10">
        <v>23.8</v>
      </c>
      <c r="F2507" s="11">
        <f t="shared" si="39"/>
        <v>16.66</v>
      </c>
      <c r="H2507" s="4"/>
    </row>
    <row r="2508" spans="1:8" x14ac:dyDescent="0.25">
      <c r="A2508" s="13" t="s">
        <v>4882</v>
      </c>
      <c r="B2508" s="13"/>
      <c r="C2508" s="5" t="s">
        <v>4883</v>
      </c>
      <c r="D2508" s="13" t="s">
        <v>114</v>
      </c>
      <c r="E2508" s="10">
        <v>113</v>
      </c>
      <c r="F2508" s="11">
        <f t="shared" si="39"/>
        <v>79.099999999999994</v>
      </c>
      <c r="H2508" s="4"/>
    </row>
    <row r="2509" spans="1:8" x14ac:dyDescent="0.25">
      <c r="A2509" s="13" t="s">
        <v>4884</v>
      </c>
      <c r="B2509" s="13"/>
      <c r="C2509" s="5" t="s">
        <v>4885</v>
      </c>
      <c r="D2509" s="13" t="s">
        <v>114</v>
      </c>
      <c r="E2509" s="10">
        <v>21</v>
      </c>
      <c r="F2509" s="11">
        <f t="shared" si="39"/>
        <v>14.7</v>
      </c>
      <c r="H2509" s="4"/>
    </row>
    <row r="2510" spans="1:8" x14ac:dyDescent="0.25">
      <c r="A2510" s="13" t="s">
        <v>4886</v>
      </c>
      <c r="B2510" s="13"/>
      <c r="C2510" s="5" t="s">
        <v>4887</v>
      </c>
      <c r="D2510" s="13" t="s">
        <v>114</v>
      </c>
      <c r="E2510" s="10">
        <v>158</v>
      </c>
      <c r="F2510" s="11">
        <f t="shared" si="39"/>
        <v>110.6</v>
      </c>
      <c r="H2510" s="4"/>
    </row>
    <row r="2511" spans="1:8" x14ac:dyDescent="0.25">
      <c r="A2511" s="13" t="s">
        <v>4888</v>
      </c>
      <c r="B2511" s="13"/>
      <c r="C2511" s="5" t="s">
        <v>4889</v>
      </c>
      <c r="D2511" s="13" t="s">
        <v>114</v>
      </c>
      <c r="E2511" s="10">
        <v>2047</v>
      </c>
      <c r="F2511" s="11">
        <f t="shared" si="39"/>
        <v>1432.8999999999999</v>
      </c>
      <c r="H2511" s="4"/>
    </row>
    <row r="2512" spans="1:8" x14ac:dyDescent="0.25">
      <c r="A2512" s="13" t="s">
        <v>4890</v>
      </c>
      <c r="B2512" s="13"/>
      <c r="C2512" s="5" t="s">
        <v>4891</v>
      </c>
      <c r="D2512" s="13" t="s">
        <v>114</v>
      </c>
      <c r="E2512" s="10">
        <v>218</v>
      </c>
      <c r="F2512" s="11">
        <f t="shared" si="39"/>
        <v>152.6</v>
      </c>
      <c r="H2512" s="4"/>
    </row>
    <row r="2513" spans="1:8" x14ac:dyDescent="0.25">
      <c r="A2513" s="13" t="s">
        <v>4892</v>
      </c>
      <c r="B2513" s="13"/>
      <c r="C2513" s="5" t="s">
        <v>4893</v>
      </c>
      <c r="D2513" s="13" t="s">
        <v>114</v>
      </c>
      <c r="E2513" s="10">
        <v>242</v>
      </c>
      <c r="F2513" s="11">
        <f t="shared" si="39"/>
        <v>169.39999999999998</v>
      </c>
      <c r="H2513" s="4"/>
    </row>
    <row r="2514" spans="1:8" x14ac:dyDescent="0.25">
      <c r="A2514" s="13" t="s">
        <v>4894</v>
      </c>
      <c r="B2514" s="13"/>
      <c r="C2514" s="5" t="s">
        <v>4895</v>
      </c>
      <c r="D2514" s="13" t="s">
        <v>114</v>
      </c>
      <c r="E2514" s="10">
        <v>203</v>
      </c>
      <c r="F2514" s="11">
        <f t="shared" si="39"/>
        <v>142.1</v>
      </c>
      <c r="H2514" s="4"/>
    </row>
    <row r="2515" spans="1:8" x14ac:dyDescent="0.25">
      <c r="A2515" s="13" t="s">
        <v>4896</v>
      </c>
      <c r="B2515" s="13"/>
      <c r="C2515" s="5" t="s">
        <v>4897</v>
      </c>
      <c r="D2515" s="13" t="s">
        <v>114</v>
      </c>
      <c r="E2515" s="10">
        <v>203</v>
      </c>
      <c r="F2515" s="11">
        <f t="shared" si="39"/>
        <v>142.1</v>
      </c>
      <c r="H2515" s="4"/>
    </row>
    <row r="2516" spans="1:8" x14ac:dyDescent="0.25">
      <c r="A2516" s="13" t="s">
        <v>4898</v>
      </c>
      <c r="B2516" s="13"/>
      <c r="C2516" s="5" t="s">
        <v>4899</v>
      </c>
      <c r="D2516" s="13" t="s">
        <v>114</v>
      </c>
      <c r="E2516" s="10">
        <v>31.8</v>
      </c>
      <c r="F2516" s="11">
        <f t="shared" si="39"/>
        <v>22.259999999999998</v>
      </c>
      <c r="H2516" s="4"/>
    </row>
    <row r="2517" spans="1:8" x14ac:dyDescent="0.25">
      <c r="A2517" s="13" t="s">
        <v>4900</v>
      </c>
      <c r="B2517" s="13"/>
      <c r="C2517" s="5" t="s">
        <v>4901</v>
      </c>
      <c r="D2517" s="13" t="s">
        <v>114</v>
      </c>
      <c r="E2517" s="10">
        <v>11.2</v>
      </c>
      <c r="F2517" s="11">
        <f t="shared" si="39"/>
        <v>7.839999999999999</v>
      </c>
      <c r="H2517" s="4"/>
    </row>
    <row r="2518" spans="1:8" x14ac:dyDescent="0.25">
      <c r="A2518" s="13" t="s">
        <v>4902</v>
      </c>
      <c r="B2518" s="13"/>
      <c r="C2518" s="5" t="s">
        <v>4903</v>
      </c>
      <c r="D2518" s="13" t="s">
        <v>114</v>
      </c>
      <c r="E2518" s="10">
        <v>4.8</v>
      </c>
      <c r="F2518" s="11">
        <f t="shared" si="39"/>
        <v>3.36</v>
      </c>
      <c r="H2518" s="4"/>
    </row>
    <row r="2519" spans="1:8" x14ac:dyDescent="0.25">
      <c r="A2519" s="13" t="s">
        <v>4904</v>
      </c>
      <c r="B2519" s="13"/>
      <c r="C2519" s="5" t="s">
        <v>4905</v>
      </c>
      <c r="D2519" s="13" t="s">
        <v>114</v>
      </c>
      <c r="E2519" s="10">
        <v>129</v>
      </c>
      <c r="F2519" s="11">
        <f t="shared" si="39"/>
        <v>90.3</v>
      </c>
      <c r="H2519" s="4"/>
    </row>
    <row r="2520" spans="1:8" x14ac:dyDescent="0.25">
      <c r="A2520" s="13" t="s">
        <v>4906</v>
      </c>
      <c r="B2520" s="13"/>
      <c r="C2520" s="5" t="s">
        <v>4907</v>
      </c>
      <c r="D2520" s="13" t="s">
        <v>114</v>
      </c>
      <c r="E2520" s="10">
        <v>420</v>
      </c>
      <c r="F2520" s="11">
        <f t="shared" si="39"/>
        <v>294</v>
      </c>
      <c r="H2520" s="4"/>
    </row>
    <row r="2521" spans="1:8" x14ac:dyDescent="0.25">
      <c r="A2521" s="13" t="s">
        <v>4908</v>
      </c>
      <c r="B2521" s="13"/>
      <c r="C2521" s="5" t="s">
        <v>4907</v>
      </c>
      <c r="D2521" s="13" t="s">
        <v>114</v>
      </c>
      <c r="E2521" s="10">
        <v>298</v>
      </c>
      <c r="F2521" s="11">
        <f t="shared" si="39"/>
        <v>208.6</v>
      </c>
      <c r="H2521" s="4"/>
    </row>
    <row r="2522" spans="1:8" x14ac:dyDescent="0.25">
      <c r="A2522" s="13" t="s">
        <v>4909</v>
      </c>
      <c r="B2522" s="13"/>
      <c r="C2522" s="5" t="s">
        <v>4910</v>
      </c>
      <c r="D2522" s="13" t="s">
        <v>114</v>
      </c>
      <c r="E2522" s="10">
        <v>8</v>
      </c>
      <c r="F2522" s="11">
        <f t="shared" si="39"/>
        <v>5.6</v>
      </c>
      <c r="H2522" s="4"/>
    </row>
    <row r="2523" spans="1:8" x14ac:dyDescent="0.25">
      <c r="A2523" s="13" t="s">
        <v>4911</v>
      </c>
      <c r="B2523" s="13"/>
      <c r="C2523" s="5" t="s">
        <v>4912</v>
      </c>
      <c r="D2523" s="13" t="s">
        <v>114</v>
      </c>
      <c r="E2523" s="10">
        <v>9.6</v>
      </c>
      <c r="F2523" s="11">
        <f t="shared" si="39"/>
        <v>6.72</v>
      </c>
      <c r="H2523" s="4"/>
    </row>
    <row r="2524" spans="1:8" x14ac:dyDescent="0.25">
      <c r="A2524" s="13" t="s">
        <v>4913</v>
      </c>
      <c r="B2524" s="13"/>
      <c r="C2524" s="5" t="s">
        <v>4912</v>
      </c>
      <c r="D2524" s="13" t="s">
        <v>114</v>
      </c>
      <c r="E2524" s="10">
        <v>9.6</v>
      </c>
      <c r="F2524" s="11">
        <f t="shared" si="39"/>
        <v>6.72</v>
      </c>
      <c r="H2524" s="4"/>
    </row>
    <row r="2525" spans="1:8" x14ac:dyDescent="0.25">
      <c r="A2525" s="13" t="s">
        <v>4914</v>
      </c>
      <c r="B2525" s="13"/>
      <c r="C2525" s="5" t="s">
        <v>4915</v>
      </c>
      <c r="D2525" s="13" t="s">
        <v>114</v>
      </c>
      <c r="E2525" s="10">
        <v>25.9</v>
      </c>
      <c r="F2525" s="11">
        <f t="shared" si="39"/>
        <v>18.13</v>
      </c>
      <c r="H2525" s="4"/>
    </row>
    <row r="2526" spans="1:8" x14ac:dyDescent="0.25">
      <c r="A2526" s="13" t="s">
        <v>4916</v>
      </c>
      <c r="B2526" s="13"/>
      <c r="C2526" s="5" t="s">
        <v>4917</v>
      </c>
      <c r="D2526" s="13" t="s">
        <v>114</v>
      </c>
      <c r="E2526" s="10">
        <v>126</v>
      </c>
      <c r="F2526" s="11">
        <f t="shared" si="39"/>
        <v>88.199999999999989</v>
      </c>
      <c r="H2526" s="4"/>
    </row>
    <row r="2527" spans="1:8" x14ac:dyDescent="0.25">
      <c r="A2527" s="13" t="s">
        <v>4918</v>
      </c>
      <c r="B2527" s="13"/>
      <c r="C2527" s="5" t="s">
        <v>4919</v>
      </c>
      <c r="D2527" s="13" t="s">
        <v>114</v>
      </c>
      <c r="E2527" s="10">
        <v>125</v>
      </c>
      <c r="F2527" s="11">
        <f t="shared" si="39"/>
        <v>87.5</v>
      </c>
      <c r="H2527" s="4"/>
    </row>
    <row r="2528" spans="1:8" x14ac:dyDescent="0.25">
      <c r="A2528" s="13" t="s">
        <v>4920</v>
      </c>
      <c r="B2528" s="13"/>
      <c r="C2528" s="5" t="s">
        <v>4921</v>
      </c>
      <c r="D2528" s="13" t="s">
        <v>114</v>
      </c>
      <c r="E2528" s="10">
        <v>48.7</v>
      </c>
      <c r="F2528" s="11">
        <f t="shared" si="39"/>
        <v>34.089999999999996</v>
      </c>
      <c r="H2528" s="4"/>
    </row>
    <row r="2529" spans="1:8" x14ac:dyDescent="0.25">
      <c r="A2529" s="13" t="s">
        <v>4922</v>
      </c>
      <c r="B2529" s="13"/>
      <c r="C2529" s="5" t="s">
        <v>4923</v>
      </c>
      <c r="D2529" s="13" t="s">
        <v>114</v>
      </c>
      <c r="E2529" s="10">
        <v>44.2</v>
      </c>
      <c r="F2529" s="11">
        <f t="shared" si="39"/>
        <v>30.94</v>
      </c>
      <c r="H2529" s="4"/>
    </row>
    <row r="2530" spans="1:8" x14ac:dyDescent="0.25">
      <c r="A2530" s="13" t="s">
        <v>4924</v>
      </c>
      <c r="B2530" s="13"/>
      <c r="C2530" s="5" t="s">
        <v>4925</v>
      </c>
      <c r="D2530" s="13" t="s">
        <v>114</v>
      </c>
      <c r="E2530" s="10">
        <v>29.3</v>
      </c>
      <c r="F2530" s="11">
        <f t="shared" si="39"/>
        <v>20.509999999999998</v>
      </c>
      <c r="H2530" s="4"/>
    </row>
    <row r="2531" spans="1:8" x14ac:dyDescent="0.25">
      <c r="A2531" s="13" t="s">
        <v>4926</v>
      </c>
      <c r="B2531" s="13"/>
      <c r="C2531" s="5" t="s">
        <v>4927</v>
      </c>
      <c r="D2531" s="13" t="s">
        <v>114</v>
      </c>
      <c r="E2531" s="10">
        <v>23.8</v>
      </c>
      <c r="F2531" s="11">
        <f t="shared" si="39"/>
        <v>16.66</v>
      </c>
      <c r="H2531" s="4"/>
    </row>
    <row r="2532" spans="1:8" x14ac:dyDescent="0.25">
      <c r="A2532" s="13" t="s">
        <v>4928</v>
      </c>
      <c r="B2532" s="13"/>
      <c r="C2532" s="5" t="s">
        <v>4929</v>
      </c>
      <c r="D2532" s="13" t="s">
        <v>114</v>
      </c>
      <c r="E2532" s="10">
        <v>8</v>
      </c>
      <c r="F2532" s="11">
        <f t="shared" si="39"/>
        <v>5.6</v>
      </c>
      <c r="H2532" s="4"/>
    </row>
    <row r="2533" spans="1:8" x14ac:dyDescent="0.25">
      <c r="A2533" s="13" t="s">
        <v>4930</v>
      </c>
      <c r="B2533" s="13"/>
      <c r="C2533" s="5" t="s">
        <v>4931</v>
      </c>
      <c r="D2533" s="13" t="s">
        <v>114</v>
      </c>
      <c r="E2533" s="10">
        <v>22.3</v>
      </c>
      <c r="F2533" s="11">
        <f t="shared" si="39"/>
        <v>15.61</v>
      </c>
      <c r="H2533" s="4"/>
    </row>
    <row r="2534" spans="1:8" x14ac:dyDescent="0.25">
      <c r="A2534" s="13" t="s">
        <v>4932</v>
      </c>
      <c r="B2534" s="13"/>
      <c r="C2534" s="5" t="s">
        <v>4933</v>
      </c>
      <c r="D2534" s="13" t="s">
        <v>114</v>
      </c>
      <c r="E2534" s="10">
        <v>204</v>
      </c>
      <c r="F2534" s="11">
        <f t="shared" si="39"/>
        <v>142.79999999999998</v>
      </c>
      <c r="H2534" s="4"/>
    </row>
    <row r="2535" spans="1:8" x14ac:dyDescent="0.25">
      <c r="A2535" s="13" t="s">
        <v>4934</v>
      </c>
      <c r="B2535" s="13"/>
      <c r="C2535" s="5" t="s">
        <v>4935</v>
      </c>
      <c r="D2535" s="13" t="s">
        <v>114</v>
      </c>
      <c r="E2535" s="10">
        <v>155</v>
      </c>
      <c r="F2535" s="11">
        <f t="shared" si="39"/>
        <v>108.5</v>
      </c>
      <c r="H2535" s="4"/>
    </row>
    <row r="2536" spans="1:8" x14ac:dyDescent="0.25">
      <c r="A2536" s="13" t="s">
        <v>4936</v>
      </c>
      <c r="B2536" s="13"/>
      <c r="C2536" s="5" t="s">
        <v>4937</v>
      </c>
      <c r="D2536" s="13" t="s">
        <v>114</v>
      </c>
      <c r="E2536" s="10">
        <v>168</v>
      </c>
      <c r="F2536" s="11">
        <f t="shared" si="39"/>
        <v>117.6</v>
      </c>
      <c r="H2536" s="4"/>
    </row>
    <row r="2537" spans="1:8" x14ac:dyDescent="0.25">
      <c r="A2537" s="13" t="s">
        <v>4938</v>
      </c>
      <c r="B2537" s="13"/>
      <c r="C2537" s="5" t="s">
        <v>4939</v>
      </c>
      <c r="D2537" s="13" t="s">
        <v>114</v>
      </c>
      <c r="E2537" s="10">
        <v>139</v>
      </c>
      <c r="F2537" s="11">
        <f t="shared" si="39"/>
        <v>97.3</v>
      </c>
      <c r="H2537" s="4"/>
    </row>
    <row r="2538" spans="1:8" x14ac:dyDescent="0.25">
      <c r="A2538" s="13" t="s">
        <v>4940</v>
      </c>
      <c r="B2538" s="13"/>
      <c r="C2538" s="5" t="s">
        <v>4941</v>
      </c>
      <c r="D2538" s="13" t="s">
        <v>114</v>
      </c>
      <c r="E2538" s="10">
        <v>126</v>
      </c>
      <c r="F2538" s="11">
        <f t="shared" si="39"/>
        <v>88.199999999999989</v>
      </c>
      <c r="H2538" s="4"/>
    </row>
    <row r="2539" spans="1:8" x14ac:dyDescent="0.25">
      <c r="A2539" s="13" t="s">
        <v>4942</v>
      </c>
      <c r="B2539" s="13"/>
      <c r="C2539" s="5" t="s">
        <v>4943</v>
      </c>
      <c r="D2539" s="13" t="s">
        <v>114</v>
      </c>
      <c r="E2539" s="10">
        <v>63.7</v>
      </c>
      <c r="F2539" s="11">
        <f t="shared" si="39"/>
        <v>44.589999999999996</v>
      </c>
      <c r="H2539" s="4"/>
    </row>
    <row r="2540" spans="1:8" x14ac:dyDescent="0.25">
      <c r="A2540" s="13" t="s">
        <v>4944</v>
      </c>
      <c r="B2540" s="13"/>
      <c r="C2540" s="5" t="s">
        <v>4945</v>
      </c>
      <c r="D2540" s="13" t="s">
        <v>114</v>
      </c>
      <c r="E2540" s="10">
        <v>2075</v>
      </c>
      <c r="F2540" s="11">
        <f t="shared" si="39"/>
        <v>1452.5</v>
      </c>
      <c r="H2540" s="4"/>
    </row>
    <row r="2541" spans="1:8" x14ac:dyDescent="0.25">
      <c r="A2541" s="13" t="s">
        <v>4946</v>
      </c>
      <c r="B2541" s="13"/>
      <c r="C2541" s="5" t="s">
        <v>4947</v>
      </c>
      <c r="D2541" s="13" t="s">
        <v>114</v>
      </c>
      <c r="E2541" s="10">
        <v>122</v>
      </c>
      <c r="F2541" s="11">
        <f t="shared" si="39"/>
        <v>85.399999999999991</v>
      </c>
      <c r="H2541" s="4"/>
    </row>
    <row r="2542" spans="1:8" x14ac:dyDescent="0.25">
      <c r="A2542" s="13" t="s">
        <v>4948</v>
      </c>
      <c r="B2542" s="13"/>
      <c r="C2542" s="5" t="s">
        <v>4947</v>
      </c>
      <c r="D2542" s="13" t="s">
        <v>114</v>
      </c>
      <c r="E2542" s="10">
        <v>139</v>
      </c>
      <c r="F2542" s="11">
        <f t="shared" si="39"/>
        <v>97.3</v>
      </c>
      <c r="H2542" s="4"/>
    </row>
    <row r="2543" spans="1:8" x14ac:dyDescent="0.25">
      <c r="A2543" s="13" t="s">
        <v>4949</v>
      </c>
      <c r="B2543" s="13"/>
      <c r="C2543" s="5" t="s">
        <v>4950</v>
      </c>
      <c r="D2543" s="13" t="s">
        <v>114</v>
      </c>
      <c r="E2543" s="10">
        <v>14.3</v>
      </c>
      <c r="F2543" s="11">
        <f t="shared" si="39"/>
        <v>10.01</v>
      </c>
      <c r="H2543" s="4"/>
    </row>
    <row r="2544" spans="1:8" x14ac:dyDescent="0.25">
      <c r="A2544" s="13" t="s">
        <v>4951</v>
      </c>
      <c r="B2544" s="13"/>
      <c r="C2544" s="5" t="s">
        <v>4952</v>
      </c>
      <c r="D2544" s="13" t="s">
        <v>114</v>
      </c>
      <c r="E2544" s="10">
        <v>1011</v>
      </c>
      <c r="F2544" s="11">
        <f t="shared" si="39"/>
        <v>707.69999999999993</v>
      </c>
      <c r="H2544" s="4"/>
    </row>
    <row r="2545" spans="1:8" x14ac:dyDescent="0.25">
      <c r="A2545" s="13" t="s">
        <v>4953</v>
      </c>
      <c r="B2545" s="13"/>
      <c r="C2545" s="5" t="s">
        <v>4952</v>
      </c>
      <c r="D2545" s="13" t="s">
        <v>114</v>
      </c>
      <c r="E2545" s="10">
        <v>1011</v>
      </c>
      <c r="F2545" s="11">
        <f t="shared" si="39"/>
        <v>707.69999999999993</v>
      </c>
      <c r="H2545" s="4"/>
    </row>
    <row r="2546" spans="1:8" x14ac:dyDescent="0.25">
      <c r="A2546" s="13" t="s">
        <v>4954</v>
      </c>
      <c r="B2546" s="13"/>
      <c r="C2546" s="5" t="s">
        <v>4955</v>
      </c>
      <c r="D2546" s="13" t="s">
        <v>114</v>
      </c>
      <c r="E2546" s="10">
        <v>1.7</v>
      </c>
      <c r="F2546" s="11">
        <f t="shared" si="39"/>
        <v>1.19</v>
      </c>
      <c r="H2546" s="4"/>
    </row>
    <row r="2547" spans="1:8" x14ac:dyDescent="0.25">
      <c r="A2547" s="13" t="s">
        <v>4956</v>
      </c>
      <c r="B2547" s="13"/>
      <c r="C2547" s="5" t="s">
        <v>4957</v>
      </c>
      <c r="D2547" s="13" t="s">
        <v>114</v>
      </c>
      <c r="E2547" s="10">
        <v>90.9</v>
      </c>
      <c r="F2547" s="11">
        <f t="shared" si="39"/>
        <v>63.63</v>
      </c>
      <c r="H2547" s="4"/>
    </row>
    <row r="2548" spans="1:8" x14ac:dyDescent="0.25">
      <c r="A2548" s="13" t="s">
        <v>4958</v>
      </c>
      <c r="B2548" s="13"/>
      <c r="C2548" s="5" t="s">
        <v>4959</v>
      </c>
      <c r="D2548" s="13" t="s">
        <v>6</v>
      </c>
      <c r="E2548" s="10">
        <v>46</v>
      </c>
      <c r="F2548" s="11">
        <f t="shared" si="39"/>
        <v>32.199999999999996</v>
      </c>
      <c r="H2548" s="4"/>
    </row>
    <row r="2549" spans="1:8" x14ac:dyDescent="0.25">
      <c r="A2549" s="13" t="s">
        <v>4960</v>
      </c>
      <c r="B2549" s="13"/>
      <c r="C2549" s="5" t="s">
        <v>4961</v>
      </c>
      <c r="D2549" s="13" t="s">
        <v>6</v>
      </c>
      <c r="E2549" s="10">
        <v>72.7</v>
      </c>
      <c r="F2549" s="11">
        <f t="shared" si="39"/>
        <v>50.89</v>
      </c>
      <c r="H2549" s="4"/>
    </row>
    <row r="2550" spans="1:8" x14ac:dyDescent="0.25">
      <c r="A2550" s="13" t="s">
        <v>4962</v>
      </c>
      <c r="B2550" s="13"/>
      <c r="C2550" s="5" t="s">
        <v>4963</v>
      </c>
      <c r="D2550" s="13" t="s">
        <v>6</v>
      </c>
      <c r="E2550" s="10">
        <v>126</v>
      </c>
      <c r="F2550" s="11">
        <f t="shared" si="39"/>
        <v>88.199999999999989</v>
      </c>
      <c r="H2550" s="4"/>
    </row>
    <row r="2551" spans="1:8" x14ac:dyDescent="0.25">
      <c r="A2551" s="13" t="s">
        <v>4964</v>
      </c>
      <c r="B2551" s="13"/>
      <c r="C2551" s="5" t="s">
        <v>4965</v>
      </c>
      <c r="D2551" s="13" t="s">
        <v>6</v>
      </c>
      <c r="E2551" s="10">
        <v>34</v>
      </c>
      <c r="F2551" s="11">
        <f t="shared" si="39"/>
        <v>23.799999999999997</v>
      </c>
      <c r="H2551" s="4"/>
    </row>
    <row r="2552" spans="1:8" x14ac:dyDescent="0.25">
      <c r="A2552" s="13" t="s">
        <v>4966</v>
      </c>
      <c r="B2552" s="13"/>
      <c r="C2552" s="5" t="s">
        <v>4967</v>
      </c>
      <c r="D2552" s="13" t="s">
        <v>6</v>
      </c>
      <c r="E2552" s="10">
        <v>0.5</v>
      </c>
      <c r="F2552" s="11">
        <f t="shared" si="39"/>
        <v>0.35</v>
      </c>
      <c r="H2552" s="4"/>
    </row>
    <row r="2553" spans="1:8" x14ac:dyDescent="0.25">
      <c r="A2553" s="13" t="s">
        <v>4968</v>
      </c>
      <c r="B2553" s="13"/>
      <c r="C2553" s="5" t="s">
        <v>4969</v>
      </c>
      <c r="D2553" s="13" t="s">
        <v>6</v>
      </c>
      <c r="E2553" s="10">
        <v>30.8</v>
      </c>
      <c r="F2553" s="11">
        <f t="shared" si="39"/>
        <v>21.56</v>
      </c>
      <c r="H2553" s="4"/>
    </row>
    <row r="2554" spans="1:8" x14ac:dyDescent="0.25">
      <c r="A2554" s="13" t="s">
        <v>4970</v>
      </c>
      <c r="B2554" s="13"/>
      <c r="C2554" s="5" t="s">
        <v>4971</v>
      </c>
      <c r="D2554" s="13" t="s">
        <v>6</v>
      </c>
      <c r="E2554" s="10">
        <v>90.3</v>
      </c>
      <c r="F2554" s="11">
        <f t="shared" si="39"/>
        <v>63.209999999999994</v>
      </c>
      <c r="H2554" s="4"/>
    </row>
    <row r="2555" spans="1:8" x14ac:dyDescent="0.25">
      <c r="A2555" s="13" t="s">
        <v>4972</v>
      </c>
      <c r="B2555" s="13"/>
      <c r="C2555" s="5" t="s">
        <v>4973</v>
      </c>
      <c r="D2555" s="13" t="s">
        <v>6</v>
      </c>
      <c r="E2555" s="10">
        <v>200</v>
      </c>
      <c r="F2555" s="11">
        <f t="shared" si="39"/>
        <v>140</v>
      </c>
      <c r="H2555" s="4"/>
    </row>
    <row r="2556" spans="1:8" x14ac:dyDescent="0.25">
      <c r="A2556" s="13" t="s">
        <v>4974</v>
      </c>
      <c r="B2556" s="13"/>
      <c r="C2556" s="5" t="s">
        <v>4975</v>
      </c>
      <c r="D2556" s="13" t="s">
        <v>6</v>
      </c>
      <c r="E2556" s="10">
        <v>1981</v>
      </c>
      <c r="F2556" s="11">
        <f t="shared" si="39"/>
        <v>1386.6999999999998</v>
      </c>
      <c r="H2556" s="4"/>
    </row>
    <row r="2557" spans="1:8" x14ac:dyDescent="0.25">
      <c r="A2557" s="13" t="s">
        <v>4976</v>
      </c>
      <c r="B2557" s="13"/>
      <c r="C2557" s="5" t="s">
        <v>4977</v>
      </c>
      <c r="D2557" s="13" t="s">
        <v>6</v>
      </c>
      <c r="E2557" s="10">
        <v>926</v>
      </c>
      <c r="F2557" s="11">
        <f t="shared" si="39"/>
        <v>648.19999999999993</v>
      </c>
      <c r="H2557" s="4"/>
    </row>
    <row r="2558" spans="1:8" x14ac:dyDescent="0.25">
      <c r="A2558" s="13" t="s">
        <v>4978</v>
      </c>
      <c r="B2558" s="13"/>
      <c r="C2558" s="5" t="s">
        <v>4979</v>
      </c>
      <c r="D2558" s="13" t="s">
        <v>6</v>
      </c>
      <c r="E2558" s="10">
        <v>926</v>
      </c>
      <c r="F2558" s="11">
        <f t="shared" si="39"/>
        <v>648.19999999999993</v>
      </c>
      <c r="H2558" s="4"/>
    </row>
    <row r="2559" spans="1:8" x14ac:dyDescent="0.25">
      <c r="A2559" s="13" t="s">
        <v>4980</v>
      </c>
      <c r="B2559" s="13"/>
      <c r="C2559" s="5" t="s">
        <v>4981</v>
      </c>
      <c r="D2559" s="13" t="s">
        <v>6</v>
      </c>
      <c r="E2559" s="10">
        <v>1510</v>
      </c>
      <c r="F2559" s="11">
        <f t="shared" si="39"/>
        <v>1057</v>
      </c>
      <c r="H2559" s="4"/>
    </row>
    <row r="2560" spans="1:8" x14ac:dyDescent="0.25">
      <c r="A2560" s="13" t="s">
        <v>4982</v>
      </c>
      <c r="B2560" s="13"/>
      <c r="C2560" s="5" t="s">
        <v>4983</v>
      </c>
      <c r="D2560" s="13" t="s">
        <v>6</v>
      </c>
      <c r="E2560" s="10">
        <v>1188</v>
      </c>
      <c r="F2560" s="11">
        <f t="shared" si="39"/>
        <v>831.59999999999991</v>
      </c>
      <c r="H2560" s="4"/>
    </row>
    <row r="2561" spans="1:8" x14ac:dyDescent="0.25">
      <c r="A2561" s="13" t="s">
        <v>4984</v>
      </c>
      <c r="B2561" s="13"/>
      <c r="C2561" s="5" t="s">
        <v>4985</v>
      </c>
      <c r="D2561" s="13" t="s">
        <v>6</v>
      </c>
      <c r="E2561" s="10">
        <v>618</v>
      </c>
      <c r="F2561" s="11">
        <f t="shared" si="39"/>
        <v>432.59999999999997</v>
      </c>
      <c r="H2561" s="4"/>
    </row>
    <row r="2562" spans="1:8" x14ac:dyDescent="0.25">
      <c r="A2562" s="13" t="s">
        <v>4986</v>
      </c>
      <c r="B2562" s="13"/>
      <c r="C2562" s="5" t="s">
        <v>4987</v>
      </c>
      <c r="D2562" s="13" t="s">
        <v>6</v>
      </c>
      <c r="E2562" s="10">
        <v>54</v>
      </c>
      <c r="F2562" s="11">
        <f t="shared" si="39"/>
        <v>37.799999999999997</v>
      </c>
      <c r="H2562" s="4"/>
    </row>
    <row r="2563" spans="1:8" x14ac:dyDescent="0.25">
      <c r="A2563" s="13" t="s">
        <v>4988</v>
      </c>
      <c r="B2563" s="13"/>
      <c r="C2563" s="5" t="s">
        <v>4989</v>
      </c>
      <c r="D2563" s="13" t="s">
        <v>59</v>
      </c>
      <c r="E2563" s="10">
        <v>5.3</v>
      </c>
      <c r="F2563" s="11">
        <f t="shared" si="39"/>
        <v>3.7099999999999995</v>
      </c>
      <c r="H2563" s="4"/>
    </row>
    <row r="2564" spans="1:8" x14ac:dyDescent="0.25">
      <c r="A2564" s="13" t="s">
        <v>4990</v>
      </c>
      <c r="B2564" s="13"/>
      <c r="C2564" s="5" t="s">
        <v>4991</v>
      </c>
      <c r="D2564" s="13" t="s">
        <v>6</v>
      </c>
      <c r="E2564" s="10">
        <v>4.8</v>
      </c>
      <c r="F2564" s="11">
        <f t="shared" si="39"/>
        <v>3.36</v>
      </c>
      <c r="H2564" s="4"/>
    </row>
    <row r="2565" spans="1:8" x14ac:dyDescent="0.25">
      <c r="A2565" s="13" t="s">
        <v>4992</v>
      </c>
      <c r="B2565" s="13"/>
      <c r="C2565" s="5" t="s">
        <v>4993</v>
      </c>
      <c r="D2565" s="13" t="s">
        <v>6</v>
      </c>
      <c r="E2565" s="10">
        <v>57.2</v>
      </c>
      <c r="F2565" s="11">
        <f t="shared" ref="F2565:F2628" si="40">E2565*0.7</f>
        <v>40.04</v>
      </c>
      <c r="H2565" s="4"/>
    </row>
    <row r="2566" spans="1:8" x14ac:dyDescent="0.25">
      <c r="A2566" s="13" t="s">
        <v>4994</v>
      </c>
      <c r="B2566" s="13"/>
      <c r="C2566" s="5" t="s">
        <v>4995</v>
      </c>
      <c r="D2566" s="13" t="s">
        <v>6</v>
      </c>
      <c r="E2566" s="10">
        <v>50.7</v>
      </c>
      <c r="F2566" s="11">
        <f t="shared" si="40"/>
        <v>35.49</v>
      </c>
      <c r="H2566" s="4"/>
    </row>
    <row r="2567" spans="1:8" x14ac:dyDescent="0.25">
      <c r="A2567" s="13" t="s">
        <v>4996</v>
      </c>
      <c r="B2567" s="13"/>
      <c r="C2567" s="5" t="s">
        <v>4997</v>
      </c>
      <c r="D2567" s="13" t="s">
        <v>6</v>
      </c>
      <c r="E2567" s="10">
        <v>60.2</v>
      </c>
      <c r="F2567" s="11">
        <f t="shared" si="40"/>
        <v>42.14</v>
      </c>
      <c r="H2567" s="4"/>
    </row>
    <row r="2568" spans="1:8" x14ac:dyDescent="0.25">
      <c r="A2568" s="13" t="s">
        <v>4998</v>
      </c>
      <c r="B2568" s="13"/>
      <c r="C2568" s="5" t="s">
        <v>4999</v>
      </c>
      <c r="D2568" s="13" t="s">
        <v>6</v>
      </c>
      <c r="E2568" s="10">
        <v>18803</v>
      </c>
      <c r="F2568" s="11">
        <f t="shared" si="40"/>
        <v>13162.099999999999</v>
      </c>
      <c r="H2568" s="4"/>
    </row>
    <row r="2569" spans="1:8" x14ac:dyDescent="0.25">
      <c r="A2569" s="13" t="s">
        <v>5000</v>
      </c>
      <c r="B2569" s="13"/>
      <c r="C2569" s="5" t="s">
        <v>5001</v>
      </c>
      <c r="D2569" s="13" t="s">
        <v>6</v>
      </c>
      <c r="E2569" s="10">
        <v>19858</v>
      </c>
      <c r="F2569" s="11">
        <f t="shared" si="40"/>
        <v>13900.599999999999</v>
      </c>
      <c r="H2569" s="4"/>
    </row>
    <row r="2570" spans="1:8" x14ac:dyDescent="0.25">
      <c r="A2570" s="13" t="s">
        <v>5002</v>
      </c>
      <c r="B2570" s="13"/>
      <c r="C2570" s="5" t="s">
        <v>5003</v>
      </c>
      <c r="D2570" s="13" t="s">
        <v>6</v>
      </c>
      <c r="E2570" s="10">
        <v>24000</v>
      </c>
      <c r="F2570" s="11">
        <f t="shared" si="40"/>
        <v>16800</v>
      </c>
      <c r="H2570" s="4"/>
    </row>
    <row r="2571" spans="1:8" x14ac:dyDescent="0.25">
      <c r="A2571" s="13" t="s">
        <v>5004</v>
      </c>
      <c r="B2571" s="13"/>
      <c r="C2571" s="5" t="s">
        <v>5005</v>
      </c>
      <c r="D2571" s="13" t="s">
        <v>6</v>
      </c>
      <c r="E2571" s="10">
        <v>21952</v>
      </c>
      <c r="F2571" s="11">
        <f t="shared" si="40"/>
        <v>15366.4</v>
      </c>
      <c r="H2571" s="4"/>
    </row>
    <row r="2572" spans="1:8" x14ac:dyDescent="0.25">
      <c r="A2572" s="13" t="s">
        <v>5006</v>
      </c>
      <c r="B2572" s="13"/>
      <c r="C2572" s="5" t="s">
        <v>5007</v>
      </c>
      <c r="D2572" s="13" t="s">
        <v>6</v>
      </c>
      <c r="E2572" s="10">
        <v>314</v>
      </c>
      <c r="F2572" s="11">
        <f t="shared" si="40"/>
        <v>219.79999999999998</v>
      </c>
      <c r="H2572" s="4"/>
    </row>
    <row r="2573" spans="1:8" x14ac:dyDescent="0.25">
      <c r="A2573" s="13" t="s">
        <v>5008</v>
      </c>
      <c r="B2573" s="13"/>
      <c r="C2573" s="5" t="s">
        <v>5009</v>
      </c>
      <c r="D2573" s="13" t="s">
        <v>6</v>
      </c>
      <c r="E2573" s="10">
        <v>5950</v>
      </c>
      <c r="F2573" s="11">
        <f t="shared" si="40"/>
        <v>4165</v>
      </c>
      <c r="H2573" s="4"/>
    </row>
    <row r="2574" spans="1:8" x14ac:dyDescent="0.25">
      <c r="A2574" s="13" t="s">
        <v>5010</v>
      </c>
      <c r="B2574" s="13"/>
      <c r="C2574" s="5" t="s">
        <v>5011</v>
      </c>
      <c r="D2574" s="13" t="s">
        <v>6</v>
      </c>
      <c r="E2574" s="10">
        <v>6438</v>
      </c>
      <c r="F2574" s="11">
        <f t="shared" si="40"/>
        <v>4506.5999999999995</v>
      </c>
      <c r="H2574" s="4"/>
    </row>
    <row r="2575" spans="1:8" x14ac:dyDescent="0.25">
      <c r="A2575" s="13" t="s">
        <v>5012</v>
      </c>
      <c r="B2575" s="13"/>
      <c r="C2575" s="5" t="s">
        <v>5011</v>
      </c>
      <c r="D2575" s="13" t="s">
        <v>6</v>
      </c>
      <c r="E2575" s="10">
        <v>6533</v>
      </c>
      <c r="F2575" s="11">
        <f t="shared" si="40"/>
        <v>4573.0999999999995</v>
      </c>
      <c r="H2575" s="4"/>
    </row>
    <row r="2576" spans="1:8" x14ac:dyDescent="0.25">
      <c r="A2576" s="13" t="s">
        <v>5013</v>
      </c>
      <c r="B2576" s="13"/>
      <c r="C2576" s="5" t="s">
        <v>5014</v>
      </c>
      <c r="D2576" s="13" t="s">
        <v>6</v>
      </c>
      <c r="E2576" s="10">
        <v>22.3</v>
      </c>
      <c r="F2576" s="11">
        <f t="shared" si="40"/>
        <v>15.61</v>
      </c>
      <c r="H2576" s="4"/>
    </row>
    <row r="2577" spans="1:8" x14ac:dyDescent="0.25">
      <c r="A2577" s="13" t="s">
        <v>5015</v>
      </c>
      <c r="B2577" s="13"/>
      <c r="C2577" s="5" t="s">
        <v>5016</v>
      </c>
      <c r="D2577" s="13" t="s">
        <v>6</v>
      </c>
      <c r="E2577" s="10">
        <v>221</v>
      </c>
      <c r="F2577" s="11">
        <f t="shared" si="40"/>
        <v>154.69999999999999</v>
      </c>
      <c r="H2577" s="4"/>
    </row>
    <row r="2578" spans="1:8" x14ac:dyDescent="0.25">
      <c r="A2578" s="13" t="s">
        <v>5017</v>
      </c>
      <c r="B2578" s="13"/>
      <c r="C2578" s="5" t="s">
        <v>5018</v>
      </c>
      <c r="D2578" s="13" t="s">
        <v>6</v>
      </c>
      <c r="E2578" s="10">
        <v>466</v>
      </c>
      <c r="F2578" s="11">
        <f t="shared" si="40"/>
        <v>326.2</v>
      </c>
      <c r="H2578" s="4"/>
    </row>
    <row r="2579" spans="1:8" x14ac:dyDescent="0.25">
      <c r="A2579" s="13" t="s">
        <v>5019</v>
      </c>
      <c r="B2579" s="13"/>
      <c r="C2579" s="5" t="s">
        <v>5020</v>
      </c>
      <c r="D2579" s="13" t="s">
        <v>6</v>
      </c>
      <c r="E2579" s="10">
        <v>390</v>
      </c>
      <c r="F2579" s="11">
        <f t="shared" si="40"/>
        <v>273</v>
      </c>
      <c r="H2579" s="4"/>
    </row>
    <row r="2580" spans="1:8" x14ac:dyDescent="0.25">
      <c r="A2580" s="13" t="s">
        <v>5021</v>
      </c>
      <c r="B2580" s="13"/>
      <c r="C2580" s="5" t="s">
        <v>5022</v>
      </c>
      <c r="D2580" s="13" t="s">
        <v>6</v>
      </c>
      <c r="E2580" s="10">
        <v>383</v>
      </c>
      <c r="F2580" s="11">
        <f t="shared" si="40"/>
        <v>268.09999999999997</v>
      </c>
      <c r="H2580" s="4"/>
    </row>
    <row r="2581" spans="1:8" x14ac:dyDescent="0.25">
      <c r="A2581" s="13" t="s">
        <v>5023</v>
      </c>
      <c r="B2581" s="13"/>
      <c r="C2581" s="5" t="s">
        <v>5024</v>
      </c>
      <c r="D2581" s="13" t="s">
        <v>6</v>
      </c>
      <c r="E2581" s="10">
        <v>395</v>
      </c>
      <c r="F2581" s="11">
        <f t="shared" si="40"/>
        <v>276.5</v>
      </c>
      <c r="H2581" s="4"/>
    </row>
    <row r="2582" spans="1:8" x14ac:dyDescent="0.25">
      <c r="A2582" s="13" t="s">
        <v>5025</v>
      </c>
      <c r="B2582" s="13"/>
      <c r="C2582" s="5" t="s">
        <v>5026</v>
      </c>
      <c r="D2582" s="13" t="s">
        <v>6</v>
      </c>
      <c r="E2582" s="10">
        <v>450</v>
      </c>
      <c r="F2582" s="11">
        <f t="shared" si="40"/>
        <v>315</v>
      </c>
      <c r="H2582" s="4"/>
    </row>
    <row r="2583" spans="1:8" x14ac:dyDescent="0.25">
      <c r="A2583" s="13" t="s">
        <v>5027</v>
      </c>
      <c r="B2583" s="13"/>
      <c r="C2583" s="5" t="s">
        <v>5028</v>
      </c>
      <c r="D2583" s="13" t="s">
        <v>6</v>
      </c>
      <c r="E2583" s="10">
        <v>49.8</v>
      </c>
      <c r="F2583" s="11">
        <f t="shared" si="40"/>
        <v>34.859999999999992</v>
      </c>
      <c r="H2583" s="4"/>
    </row>
    <row r="2584" spans="1:8" x14ac:dyDescent="0.25">
      <c r="A2584" s="13" t="s">
        <v>5029</v>
      </c>
      <c r="B2584" s="13"/>
      <c r="C2584" s="5" t="s">
        <v>5030</v>
      </c>
      <c r="D2584" s="13" t="s">
        <v>6</v>
      </c>
      <c r="E2584" s="10">
        <v>132</v>
      </c>
      <c r="F2584" s="11">
        <f t="shared" si="40"/>
        <v>92.399999999999991</v>
      </c>
      <c r="H2584" s="4"/>
    </row>
    <row r="2585" spans="1:8" x14ac:dyDescent="0.25">
      <c r="A2585" s="13" t="s">
        <v>5031</v>
      </c>
      <c r="B2585" s="13"/>
      <c r="C2585" s="5" t="s">
        <v>5032</v>
      </c>
      <c r="D2585" s="13" t="s">
        <v>6</v>
      </c>
      <c r="E2585" s="10">
        <v>50.7</v>
      </c>
      <c r="F2585" s="11">
        <f t="shared" si="40"/>
        <v>35.49</v>
      </c>
      <c r="H2585" s="4"/>
    </row>
    <row r="2586" spans="1:8" x14ac:dyDescent="0.25">
      <c r="A2586" s="13" t="s">
        <v>5033</v>
      </c>
      <c r="B2586" s="13"/>
      <c r="C2586" s="5" t="s">
        <v>5034</v>
      </c>
      <c r="D2586" s="13" t="s">
        <v>6</v>
      </c>
      <c r="E2586" s="10">
        <v>667</v>
      </c>
      <c r="F2586" s="11">
        <f t="shared" si="40"/>
        <v>466.9</v>
      </c>
      <c r="H2586" s="4"/>
    </row>
    <row r="2587" spans="1:8" x14ac:dyDescent="0.25">
      <c r="A2587" s="13" t="s">
        <v>5035</v>
      </c>
      <c r="B2587" s="13"/>
      <c r="C2587" s="5" t="s">
        <v>5036</v>
      </c>
      <c r="D2587" s="13" t="s">
        <v>6</v>
      </c>
      <c r="E2587" s="10">
        <v>1.7</v>
      </c>
      <c r="F2587" s="11">
        <f t="shared" si="40"/>
        <v>1.19</v>
      </c>
      <c r="H2587" s="4"/>
    </row>
    <row r="2588" spans="1:8" x14ac:dyDescent="0.25">
      <c r="A2588" s="13" t="s">
        <v>5037</v>
      </c>
      <c r="B2588" s="13"/>
      <c r="C2588" s="5" t="s">
        <v>5038</v>
      </c>
      <c r="D2588" s="13" t="s">
        <v>6</v>
      </c>
      <c r="E2588" s="10">
        <v>1.7</v>
      </c>
      <c r="F2588" s="11">
        <f t="shared" si="40"/>
        <v>1.19</v>
      </c>
      <c r="H2588" s="4"/>
    </row>
    <row r="2589" spans="1:8" x14ac:dyDescent="0.25">
      <c r="A2589" s="13" t="s">
        <v>5039</v>
      </c>
      <c r="B2589" s="13"/>
      <c r="C2589" s="5" t="s">
        <v>5040</v>
      </c>
      <c r="D2589" s="13" t="s">
        <v>6</v>
      </c>
      <c r="E2589" s="10">
        <v>1.7</v>
      </c>
      <c r="F2589" s="11">
        <f t="shared" si="40"/>
        <v>1.19</v>
      </c>
      <c r="H2589" s="4"/>
    </row>
    <row r="2590" spans="1:8" x14ac:dyDescent="0.25">
      <c r="A2590" s="13" t="s">
        <v>5041</v>
      </c>
      <c r="B2590" s="13"/>
      <c r="C2590" s="5" t="s">
        <v>5042</v>
      </c>
      <c r="D2590" s="13" t="s">
        <v>6</v>
      </c>
      <c r="E2590" s="10">
        <v>1.7</v>
      </c>
      <c r="F2590" s="11">
        <f t="shared" si="40"/>
        <v>1.19</v>
      </c>
      <c r="H2590" s="4"/>
    </row>
    <row r="2591" spans="1:8" x14ac:dyDescent="0.25">
      <c r="A2591" s="13" t="s">
        <v>5043</v>
      </c>
      <c r="B2591" s="13"/>
      <c r="C2591" s="5" t="s">
        <v>5044</v>
      </c>
      <c r="D2591" s="13" t="s">
        <v>6</v>
      </c>
      <c r="E2591" s="10">
        <v>3.3</v>
      </c>
      <c r="F2591" s="11">
        <f t="shared" si="40"/>
        <v>2.3099999999999996</v>
      </c>
      <c r="H2591" s="4"/>
    </row>
    <row r="2592" spans="1:8" x14ac:dyDescent="0.25">
      <c r="A2592" s="13" t="s">
        <v>5045</v>
      </c>
      <c r="B2592" s="13"/>
      <c r="C2592" s="5" t="s">
        <v>5046</v>
      </c>
      <c r="D2592" s="13" t="s">
        <v>6</v>
      </c>
      <c r="E2592" s="10">
        <v>3.3</v>
      </c>
      <c r="F2592" s="11">
        <f t="shared" si="40"/>
        <v>2.3099999999999996</v>
      </c>
      <c r="H2592" s="4"/>
    </row>
    <row r="2593" spans="1:8" x14ac:dyDescent="0.25">
      <c r="A2593" s="13" t="s">
        <v>5047</v>
      </c>
      <c r="B2593" s="13"/>
      <c r="C2593" s="5" t="s">
        <v>5048</v>
      </c>
      <c r="D2593" s="13" t="s">
        <v>6</v>
      </c>
      <c r="E2593" s="10">
        <v>6.4</v>
      </c>
      <c r="F2593" s="11">
        <f t="shared" si="40"/>
        <v>4.4799999999999995</v>
      </c>
      <c r="H2593" s="4"/>
    </row>
    <row r="2594" spans="1:8" x14ac:dyDescent="0.25">
      <c r="A2594" s="13" t="s">
        <v>5049</v>
      </c>
      <c r="B2594" s="13"/>
      <c r="C2594" s="5" t="s">
        <v>5050</v>
      </c>
      <c r="D2594" s="13" t="s">
        <v>6</v>
      </c>
      <c r="E2594" s="10">
        <v>99.7</v>
      </c>
      <c r="F2594" s="11">
        <f t="shared" si="40"/>
        <v>69.789999999999992</v>
      </c>
      <c r="H2594" s="4"/>
    </row>
    <row r="2595" spans="1:8" x14ac:dyDescent="0.25">
      <c r="A2595" s="13" t="s">
        <v>5051</v>
      </c>
      <c r="B2595" s="13"/>
      <c r="C2595" s="5" t="s">
        <v>5052</v>
      </c>
      <c r="D2595" s="13" t="s">
        <v>6</v>
      </c>
      <c r="E2595" s="10">
        <v>1.7</v>
      </c>
      <c r="F2595" s="11">
        <f t="shared" si="40"/>
        <v>1.19</v>
      </c>
      <c r="H2595" s="4"/>
    </row>
    <row r="2596" spans="1:8" x14ac:dyDescent="0.25">
      <c r="A2596" s="13" t="s">
        <v>5053</v>
      </c>
      <c r="B2596" s="13"/>
      <c r="C2596" s="5" t="s">
        <v>5054</v>
      </c>
      <c r="D2596" s="13" t="s">
        <v>6</v>
      </c>
      <c r="E2596" s="10">
        <v>1978</v>
      </c>
      <c r="F2596" s="11">
        <f t="shared" si="40"/>
        <v>1384.6</v>
      </c>
      <c r="H2596" s="4"/>
    </row>
    <row r="2597" spans="1:8" x14ac:dyDescent="0.25">
      <c r="A2597" s="13" t="s">
        <v>5055</v>
      </c>
      <c r="B2597" s="13"/>
      <c r="C2597" s="5" t="s">
        <v>5056</v>
      </c>
      <c r="D2597" s="13" t="s">
        <v>6</v>
      </c>
      <c r="E2597" s="10">
        <v>1521</v>
      </c>
      <c r="F2597" s="11">
        <f t="shared" si="40"/>
        <v>1064.7</v>
      </c>
      <c r="H2597" s="4"/>
    </row>
    <row r="2598" spans="1:8" x14ac:dyDescent="0.25">
      <c r="A2598" s="13" t="s">
        <v>5057</v>
      </c>
      <c r="B2598" s="13"/>
      <c r="C2598" s="5" t="s">
        <v>5058</v>
      </c>
      <c r="D2598" s="13" t="s">
        <v>6</v>
      </c>
      <c r="E2598" s="10">
        <v>1084</v>
      </c>
      <c r="F2598" s="11">
        <f t="shared" si="40"/>
        <v>758.8</v>
      </c>
      <c r="H2598" s="4"/>
    </row>
    <row r="2599" spans="1:8" x14ac:dyDescent="0.25">
      <c r="A2599" s="13" t="s">
        <v>5059</v>
      </c>
      <c r="B2599" s="13"/>
      <c r="C2599" s="5" t="s">
        <v>5060</v>
      </c>
      <c r="D2599" s="13" t="s">
        <v>6</v>
      </c>
      <c r="E2599" s="10">
        <v>1053</v>
      </c>
      <c r="F2599" s="11">
        <f t="shared" si="40"/>
        <v>737.09999999999991</v>
      </c>
      <c r="H2599" s="4"/>
    </row>
    <row r="2600" spans="1:8" x14ac:dyDescent="0.25">
      <c r="A2600" s="13" t="s">
        <v>5061</v>
      </c>
      <c r="B2600" s="13"/>
      <c r="C2600" s="5" t="s">
        <v>5062</v>
      </c>
      <c r="D2600" s="13" t="s">
        <v>6</v>
      </c>
      <c r="E2600" s="10">
        <v>2448</v>
      </c>
      <c r="F2600" s="11">
        <f t="shared" si="40"/>
        <v>1713.6</v>
      </c>
      <c r="H2600" s="4"/>
    </row>
    <row r="2601" spans="1:8" x14ac:dyDescent="0.25">
      <c r="A2601" s="14" t="s">
        <v>5063</v>
      </c>
      <c r="B2601" s="14"/>
      <c r="C2601" s="5" t="s">
        <v>5064</v>
      </c>
      <c r="D2601" s="13" t="s">
        <v>6</v>
      </c>
      <c r="E2601" s="10">
        <v>1314</v>
      </c>
      <c r="F2601" s="11">
        <f t="shared" si="40"/>
        <v>919.8</v>
      </c>
      <c r="H2601" s="4"/>
    </row>
    <row r="2602" spans="1:8" x14ac:dyDescent="0.25">
      <c r="A2602" s="13" t="s">
        <v>5065</v>
      </c>
      <c r="B2602" s="13"/>
      <c r="C2602" s="5" t="s">
        <v>5066</v>
      </c>
      <c r="D2602" s="13" t="s">
        <v>6</v>
      </c>
      <c r="E2602" s="10">
        <v>810</v>
      </c>
      <c r="F2602" s="11">
        <f t="shared" si="40"/>
        <v>567</v>
      </c>
      <c r="H2602" s="4"/>
    </row>
    <row r="2603" spans="1:8" x14ac:dyDescent="0.25">
      <c r="A2603" s="13" t="s">
        <v>5067</v>
      </c>
      <c r="B2603" s="13"/>
      <c r="C2603" s="5" t="s">
        <v>5068</v>
      </c>
      <c r="D2603" s="13" t="s">
        <v>6</v>
      </c>
      <c r="E2603" s="10">
        <v>41.2</v>
      </c>
      <c r="F2603" s="11">
        <f t="shared" si="40"/>
        <v>28.84</v>
      </c>
      <c r="H2603" s="4"/>
    </row>
    <row r="2604" spans="1:8" x14ac:dyDescent="0.25">
      <c r="A2604" s="13" t="s">
        <v>5069</v>
      </c>
      <c r="B2604" s="13"/>
      <c r="C2604" s="5" t="s">
        <v>5070</v>
      </c>
      <c r="D2604" s="13" t="s">
        <v>6</v>
      </c>
      <c r="E2604" s="10">
        <v>88.2</v>
      </c>
      <c r="F2604" s="11">
        <f t="shared" si="40"/>
        <v>61.739999999999995</v>
      </c>
      <c r="H2604" s="4"/>
    </row>
    <row r="2605" spans="1:8" x14ac:dyDescent="0.25">
      <c r="A2605" s="13" t="s">
        <v>5071</v>
      </c>
      <c r="B2605" s="13"/>
      <c r="C2605" s="5" t="s">
        <v>5072</v>
      </c>
      <c r="D2605" s="13" t="s">
        <v>6</v>
      </c>
      <c r="E2605" s="10">
        <v>52.3</v>
      </c>
      <c r="F2605" s="11">
        <f t="shared" si="40"/>
        <v>36.609999999999992</v>
      </c>
      <c r="H2605" s="4"/>
    </row>
    <row r="2606" spans="1:8" x14ac:dyDescent="0.25">
      <c r="A2606" s="13" t="s">
        <v>5073</v>
      </c>
      <c r="B2606" s="13"/>
      <c r="C2606" s="5" t="s">
        <v>5074</v>
      </c>
      <c r="D2606" s="13" t="s">
        <v>6</v>
      </c>
      <c r="E2606" s="10">
        <v>331</v>
      </c>
      <c r="F2606" s="11">
        <f t="shared" si="40"/>
        <v>231.7</v>
      </c>
      <c r="H2606" s="4"/>
    </row>
    <row r="2607" spans="1:8" x14ac:dyDescent="0.25">
      <c r="A2607" s="13" t="s">
        <v>5075</v>
      </c>
      <c r="B2607" s="13"/>
      <c r="C2607" s="5" t="s">
        <v>5076</v>
      </c>
      <c r="D2607" s="13" t="s">
        <v>6</v>
      </c>
      <c r="E2607" s="10">
        <v>3.6</v>
      </c>
      <c r="F2607" s="11">
        <f t="shared" si="40"/>
        <v>2.52</v>
      </c>
      <c r="H2607" s="4"/>
    </row>
    <row r="2608" spans="1:8" x14ac:dyDescent="0.25">
      <c r="A2608" s="13" t="s">
        <v>5077</v>
      </c>
      <c r="B2608" s="13"/>
      <c r="C2608" s="5" t="s">
        <v>5078</v>
      </c>
      <c r="D2608" s="13" t="s">
        <v>6</v>
      </c>
      <c r="E2608" s="10">
        <v>21.2</v>
      </c>
      <c r="F2608" s="11">
        <f t="shared" si="40"/>
        <v>14.839999999999998</v>
      </c>
      <c r="H2608" s="4"/>
    </row>
    <row r="2609" spans="1:8" x14ac:dyDescent="0.25">
      <c r="A2609" s="13" t="s">
        <v>5079</v>
      </c>
      <c r="B2609" s="13"/>
      <c r="C2609" s="5" t="s">
        <v>5080</v>
      </c>
      <c r="D2609" s="13" t="s">
        <v>6</v>
      </c>
      <c r="E2609" s="10">
        <v>15.9</v>
      </c>
      <c r="F2609" s="11">
        <f t="shared" si="40"/>
        <v>11.129999999999999</v>
      </c>
      <c r="H2609" s="4"/>
    </row>
    <row r="2610" spans="1:8" x14ac:dyDescent="0.25">
      <c r="A2610" s="13" t="s">
        <v>5081</v>
      </c>
      <c r="B2610" s="13"/>
      <c r="C2610" s="5" t="s">
        <v>5080</v>
      </c>
      <c r="D2610" s="13" t="s">
        <v>6</v>
      </c>
      <c r="E2610" s="10">
        <v>17.5</v>
      </c>
      <c r="F2610" s="11">
        <f t="shared" si="40"/>
        <v>12.25</v>
      </c>
      <c r="H2610" s="4"/>
    </row>
    <row r="2611" spans="1:8" x14ac:dyDescent="0.25">
      <c r="A2611" s="13" t="s">
        <v>5082</v>
      </c>
      <c r="B2611" s="13"/>
      <c r="C2611" s="5" t="s">
        <v>5083</v>
      </c>
      <c r="D2611" s="13" t="s">
        <v>6</v>
      </c>
      <c r="E2611" s="10">
        <v>74.8</v>
      </c>
      <c r="F2611" s="11">
        <f t="shared" si="40"/>
        <v>52.359999999999992</v>
      </c>
      <c r="H2611" s="4"/>
    </row>
    <row r="2612" spans="1:8" x14ac:dyDescent="0.25">
      <c r="A2612" s="13" t="s">
        <v>5084</v>
      </c>
      <c r="B2612" s="13"/>
      <c r="C2612" s="5" t="s">
        <v>5085</v>
      </c>
      <c r="D2612" s="13" t="s">
        <v>6</v>
      </c>
      <c r="E2612" s="10">
        <v>36.6</v>
      </c>
      <c r="F2612" s="11">
        <f t="shared" si="40"/>
        <v>25.62</v>
      </c>
      <c r="H2612" s="4"/>
    </row>
    <row r="2613" spans="1:8" x14ac:dyDescent="0.25">
      <c r="A2613" s="13" t="s">
        <v>5086</v>
      </c>
      <c r="B2613" s="13"/>
      <c r="C2613" s="5" t="s">
        <v>5087</v>
      </c>
      <c r="D2613" s="13" t="s">
        <v>6</v>
      </c>
      <c r="E2613" s="10">
        <v>19.100000000000001</v>
      </c>
      <c r="F2613" s="11">
        <f t="shared" si="40"/>
        <v>13.370000000000001</v>
      </c>
      <c r="H2613" s="4"/>
    </row>
    <row r="2614" spans="1:8" x14ac:dyDescent="0.25">
      <c r="A2614" s="13" t="s">
        <v>5088</v>
      </c>
      <c r="B2614" s="13"/>
      <c r="C2614" s="5" t="s">
        <v>5089</v>
      </c>
      <c r="D2614" s="13" t="s">
        <v>6</v>
      </c>
      <c r="E2614" s="10">
        <v>1.4</v>
      </c>
      <c r="F2614" s="11">
        <f t="shared" si="40"/>
        <v>0.97999999999999987</v>
      </c>
      <c r="H2614" s="4"/>
    </row>
    <row r="2615" spans="1:8" x14ac:dyDescent="0.25">
      <c r="A2615" s="13" t="s">
        <v>5090</v>
      </c>
      <c r="B2615" s="13"/>
      <c r="C2615" s="5" t="s">
        <v>5091</v>
      </c>
      <c r="D2615" s="13" t="s">
        <v>6</v>
      </c>
      <c r="E2615" s="10">
        <v>54</v>
      </c>
      <c r="F2615" s="11">
        <f t="shared" si="40"/>
        <v>37.799999999999997</v>
      </c>
      <c r="H2615" s="4"/>
    </row>
    <row r="2616" spans="1:8" x14ac:dyDescent="0.25">
      <c r="A2616" s="13" t="s">
        <v>5092</v>
      </c>
      <c r="B2616" s="13"/>
      <c r="C2616" s="5" t="s">
        <v>5093</v>
      </c>
      <c r="D2616" s="13" t="s">
        <v>6</v>
      </c>
      <c r="E2616" s="10">
        <v>18.8</v>
      </c>
      <c r="F2616" s="11">
        <f t="shared" si="40"/>
        <v>13.16</v>
      </c>
      <c r="H2616" s="4"/>
    </row>
    <row r="2617" spans="1:8" x14ac:dyDescent="0.25">
      <c r="A2617" s="13" t="s">
        <v>5094</v>
      </c>
      <c r="B2617" s="13"/>
      <c r="C2617" s="5" t="s">
        <v>5095</v>
      </c>
      <c r="D2617" s="13" t="s">
        <v>6</v>
      </c>
      <c r="E2617" s="10">
        <v>54</v>
      </c>
      <c r="F2617" s="11">
        <f t="shared" si="40"/>
        <v>37.799999999999997</v>
      </c>
      <c r="H2617" s="4"/>
    </row>
    <row r="2618" spans="1:8" x14ac:dyDescent="0.25">
      <c r="A2618" s="13" t="s">
        <v>5096</v>
      </c>
      <c r="B2618" s="13"/>
      <c r="C2618" s="5" t="s">
        <v>5097</v>
      </c>
      <c r="D2618" s="13" t="s">
        <v>6</v>
      </c>
      <c r="E2618" s="10">
        <v>31.8</v>
      </c>
      <c r="F2618" s="11">
        <f t="shared" si="40"/>
        <v>22.259999999999998</v>
      </c>
      <c r="H2618" s="4"/>
    </row>
    <row r="2619" spans="1:8" x14ac:dyDescent="0.25">
      <c r="A2619" s="13" t="s">
        <v>5098</v>
      </c>
      <c r="B2619" s="13"/>
      <c r="C2619" s="5" t="s">
        <v>5099</v>
      </c>
      <c r="D2619" s="13" t="s">
        <v>6</v>
      </c>
      <c r="E2619" s="10">
        <v>535</v>
      </c>
      <c r="F2619" s="11">
        <f t="shared" si="40"/>
        <v>374.5</v>
      </c>
      <c r="H2619" s="4"/>
    </row>
    <row r="2620" spans="1:8" x14ac:dyDescent="0.25">
      <c r="A2620" s="13" t="s">
        <v>5100</v>
      </c>
      <c r="B2620" s="13"/>
      <c r="C2620" s="5" t="s">
        <v>5101</v>
      </c>
      <c r="D2620" s="13" t="s">
        <v>6</v>
      </c>
      <c r="E2620" s="10">
        <v>473</v>
      </c>
      <c r="F2620" s="11">
        <f t="shared" si="40"/>
        <v>331.09999999999997</v>
      </c>
      <c r="H2620" s="4"/>
    </row>
    <row r="2621" spans="1:8" x14ac:dyDescent="0.25">
      <c r="A2621" s="13" t="s">
        <v>5102</v>
      </c>
      <c r="B2621" s="13"/>
      <c r="C2621" s="5" t="s">
        <v>5103</v>
      </c>
      <c r="D2621" s="13" t="s">
        <v>6</v>
      </c>
      <c r="E2621" s="10">
        <v>3.3</v>
      </c>
      <c r="F2621" s="11">
        <f t="shared" si="40"/>
        <v>2.3099999999999996</v>
      </c>
      <c r="H2621" s="4"/>
    </row>
    <row r="2622" spans="1:8" x14ac:dyDescent="0.25">
      <c r="A2622" s="13" t="s">
        <v>5104</v>
      </c>
      <c r="B2622" s="13"/>
      <c r="C2622" s="5" t="s">
        <v>5105</v>
      </c>
      <c r="D2622" s="13" t="s">
        <v>6</v>
      </c>
      <c r="E2622" s="10">
        <v>34.9</v>
      </c>
      <c r="F2622" s="11">
        <f t="shared" si="40"/>
        <v>24.429999999999996</v>
      </c>
      <c r="H2622" s="4"/>
    </row>
    <row r="2623" spans="1:8" x14ac:dyDescent="0.25">
      <c r="A2623" s="13" t="s">
        <v>5106</v>
      </c>
      <c r="B2623" s="13"/>
      <c r="C2623" s="5" t="s">
        <v>5107</v>
      </c>
      <c r="D2623" s="13" t="s">
        <v>6</v>
      </c>
      <c r="E2623" s="10">
        <v>9.6</v>
      </c>
      <c r="F2623" s="11">
        <f t="shared" si="40"/>
        <v>6.72</v>
      </c>
      <c r="H2623" s="4"/>
    </row>
    <row r="2624" spans="1:8" x14ac:dyDescent="0.25">
      <c r="A2624" s="13" t="s">
        <v>5108</v>
      </c>
      <c r="B2624" s="13"/>
      <c r="C2624" s="5" t="s">
        <v>5109</v>
      </c>
      <c r="D2624" s="13" t="s">
        <v>6</v>
      </c>
      <c r="E2624" s="10">
        <v>8237</v>
      </c>
      <c r="F2624" s="11">
        <f t="shared" si="40"/>
        <v>5765.9</v>
      </c>
      <c r="H2624" s="4"/>
    </row>
    <row r="2625" spans="1:8" x14ac:dyDescent="0.25">
      <c r="A2625" s="13" t="s">
        <v>5110</v>
      </c>
      <c r="B2625" s="13"/>
      <c r="C2625" s="5" t="s">
        <v>5111</v>
      </c>
      <c r="D2625" s="13" t="s">
        <v>6</v>
      </c>
      <c r="E2625" s="10">
        <v>405</v>
      </c>
      <c r="F2625" s="11">
        <f t="shared" si="40"/>
        <v>283.5</v>
      </c>
      <c r="H2625" s="4"/>
    </row>
    <row r="2626" spans="1:8" x14ac:dyDescent="0.25">
      <c r="A2626" s="13" t="s">
        <v>5112</v>
      </c>
      <c r="B2626" s="13"/>
      <c r="C2626" s="5" t="s">
        <v>5113</v>
      </c>
      <c r="D2626" s="13" t="s">
        <v>6</v>
      </c>
      <c r="E2626" s="10">
        <v>777</v>
      </c>
      <c r="F2626" s="11">
        <f t="shared" si="40"/>
        <v>543.9</v>
      </c>
      <c r="H2626" s="4"/>
    </row>
    <row r="2627" spans="1:8" x14ac:dyDescent="0.25">
      <c r="A2627" s="13" t="s">
        <v>5114</v>
      </c>
      <c r="B2627" s="13"/>
      <c r="C2627" s="5" t="s">
        <v>5115</v>
      </c>
      <c r="D2627" s="13" t="s">
        <v>6</v>
      </c>
      <c r="E2627" s="10">
        <v>718</v>
      </c>
      <c r="F2627" s="11">
        <f t="shared" si="40"/>
        <v>502.59999999999997</v>
      </c>
      <c r="H2627" s="4"/>
    </row>
    <row r="2628" spans="1:8" x14ac:dyDescent="0.25">
      <c r="A2628" s="13" t="s">
        <v>5116</v>
      </c>
      <c r="B2628" s="13"/>
      <c r="C2628" s="5" t="s">
        <v>5117</v>
      </c>
      <c r="D2628" s="13" t="s">
        <v>6</v>
      </c>
      <c r="E2628" s="10">
        <v>38.6</v>
      </c>
      <c r="F2628" s="11">
        <f t="shared" si="40"/>
        <v>27.02</v>
      </c>
      <c r="H2628" s="4"/>
    </row>
    <row r="2629" spans="1:8" x14ac:dyDescent="0.25">
      <c r="A2629" s="13" t="s">
        <v>5118</v>
      </c>
      <c r="B2629" s="13"/>
      <c r="C2629" s="5" t="s">
        <v>5119</v>
      </c>
      <c r="D2629" s="13" t="s">
        <v>6</v>
      </c>
      <c r="E2629" s="10">
        <v>74.8</v>
      </c>
      <c r="F2629" s="11">
        <f t="shared" ref="F2629:F2692" si="41">E2629*0.7</f>
        <v>52.359999999999992</v>
      </c>
      <c r="H2629" s="4"/>
    </row>
    <row r="2630" spans="1:8" x14ac:dyDescent="0.25">
      <c r="A2630" s="13" t="s">
        <v>5120</v>
      </c>
      <c r="B2630" s="13"/>
      <c r="C2630" s="5" t="s">
        <v>5121</v>
      </c>
      <c r="D2630" s="13" t="s">
        <v>6</v>
      </c>
      <c r="E2630" s="10">
        <v>4.5999999999999996</v>
      </c>
      <c r="F2630" s="11">
        <f t="shared" si="41"/>
        <v>3.2199999999999998</v>
      </c>
      <c r="H2630" s="4"/>
    </row>
    <row r="2631" spans="1:8" x14ac:dyDescent="0.25">
      <c r="A2631" s="13" t="s">
        <v>5122</v>
      </c>
      <c r="B2631" s="13"/>
      <c r="C2631" s="5" t="s">
        <v>5123</v>
      </c>
      <c r="D2631" s="13" t="s">
        <v>6</v>
      </c>
      <c r="E2631" s="10">
        <v>163</v>
      </c>
      <c r="F2631" s="11">
        <f t="shared" si="41"/>
        <v>114.1</v>
      </c>
      <c r="H2631" s="4"/>
    </row>
    <row r="2632" spans="1:8" x14ac:dyDescent="0.25">
      <c r="A2632" s="13" t="s">
        <v>5124</v>
      </c>
      <c r="B2632" s="13"/>
      <c r="C2632" s="5" t="s">
        <v>5125</v>
      </c>
      <c r="D2632" s="13" t="s">
        <v>6</v>
      </c>
      <c r="E2632" s="10">
        <v>357</v>
      </c>
      <c r="F2632" s="11">
        <f t="shared" si="41"/>
        <v>249.89999999999998</v>
      </c>
      <c r="H2632" s="4"/>
    </row>
    <row r="2633" spans="1:8" x14ac:dyDescent="0.25">
      <c r="A2633" s="13" t="s">
        <v>5126</v>
      </c>
      <c r="B2633" s="13"/>
      <c r="C2633" s="5" t="s">
        <v>5127</v>
      </c>
      <c r="D2633" s="13" t="s">
        <v>6</v>
      </c>
      <c r="E2633" s="10">
        <v>408</v>
      </c>
      <c r="F2633" s="11">
        <f t="shared" si="41"/>
        <v>285.59999999999997</v>
      </c>
      <c r="H2633" s="4"/>
    </row>
    <row r="2634" spans="1:8" x14ac:dyDescent="0.25">
      <c r="A2634" s="13" t="s">
        <v>5128</v>
      </c>
      <c r="B2634" s="13"/>
      <c r="C2634" s="5" t="s">
        <v>5129</v>
      </c>
      <c r="D2634" s="13" t="s">
        <v>6</v>
      </c>
      <c r="E2634" s="10">
        <v>395</v>
      </c>
      <c r="F2634" s="11">
        <f t="shared" si="41"/>
        <v>276.5</v>
      </c>
      <c r="H2634" s="4"/>
    </row>
    <row r="2635" spans="1:8" x14ac:dyDescent="0.25">
      <c r="A2635" s="13" t="s">
        <v>5130</v>
      </c>
      <c r="B2635" s="13"/>
      <c r="C2635" s="5" t="s">
        <v>5131</v>
      </c>
      <c r="D2635" s="13" t="s">
        <v>6</v>
      </c>
      <c r="E2635" s="10">
        <v>107</v>
      </c>
      <c r="F2635" s="11">
        <f t="shared" si="41"/>
        <v>74.899999999999991</v>
      </c>
      <c r="H2635" s="4"/>
    </row>
    <row r="2636" spans="1:8" x14ac:dyDescent="0.25">
      <c r="A2636" s="13" t="s">
        <v>5132</v>
      </c>
      <c r="B2636" s="13"/>
      <c r="C2636" s="5" t="s">
        <v>5133</v>
      </c>
      <c r="D2636" s="13" t="s">
        <v>6</v>
      </c>
      <c r="E2636" s="10">
        <v>61.9</v>
      </c>
      <c r="F2636" s="11">
        <f t="shared" si="41"/>
        <v>43.33</v>
      </c>
      <c r="H2636" s="4"/>
    </row>
    <row r="2637" spans="1:8" x14ac:dyDescent="0.25">
      <c r="A2637" s="13" t="s">
        <v>5134</v>
      </c>
      <c r="B2637" s="13"/>
      <c r="C2637" s="5" t="s">
        <v>5133</v>
      </c>
      <c r="D2637" s="13" t="s">
        <v>6</v>
      </c>
      <c r="E2637" s="10">
        <v>49.3</v>
      </c>
      <c r="F2637" s="11">
        <f t="shared" si="41"/>
        <v>34.51</v>
      </c>
      <c r="H2637" s="4"/>
    </row>
    <row r="2638" spans="1:8" x14ac:dyDescent="0.25">
      <c r="A2638" s="13" t="s">
        <v>5135</v>
      </c>
      <c r="B2638" s="13"/>
      <c r="C2638" s="5" t="s">
        <v>5136</v>
      </c>
      <c r="D2638" s="13" t="s">
        <v>6</v>
      </c>
      <c r="E2638" s="10">
        <v>51.9</v>
      </c>
      <c r="F2638" s="11">
        <f t="shared" si="41"/>
        <v>36.33</v>
      </c>
      <c r="H2638" s="4"/>
    </row>
    <row r="2639" spans="1:8" x14ac:dyDescent="0.25">
      <c r="A2639" s="13" t="s">
        <v>5137</v>
      </c>
      <c r="B2639" s="13"/>
      <c r="C2639" s="5" t="s">
        <v>5138</v>
      </c>
      <c r="D2639" s="13" t="s">
        <v>6</v>
      </c>
      <c r="E2639" s="10">
        <v>112</v>
      </c>
      <c r="F2639" s="11">
        <f t="shared" si="41"/>
        <v>78.399999999999991</v>
      </c>
      <c r="H2639" s="4"/>
    </row>
    <row r="2640" spans="1:8" x14ac:dyDescent="0.25">
      <c r="A2640" s="13" t="s">
        <v>5139</v>
      </c>
      <c r="B2640" s="13"/>
      <c r="C2640" s="5" t="s">
        <v>5140</v>
      </c>
      <c r="D2640" s="13" t="s">
        <v>6</v>
      </c>
      <c r="E2640" s="10">
        <v>150</v>
      </c>
      <c r="F2640" s="11">
        <f t="shared" si="41"/>
        <v>105</v>
      </c>
      <c r="H2640" s="4"/>
    </row>
    <row r="2641" spans="1:8" x14ac:dyDescent="0.25">
      <c r="A2641" s="13" t="s">
        <v>5141</v>
      </c>
      <c r="B2641" s="13"/>
      <c r="C2641" s="5" t="s">
        <v>5142</v>
      </c>
      <c r="D2641" s="13" t="s">
        <v>6</v>
      </c>
      <c r="E2641" s="10">
        <v>31.8</v>
      </c>
      <c r="F2641" s="11">
        <f t="shared" si="41"/>
        <v>22.259999999999998</v>
      </c>
      <c r="H2641" s="4"/>
    </row>
    <row r="2642" spans="1:8" x14ac:dyDescent="0.25">
      <c r="A2642" s="13" t="s">
        <v>5143</v>
      </c>
      <c r="B2642" s="13"/>
      <c r="C2642" s="5" t="s">
        <v>5144</v>
      </c>
      <c r="D2642" s="13" t="s">
        <v>6</v>
      </c>
      <c r="E2642" s="10">
        <v>30.2</v>
      </c>
      <c r="F2642" s="11">
        <f t="shared" si="41"/>
        <v>21.139999999999997</v>
      </c>
      <c r="H2642" s="4"/>
    </row>
    <row r="2643" spans="1:8" x14ac:dyDescent="0.25">
      <c r="A2643" s="13" t="s">
        <v>5145</v>
      </c>
      <c r="B2643" s="13"/>
      <c r="C2643" s="5" t="s">
        <v>5146</v>
      </c>
      <c r="D2643" s="13" t="s">
        <v>6</v>
      </c>
      <c r="E2643" s="10">
        <v>90.9</v>
      </c>
      <c r="F2643" s="11">
        <f t="shared" si="41"/>
        <v>63.63</v>
      </c>
      <c r="H2643" s="4"/>
    </row>
    <row r="2644" spans="1:8" x14ac:dyDescent="0.25">
      <c r="A2644" s="13" t="s">
        <v>5147</v>
      </c>
      <c r="B2644" s="13"/>
      <c r="C2644" s="5" t="s">
        <v>5148</v>
      </c>
      <c r="D2644" s="13" t="s">
        <v>6</v>
      </c>
      <c r="E2644" s="10">
        <v>111</v>
      </c>
      <c r="F2644" s="11">
        <f t="shared" si="41"/>
        <v>77.699999999999989</v>
      </c>
      <c r="H2644" s="4"/>
    </row>
    <row r="2645" spans="1:8" x14ac:dyDescent="0.25">
      <c r="A2645" s="13" t="s">
        <v>5149</v>
      </c>
      <c r="B2645" s="13"/>
      <c r="C2645" s="5" t="s">
        <v>5150</v>
      </c>
      <c r="D2645" s="13" t="s">
        <v>6</v>
      </c>
      <c r="E2645" s="10">
        <v>93.4</v>
      </c>
      <c r="F2645" s="11">
        <f t="shared" si="41"/>
        <v>65.38</v>
      </c>
      <c r="H2645" s="4"/>
    </row>
    <row r="2646" spans="1:8" x14ac:dyDescent="0.25">
      <c r="A2646" s="13" t="s">
        <v>5151</v>
      </c>
      <c r="B2646" s="13"/>
      <c r="C2646" s="5" t="s">
        <v>5152</v>
      </c>
      <c r="D2646" s="13" t="s">
        <v>6</v>
      </c>
      <c r="E2646" s="10">
        <v>147</v>
      </c>
      <c r="F2646" s="11">
        <f t="shared" si="41"/>
        <v>102.89999999999999</v>
      </c>
      <c r="H2646" s="4"/>
    </row>
    <row r="2647" spans="1:8" x14ac:dyDescent="0.25">
      <c r="A2647" s="13" t="s">
        <v>5153</v>
      </c>
      <c r="B2647" s="13"/>
      <c r="C2647" s="5" t="s">
        <v>5154</v>
      </c>
      <c r="D2647" s="13" t="s">
        <v>6</v>
      </c>
      <c r="E2647" s="10">
        <v>827</v>
      </c>
      <c r="F2647" s="11">
        <f t="shared" si="41"/>
        <v>578.9</v>
      </c>
      <c r="H2647" s="4"/>
    </row>
    <row r="2648" spans="1:8" x14ac:dyDescent="0.25">
      <c r="A2648" s="13" t="s">
        <v>5155</v>
      </c>
      <c r="B2648" s="13"/>
      <c r="C2648" s="5" t="s">
        <v>5156</v>
      </c>
      <c r="D2648" s="13" t="s">
        <v>6</v>
      </c>
      <c r="E2648" s="10">
        <v>1850</v>
      </c>
      <c r="F2648" s="11">
        <f t="shared" si="41"/>
        <v>1295</v>
      </c>
      <c r="H2648" s="4"/>
    </row>
    <row r="2649" spans="1:8" x14ac:dyDescent="0.25">
      <c r="A2649" s="13" t="s">
        <v>5157</v>
      </c>
      <c r="B2649" s="13"/>
      <c r="C2649" s="5" t="s">
        <v>5158</v>
      </c>
      <c r="D2649" s="13" t="s">
        <v>6</v>
      </c>
      <c r="E2649" s="10">
        <v>1624</v>
      </c>
      <c r="F2649" s="11">
        <f t="shared" si="41"/>
        <v>1136.8</v>
      </c>
      <c r="H2649" s="4"/>
    </row>
    <row r="2650" spans="1:8" x14ac:dyDescent="0.25">
      <c r="A2650" s="13" t="s">
        <v>5159</v>
      </c>
      <c r="B2650" s="13"/>
      <c r="C2650" s="5" t="s">
        <v>5160</v>
      </c>
      <c r="D2650" s="13" t="s">
        <v>6</v>
      </c>
      <c r="E2650" s="10">
        <v>9.6</v>
      </c>
      <c r="F2650" s="11">
        <f t="shared" si="41"/>
        <v>6.72</v>
      </c>
      <c r="H2650" s="4"/>
    </row>
    <row r="2651" spans="1:8" x14ac:dyDescent="0.25">
      <c r="A2651" s="13" t="s">
        <v>5161</v>
      </c>
      <c r="B2651" s="13"/>
      <c r="C2651" s="5" t="s">
        <v>5162</v>
      </c>
      <c r="D2651" s="13" t="s">
        <v>6</v>
      </c>
      <c r="E2651" s="10">
        <v>359</v>
      </c>
      <c r="F2651" s="11">
        <f t="shared" si="41"/>
        <v>251.29999999999998</v>
      </c>
      <c r="H2651" s="4"/>
    </row>
    <row r="2652" spans="1:8" x14ac:dyDescent="0.25">
      <c r="A2652" s="13" t="s">
        <v>5163</v>
      </c>
      <c r="B2652" s="13"/>
      <c r="C2652" s="5" t="s">
        <v>5164</v>
      </c>
      <c r="D2652" s="13" t="s">
        <v>6</v>
      </c>
      <c r="E2652" s="10">
        <v>113</v>
      </c>
      <c r="F2652" s="11">
        <f t="shared" si="41"/>
        <v>79.099999999999994</v>
      </c>
      <c r="H2652" s="4"/>
    </row>
    <row r="2653" spans="1:8" x14ac:dyDescent="0.25">
      <c r="A2653" s="13" t="s">
        <v>5165</v>
      </c>
      <c r="B2653" s="13"/>
      <c r="C2653" s="5" t="s">
        <v>5166</v>
      </c>
      <c r="D2653" s="13" t="s">
        <v>59</v>
      </c>
      <c r="E2653" s="10">
        <v>14.3</v>
      </c>
      <c r="F2653" s="11">
        <f t="shared" si="41"/>
        <v>10.01</v>
      </c>
      <c r="H2653" s="4"/>
    </row>
    <row r="2654" spans="1:8" x14ac:dyDescent="0.25">
      <c r="A2654" s="13" t="s">
        <v>5167</v>
      </c>
      <c r="B2654" s="13"/>
      <c r="C2654" s="5" t="s">
        <v>5168</v>
      </c>
      <c r="D2654" s="13" t="s">
        <v>114</v>
      </c>
      <c r="E2654" s="10">
        <v>371</v>
      </c>
      <c r="F2654" s="11">
        <f t="shared" si="41"/>
        <v>259.7</v>
      </c>
      <c r="H2654" s="4"/>
    </row>
    <row r="2655" spans="1:8" x14ac:dyDescent="0.25">
      <c r="A2655" s="13" t="s">
        <v>5169</v>
      </c>
      <c r="B2655" s="13"/>
      <c r="C2655" s="5" t="s">
        <v>5170</v>
      </c>
      <c r="D2655" s="13" t="s">
        <v>114</v>
      </c>
      <c r="E2655" s="10">
        <v>424</v>
      </c>
      <c r="F2655" s="11">
        <f t="shared" si="41"/>
        <v>296.79999999999995</v>
      </c>
      <c r="H2655" s="4"/>
    </row>
    <row r="2656" spans="1:8" x14ac:dyDescent="0.25">
      <c r="A2656" s="13" t="s">
        <v>5171</v>
      </c>
      <c r="B2656" s="13"/>
      <c r="C2656" s="5" t="s">
        <v>5172</v>
      </c>
      <c r="D2656" s="13" t="s">
        <v>114</v>
      </c>
      <c r="E2656" s="10">
        <v>769</v>
      </c>
      <c r="F2656" s="11">
        <f t="shared" si="41"/>
        <v>538.29999999999995</v>
      </c>
      <c r="H2656" s="4"/>
    </row>
    <row r="2657" spans="1:8" x14ac:dyDescent="0.25">
      <c r="A2657" s="13" t="s">
        <v>5173</v>
      </c>
      <c r="B2657" s="13"/>
      <c r="C2657" s="5" t="s">
        <v>5174</v>
      </c>
      <c r="D2657" s="13" t="s">
        <v>114</v>
      </c>
      <c r="E2657" s="10">
        <v>33.299999999999997</v>
      </c>
      <c r="F2657" s="11">
        <f t="shared" si="41"/>
        <v>23.309999999999995</v>
      </c>
      <c r="H2657" s="4"/>
    </row>
    <row r="2658" spans="1:8" x14ac:dyDescent="0.25">
      <c r="A2658" s="13" t="s">
        <v>5175</v>
      </c>
      <c r="B2658" s="13"/>
      <c r="C2658" s="5" t="s">
        <v>5176</v>
      </c>
      <c r="D2658" s="13" t="s">
        <v>114</v>
      </c>
      <c r="E2658" s="10">
        <v>14.3</v>
      </c>
      <c r="F2658" s="11">
        <f t="shared" si="41"/>
        <v>10.01</v>
      </c>
      <c r="H2658" s="4"/>
    </row>
    <row r="2659" spans="1:8" x14ac:dyDescent="0.25">
      <c r="A2659" s="13" t="s">
        <v>5177</v>
      </c>
      <c r="B2659" s="13"/>
      <c r="C2659" s="5" t="s">
        <v>5178</v>
      </c>
      <c r="D2659" s="13" t="s">
        <v>114</v>
      </c>
      <c r="E2659" s="10">
        <v>58.8</v>
      </c>
      <c r="F2659" s="11">
        <f t="shared" si="41"/>
        <v>41.16</v>
      </c>
      <c r="H2659" s="4"/>
    </row>
    <row r="2660" spans="1:8" x14ac:dyDescent="0.25">
      <c r="A2660" s="13" t="s">
        <v>5179</v>
      </c>
      <c r="B2660" s="13"/>
      <c r="C2660" s="5" t="s">
        <v>5180</v>
      </c>
      <c r="D2660" s="13" t="s">
        <v>114</v>
      </c>
      <c r="E2660" s="10">
        <v>30.2</v>
      </c>
      <c r="F2660" s="11">
        <f t="shared" si="41"/>
        <v>21.139999999999997</v>
      </c>
      <c r="H2660" s="4"/>
    </row>
    <row r="2661" spans="1:8" x14ac:dyDescent="0.25">
      <c r="A2661" s="13" t="s">
        <v>5181</v>
      </c>
      <c r="B2661" s="13"/>
      <c r="C2661" s="5" t="s">
        <v>5180</v>
      </c>
      <c r="D2661" s="13" t="s">
        <v>114</v>
      </c>
      <c r="E2661" s="10">
        <v>27</v>
      </c>
      <c r="F2661" s="11">
        <f t="shared" si="41"/>
        <v>18.899999999999999</v>
      </c>
      <c r="H2661" s="4"/>
    </row>
    <row r="2662" spans="1:8" x14ac:dyDescent="0.25">
      <c r="A2662" s="13" t="s">
        <v>5182</v>
      </c>
      <c r="B2662" s="13"/>
      <c r="C2662" s="5" t="s">
        <v>5183</v>
      </c>
      <c r="D2662" s="13" t="s">
        <v>114</v>
      </c>
      <c r="E2662" s="10">
        <v>36.6</v>
      </c>
      <c r="F2662" s="11">
        <f t="shared" si="41"/>
        <v>25.62</v>
      </c>
      <c r="H2662" s="4"/>
    </row>
    <row r="2663" spans="1:8" x14ac:dyDescent="0.25">
      <c r="A2663" s="13" t="s">
        <v>5184</v>
      </c>
      <c r="B2663" s="13"/>
      <c r="C2663" s="5" t="s">
        <v>5183</v>
      </c>
      <c r="D2663" s="13" t="s">
        <v>114</v>
      </c>
      <c r="E2663" s="10">
        <v>36.6</v>
      </c>
      <c r="F2663" s="11">
        <f t="shared" si="41"/>
        <v>25.62</v>
      </c>
      <c r="H2663" s="4"/>
    </row>
    <row r="2664" spans="1:8" x14ac:dyDescent="0.25">
      <c r="A2664" s="13" t="s">
        <v>5185</v>
      </c>
      <c r="B2664" s="13"/>
      <c r="C2664" s="5" t="s">
        <v>5186</v>
      </c>
      <c r="D2664" s="13" t="s">
        <v>114</v>
      </c>
      <c r="E2664" s="10">
        <v>2088</v>
      </c>
      <c r="F2664" s="11">
        <f t="shared" si="41"/>
        <v>1461.6</v>
      </c>
      <c r="H2664" s="4"/>
    </row>
    <row r="2665" spans="1:8" x14ac:dyDescent="0.25">
      <c r="A2665" s="13" t="s">
        <v>5187</v>
      </c>
      <c r="B2665" s="13"/>
      <c r="C2665" s="5" t="s">
        <v>5188</v>
      </c>
      <c r="D2665" s="13" t="s">
        <v>114</v>
      </c>
      <c r="E2665" s="10">
        <v>490</v>
      </c>
      <c r="F2665" s="11">
        <f t="shared" si="41"/>
        <v>343</v>
      </c>
      <c r="H2665" s="4"/>
    </row>
    <row r="2666" spans="1:8" x14ac:dyDescent="0.25">
      <c r="A2666" s="13" t="s">
        <v>5189</v>
      </c>
      <c r="B2666" s="13"/>
      <c r="C2666" s="5" t="s">
        <v>5190</v>
      </c>
      <c r="D2666" s="13" t="s">
        <v>114</v>
      </c>
      <c r="E2666" s="10">
        <v>2900</v>
      </c>
      <c r="F2666" s="11">
        <f t="shared" si="41"/>
        <v>2029.9999999999998</v>
      </c>
      <c r="H2666" s="4"/>
    </row>
    <row r="2667" spans="1:8" x14ac:dyDescent="0.25">
      <c r="A2667" s="13" t="s">
        <v>5191</v>
      </c>
      <c r="B2667" s="13"/>
      <c r="C2667" s="5" t="s">
        <v>5190</v>
      </c>
      <c r="D2667" s="13" t="s">
        <v>114</v>
      </c>
      <c r="E2667" s="10">
        <v>2900</v>
      </c>
      <c r="F2667" s="11">
        <f t="shared" si="41"/>
        <v>2029.9999999999998</v>
      </c>
      <c r="H2667" s="4"/>
    </row>
    <row r="2668" spans="1:8" x14ac:dyDescent="0.25">
      <c r="A2668" s="13" t="s">
        <v>5192</v>
      </c>
      <c r="B2668" s="13"/>
      <c r="C2668" s="5" t="s">
        <v>5193</v>
      </c>
      <c r="D2668" s="13" t="s">
        <v>114</v>
      </c>
      <c r="E2668" s="10">
        <v>3057</v>
      </c>
      <c r="F2668" s="11">
        <f t="shared" si="41"/>
        <v>2139.9</v>
      </c>
      <c r="H2668" s="4"/>
    </row>
    <row r="2669" spans="1:8" x14ac:dyDescent="0.25">
      <c r="A2669" s="13" t="s">
        <v>5194</v>
      </c>
      <c r="B2669" s="13"/>
      <c r="C2669" s="5" t="s">
        <v>5195</v>
      </c>
      <c r="D2669" s="13" t="s">
        <v>114</v>
      </c>
      <c r="E2669" s="10">
        <v>2753</v>
      </c>
      <c r="F2669" s="11">
        <f t="shared" si="41"/>
        <v>1927.1</v>
      </c>
      <c r="H2669" s="4"/>
    </row>
    <row r="2670" spans="1:8" x14ac:dyDescent="0.25">
      <c r="A2670" s="13" t="s">
        <v>5196</v>
      </c>
      <c r="B2670" s="13"/>
      <c r="C2670" s="5" t="s">
        <v>5195</v>
      </c>
      <c r="D2670" s="13" t="s">
        <v>114</v>
      </c>
      <c r="E2670" s="10">
        <v>2753</v>
      </c>
      <c r="F2670" s="11">
        <f t="shared" si="41"/>
        <v>1927.1</v>
      </c>
      <c r="H2670" s="4"/>
    </row>
    <row r="2671" spans="1:8" x14ac:dyDescent="0.25">
      <c r="A2671" s="13" t="s">
        <v>5197</v>
      </c>
      <c r="B2671" s="13"/>
      <c r="C2671" s="5" t="s">
        <v>5198</v>
      </c>
      <c r="D2671" s="13" t="s">
        <v>114</v>
      </c>
      <c r="E2671" s="10">
        <v>6.4</v>
      </c>
      <c r="F2671" s="11">
        <f t="shared" si="41"/>
        <v>4.4799999999999995</v>
      </c>
      <c r="H2671" s="4"/>
    </row>
    <row r="2672" spans="1:8" x14ac:dyDescent="0.25">
      <c r="A2672" s="13" t="s">
        <v>5199</v>
      </c>
      <c r="B2672" s="13"/>
      <c r="C2672" s="5" t="s">
        <v>5200</v>
      </c>
      <c r="D2672" s="13" t="s">
        <v>114</v>
      </c>
      <c r="E2672" s="10">
        <v>6.4</v>
      </c>
      <c r="F2672" s="11">
        <f t="shared" si="41"/>
        <v>4.4799999999999995</v>
      </c>
      <c r="H2672" s="4"/>
    </row>
    <row r="2673" spans="1:8" x14ac:dyDescent="0.25">
      <c r="A2673" s="13" t="s">
        <v>5201</v>
      </c>
      <c r="B2673" s="13"/>
      <c r="C2673" s="5" t="s">
        <v>5202</v>
      </c>
      <c r="D2673" s="13" t="s">
        <v>114</v>
      </c>
      <c r="E2673" s="10">
        <v>614</v>
      </c>
      <c r="F2673" s="11">
        <f t="shared" si="41"/>
        <v>429.79999999999995</v>
      </c>
      <c r="H2673" s="4"/>
    </row>
    <row r="2674" spans="1:8" x14ac:dyDescent="0.25">
      <c r="A2674" s="13" t="s">
        <v>5203</v>
      </c>
      <c r="B2674" s="13"/>
      <c r="C2674" s="5" t="s">
        <v>5204</v>
      </c>
      <c r="D2674" s="13" t="s">
        <v>114</v>
      </c>
      <c r="E2674" s="10">
        <v>1.7</v>
      </c>
      <c r="F2674" s="11">
        <f t="shared" si="41"/>
        <v>1.19</v>
      </c>
      <c r="H2674" s="4"/>
    </row>
    <row r="2675" spans="1:8" x14ac:dyDescent="0.25">
      <c r="A2675" s="13" t="s">
        <v>5205</v>
      </c>
      <c r="B2675" s="13"/>
      <c r="C2675" s="5" t="s">
        <v>5206</v>
      </c>
      <c r="D2675" s="13" t="s">
        <v>114</v>
      </c>
      <c r="E2675" s="10">
        <v>413</v>
      </c>
      <c r="F2675" s="11">
        <f t="shared" si="41"/>
        <v>289.09999999999997</v>
      </c>
      <c r="H2675" s="4"/>
    </row>
    <row r="2676" spans="1:8" x14ac:dyDescent="0.25">
      <c r="A2676" s="13" t="s">
        <v>5207</v>
      </c>
      <c r="B2676" s="13"/>
      <c r="C2676" s="5" t="s">
        <v>5208</v>
      </c>
      <c r="D2676" s="13" t="s">
        <v>114</v>
      </c>
      <c r="E2676" s="10">
        <v>1.7</v>
      </c>
      <c r="F2676" s="11">
        <f t="shared" si="41"/>
        <v>1.19</v>
      </c>
      <c r="H2676" s="4"/>
    </row>
    <row r="2677" spans="1:8" x14ac:dyDescent="0.25">
      <c r="A2677" s="13" t="s">
        <v>5209</v>
      </c>
      <c r="B2677" s="13"/>
      <c r="C2677" s="5" t="s">
        <v>3231</v>
      </c>
      <c r="D2677" s="13" t="s">
        <v>114</v>
      </c>
      <c r="E2677" s="10">
        <v>72.8</v>
      </c>
      <c r="F2677" s="11">
        <f t="shared" si="41"/>
        <v>50.959999999999994</v>
      </c>
      <c r="H2677" s="4"/>
    </row>
    <row r="2678" spans="1:8" x14ac:dyDescent="0.25">
      <c r="A2678" s="13" t="s">
        <v>5210</v>
      </c>
      <c r="B2678" s="13"/>
      <c r="C2678" s="5" t="s">
        <v>5211</v>
      </c>
      <c r="D2678" s="13" t="s">
        <v>114</v>
      </c>
      <c r="E2678" s="10">
        <v>871</v>
      </c>
      <c r="F2678" s="11">
        <f t="shared" si="41"/>
        <v>609.69999999999993</v>
      </c>
      <c r="H2678" s="4"/>
    </row>
    <row r="2679" spans="1:8" x14ac:dyDescent="0.25">
      <c r="A2679" s="13" t="s">
        <v>5212</v>
      </c>
      <c r="B2679" s="13"/>
      <c r="C2679" s="5" t="s">
        <v>5213</v>
      </c>
      <c r="D2679" s="13" t="s">
        <v>114</v>
      </c>
      <c r="E2679" s="10">
        <v>8983</v>
      </c>
      <c r="F2679" s="11">
        <f t="shared" si="41"/>
        <v>6288.0999999999995</v>
      </c>
      <c r="H2679" s="4"/>
    </row>
    <row r="2680" spans="1:8" x14ac:dyDescent="0.25">
      <c r="A2680" s="13" t="s">
        <v>5214</v>
      </c>
      <c r="B2680" s="13"/>
      <c r="C2680" s="5" t="s">
        <v>5215</v>
      </c>
      <c r="D2680" s="13" t="s">
        <v>114</v>
      </c>
      <c r="E2680" s="10">
        <v>10963</v>
      </c>
      <c r="F2680" s="11">
        <f t="shared" si="41"/>
        <v>7674.0999999999995</v>
      </c>
      <c r="H2680" s="4"/>
    </row>
    <row r="2681" spans="1:8" x14ac:dyDescent="0.25">
      <c r="A2681" s="13" t="s">
        <v>5216</v>
      </c>
      <c r="B2681" s="13"/>
      <c r="C2681" s="5" t="s">
        <v>5217</v>
      </c>
      <c r="D2681" s="13" t="s">
        <v>114</v>
      </c>
      <c r="E2681" s="10">
        <v>47.2</v>
      </c>
      <c r="F2681" s="11">
        <f t="shared" si="41"/>
        <v>33.04</v>
      </c>
      <c r="H2681" s="4"/>
    </row>
    <row r="2682" spans="1:8" x14ac:dyDescent="0.25">
      <c r="A2682" s="13" t="s">
        <v>5218</v>
      </c>
      <c r="B2682" s="13"/>
      <c r="C2682" s="5" t="s">
        <v>5219</v>
      </c>
      <c r="D2682" s="13" t="s">
        <v>114</v>
      </c>
      <c r="E2682" s="10">
        <v>2545</v>
      </c>
      <c r="F2682" s="11">
        <f t="shared" si="41"/>
        <v>1781.5</v>
      </c>
      <c r="H2682" s="4"/>
    </row>
    <row r="2683" spans="1:8" x14ac:dyDescent="0.25">
      <c r="A2683" s="13" t="s">
        <v>5220</v>
      </c>
      <c r="B2683" s="13"/>
      <c r="C2683" s="5" t="s">
        <v>5221</v>
      </c>
      <c r="D2683" s="13" t="s">
        <v>114</v>
      </c>
      <c r="E2683" s="10">
        <v>177</v>
      </c>
      <c r="F2683" s="11">
        <f t="shared" si="41"/>
        <v>123.89999999999999</v>
      </c>
      <c r="H2683" s="4"/>
    </row>
    <row r="2684" spans="1:8" x14ac:dyDescent="0.25">
      <c r="A2684" s="13" t="s">
        <v>5222</v>
      </c>
      <c r="B2684" s="13"/>
      <c r="C2684" s="5" t="s">
        <v>5223</v>
      </c>
      <c r="D2684" s="13" t="s">
        <v>114</v>
      </c>
      <c r="E2684" s="10">
        <v>2457</v>
      </c>
      <c r="F2684" s="11">
        <f t="shared" si="41"/>
        <v>1719.8999999999999</v>
      </c>
      <c r="H2684" s="4"/>
    </row>
    <row r="2685" spans="1:8" x14ac:dyDescent="0.25">
      <c r="A2685" s="13" t="s">
        <v>5224</v>
      </c>
      <c r="B2685" s="13"/>
      <c r="C2685" s="5" t="s">
        <v>5225</v>
      </c>
      <c r="D2685" s="13" t="s">
        <v>114</v>
      </c>
      <c r="E2685" s="10">
        <v>413</v>
      </c>
      <c r="F2685" s="11">
        <f t="shared" si="41"/>
        <v>289.09999999999997</v>
      </c>
      <c r="H2685" s="4"/>
    </row>
    <row r="2686" spans="1:8" x14ac:dyDescent="0.25">
      <c r="A2686" s="13" t="s">
        <v>5226</v>
      </c>
      <c r="B2686" s="13"/>
      <c r="C2686" s="5" t="s">
        <v>5227</v>
      </c>
      <c r="D2686" s="13" t="s">
        <v>114</v>
      </c>
      <c r="E2686" s="10">
        <v>36.6</v>
      </c>
      <c r="F2686" s="11">
        <f t="shared" si="41"/>
        <v>25.62</v>
      </c>
      <c r="H2686" s="4"/>
    </row>
    <row r="2687" spans="1:8" x14ac:dyDescent="0.25">
      <c r="A2687" s="13" t="s">
        <v>5228</v>
      </c>
      <c r="B2687" s="13"/>
      <c r="C2687" s="5" t="s">
        <v>5229</v>
      </c>
      <c r="D2687" s="13" t="s">
        <v>114</v>
      </c>
      <c r="E2687" s="10">
        <v>1760</v>
      </c>
      <c r="F2687" s="11">
        <f t="shared" si="41"/>
        <v>1232</v>
      </c>
      <c r="H2687" s="4"/>
    </row>
    <row r="2688" spans="1:8" x14ac:dyDescent="0.25">
      <c r="A2688" s="13" t="s">
        <v>5230</v>
      </c>
      <c r="B2688" s="13"/>
      <c r="C2688" s="5" t="s">
        <v>5231</v>
      </c>
      <c r="D2688" s="13" t="s">
        <v>114</v>
      </c>
      <c r="E2688" s="10">
        <v>149</v>
      </c>
      <c r="F2688" s="11">
        <f t="shared" si="41"/>
        <v>104.3</v>
      </c>
      <c r="H2688" s="4"/>
    </row>
    <row r="2689" spans="1:8" x14ac:dyDescent="0.25">
      <c r="A2689" s="13" t="s">
        <v>5232</v>
      </c>
      <c r="B2689" s="13"/>
      <c r="C2689" s="5" t="s">
        <v>5233</v>
      </c>
      <c r="D2689" s="13" t="s">
        <v>114</v>
      </c>
      <c r="E2689" s="10">
        <v>5034</v>
      </c>
      <c r="F2689" s="11">
        <f t="shared" si="41"/>
        <v>3523.7999999999997</v>
      </c>
      <c r="H2689" s="4"/>
    </row>
    <row r="2690" spans="1:8" x14ac:dyDescent="0.25">
      <c r="A2690" s="13" t="s">
        <v>5234</v>
      </c>
      <c r="B2690" s="13"/>
      <c r="C2690" s="5" t="s">
        <v>5235</v>
      </c>
      <c r="D2690" s="13" t="s">
        <v>114</v>
      </c>
      <c r="E2690" s="10">
        <v>5547</v>
      </c>
      <c r="F2690" s="11">
        <f t="shared" si="41"/>
        <v>3882.8999999999996</v>
      </c>
      <c r="H2690" s="4"/>
    </row>
    <row r="2691" spans="1:8" x14ac:dyDescent="0.25">
      <c r="A2691" s="13" t="s">
        <v>5236</v>
      </c>
      <c r="B2691" s="13"/>
      <c r="C2691" s="5" t="s">
        <v>5237</v>
      </c>
      <c r="D2691" s="13" t="s">
        <v>114</v>
      </c>
      <c r="E2691" s="10">
        <v>763</v>
      </c>
      <c r="F2691" s="11">
        <f t="shared" si="41"/>
        <v>534.1</v>
      </c>
      <c r="H2691" s="4"/>
    </row>
    <row r="2692" spans="1:8" x14ac:dyDescent="0.25">
      <c r="A2692" s="13" t="s">
        <v>5238</v>
      </c>
      <c r="B2692" s="13"/>
      <c r="C2692" s="5" t="s">
        <v>5239</v>
      </c>
      <c r="D2692" s="13" t="s">
        <v>114</v>
      </c>
      <c r="E2692" s="10">
        <v>1.7</v>
      </c>
      <c r="F2692" s="11">
        <f t="shared" si="41"/>
        <v>1.19</v>
      </c>
      <c r="H2692" s="4"/>
    </row>
    <row r="2693" spans="1:8" x14ac:dyDescent="0.25">
      <c r="A2693" s="13" t="s">
        <v>5240</v>
      </c>
      <c r="B2693" s="13"/>
      <c r="C2693" s="5" t="s">
        <v>5241</v>
      </c>
      <c r="D2693" s="13" t="s">
        <v>114</v>
      </c>
      <c r="E2693" s="10">
        <v>96.5</v>
      </c>
      <c r="F2693" s="11">
        <f t="shared" ref="F2693:F2756" si="42">E2693*0.7</f>
        <v>67.55</v>
      </c>
      <c r="H2693" s="4"/>
    </row>
    <row r="2694" spans="1:8" x14ac:dyDescent="0.25">
      <c r="A2694" s="13" t="s">
        <v>5242</v>
      </c>
      <c r="B2694" s="13"/>
      <c r="C2694" s="5" t="s">
        <v>5243</v>
      </c>
      <c r="D2694" s="13" t="s">
        <v>114</v>
      </c>
      <c r="E2694" s="10">
        <v>2635</v>
      </c>
      <c r="F2694" s="11">
        <f t="shared" si="42"/>
        <v>1844.4999999999998</v>
      </c>
      <c r="H2694" s="4"/>
    </row>
    <row r="2695" spans="1:8" x14ac:dyDescent="0.25">
      <c r="A2695" s="13" t="s">
        <v>5244</v>
      </c>
      <c r="B2695" s="13"/>
      <c r="C2695" s="5" t="s">
        <v>5245</v>
      </c>
      <c r="D2695" s="13" t="s">
        <v>114</v>
      </c>
      <c r="E2695" s="10">
        <v>5356</v>
      </c>
      <c r="F2695" s="11">
        <f t="shared" si="42"/>
        <v>3749.2</v>
      </c>
      <c r="H2695" s="4"/>
    </row>
    <row r="2696" spans="1:8" x14ac:dyDescent="0.25">
      <c r="A2696" s="13" t="s">
        <v>5246</v>
      </c>
      <c r="B2696" s="13"/>
      <c r="C2696" s="5" t="s">
        <v>5247</v>
      </c>
      <c r="D2696" s="13" t="s">
        <v>114</v>
      </c>
      <c r="E2696" s="10">
        <v>540</v>
      </c>
      <c r="F2696" s="11">
        <f t="shared" si="42"/>
        <v>378</v>
      </c>
      <c r="H2696" s="4"/>
    </row>
    <row r="2697" spans="1:8" x14ac:dyDescent="0.25">
      <c r="A2697" s="13" t="s">
        <v>5248</v>
      </c>
      <c r="B2697" s="13"/>
      <c r="C2697" s="5" t="s">
        <v>5249</v>
      </c>
      <c r="D2697" s="13" t="s">
        <v>114</v>
      </c>
      <c r="E2697" s="10">
        <v>953</v>
      </c>
      <c r="F2697" s="11">
        <f t="shared" si="42"/>
        <v>667.09999999999991</v>
      </c>
      <c r="H2697" s="4"/>
    </row>
    <row r="2698" spans="1:8" x14ac:dyDescent="0.25">
      <c r="A2698" s="13" t="s">
        <v>5250</v>
      </c>
      <c r="B2698" s="13"/>
      <c r="C2698" s="5" t="s">
        <v>5251</v>
      </c>
      <c r="D2698" s="13" t="s">
        <v>114</v>
      </c>
      <c r="E2698" s="10">
        <v>31.8</v>
      </c>
      <c r="F2698" s="11">
        <f t="shared" si="42"/>
        <v>22.259999999999998</v>
      </c>
      <c r="H2698" s="4"/>
    </row>
    <row r="2699" spans="1:8" x14ac:dyDescent="0.25">
      <c r="A2699" s="13" t="s">
        <v>5252</v>
      </c>
      <c r="B2699" s="13"/>
      <c r="C2699" s="5" t="s">
        <v>5253</v>
      </c>
      <c r="D2699" s="13" t="s">
        <v>114</v>
      </c>
      <c r="E2699" s="10">
        <v>740</v>
      </c>
      <c r="F2699" s="11">
        <f t="shared" si="42"/>
        <v>518</v>
      </c>
      <c r="H2699" s="4"/>
    </row>
    <row r="2700" spans="1:8" x14ac:dyDescent="0.25">
      <c r="A2700" s="13" t="s">
        <v>5254</v>
      </c>
      <c r="B2700" s="13"/>
      <c r="C2700" s="5" t="s">
        <v>5255</v>
      </c>
      <c r="D2700" s="13" t="s">
        <v>114</v>
      </c>
      <c r="E2700" s="10">
        <v>200</v>
      </c>
      <c r="F2700" s="11">
        <f t="shared" si="42"/>
        <v>140</v>
      </c>
      <c r="H2700" s="4"/>
    </row>
    <row r="2701" spans="1:8" x14ac:dyDescent="0.25">
      <c r="A2701" s="13" t="s">
        <v>5256</v>
      </c>
      <c r="B2701" s="13"/>
      <c r="C2701" s="5" t="s">
        <v>5257</v>
      </c>
      <c r="D2701" s="13" t="s">
        <v>114</v>
      </c>
      <c r="E2701" s="10">
        <v>519</v>
      </c>
      <c r="F2701" s="11">
        <f t="shared" si="42"/>
        <v>363.29999999999995</v>
      </c>
      <c r="H2701" s="4"/>
    </row>
    <row r="2702" spans="1:8" x14ac:dyDescent="0.25">
      <c r="A2702" s="13" t="s">
        <v>5258</v>
      </c>
      <c r="B2702" s="13"/>
      <c r="C2702" s="5" t="s">
        <v>5259</v>
      </c>
      <c r="D2702" s="13" t="s">
        <v>114</v>
      </c>
      <c r="E2702" s="10">
        <v>521</v>
      </c>
      <c r="F2702" s="11">
        <f t="shared" si="42"/>
        <v>364.7</v>
      </c>
      <c r="H2702" s="4"/>
    </row>
    <row r="2703" spans="1:8" x14ac:dyDescent="0.25">
      <c r="A2703" s="13" t="s">
        <v>5260</v>
      </c>
      <c r="B2703" s="13"/>
      <c r="C2703" s="5" t="s">
        <v>5261</v>
      </c>
      <c r="D2703" s="13" t="s">
        <v>114</v>
      </c>
      <c r="E2703" s="10">
        <v>44.4</v>
      </c>
      <c r="F2703" s="11">
        <f t="shared" si="42"/>
        <v>31.08</v>
      </c>
      <c r="H2703" s="4"/>
    </row>
    <row r="2704" spans="1:8" x14ac:dyDescent="0.25">
      <c r="A2704" s="13" t="s">
        <v>5262</v>
      </c>
      <c r="B2704" s="13"/>
      <c r="C2704" s="5" t="s">
        <v>5263</v>
      </c>
      <c r="D2704" s="13" t="s">
        <v>114</v>
      </c>
      <c r="E2704" s="10">
        <v>10.4</v>
      </c>
      <c r="F2704" s="11">
        <f t="shared" si="42"/>
        <v>7.2799999999999994</v>
      </c>
      <c r="H2704" s="4"/>
    </row>
    <row r="2705" spans="1:8" x14ac:dyDescent="0.25">
      <c r="A2705" s="13" t="s">
        <v>5264</v>
      </c>
      <c r="B2705" s="13"/>
      <c r="C2705" s="5" t="s">
        <v>5265</v>
      </c>
      <c r="D2705" s="13" t="s">
        <v>114</v>
      </c>
      <c r="E2705" s="10">
        <v>172</v>
      </c>
      <c r="F2705" s="11">
        <f t="shared" si="42"/>
        <v>120.39999999999999</v>
      </c>
      <c r="H2705" s="4"/>
    </row>
    <row r="2706" spans="1:8" x14ac:dyDescent="0.25">
      <c r="A2706" s="13" t="s">
        <v>5266</v>
      </c>
      <c r="B2706" s="13"/>
      <c r="C2706" s="5" t="s">
        <v>5267</v>
      </c>
      <c r="D2706" s="13" t="s">
        <v>114</v>
      </c>
      <c r="E2706" s="10">
        <v>167</v>
      </c>
      <c r="F2706" s="11">
        <f t="shared" si="42"/>
        <v>116.89999999999999</v>
      </c>
      <c r="H2706" s="4"/>
    </row>
    <row r="2707" spans="1:8" x14ac:dyDescent="0.25">
      <c r="A2707" s="14" t="s">
        <v>5268</v>
      </c>
      <c r="B2707" s="14"/>
      <c r="C2707" s="5" t="s">
        <v>5269</v>
      </c>
      <c r="D2707" s="13" t="s">
        <v>6</v>
      </c>
      <c r="E2707" s="10">
        <v>22.3</v>
      </c>
      <c r="F2707" s="11">
        <f t="shared" si="42"/>
        <v>15.61</v>
      </c>
      <c r="H2707" s="4"/>
    </row>
    <row r="2708" spans="1:8" x14ac:dyDescent="0.25">
      <c r="A2708" s="13" t="s">
        <v>5270</v>
      </c>
      <c r="B2708" s="13"/>
      <c r="C2708" s="5" t="s">
        <v>5271</v>
      </c>
      <c r="D2708" s="13" t="s">
        <v>6</v>
      </c>
      <c r="E2708" s="10">
        <v>111</v>
      </c>
      <c r="F2708" s="11">
        <f t="shared" si="42"/>
        <v>77.699999999999989</v>
      </c>
      <c r="H2708" s="4"/>
    </row>
    <row r="2709" spans="1:8" x14ac:dyDescent="0.25">
      <c r="A2709" s="13" t="s">
        <v>5272</v>
      </c>
      <c r="B2709" s="13"/>
      <c r="C2709" s="5" t="s">
        <v>5273</v>
      </c>
      <c r="D2709" s="13" t="s">
        <v>6</v>
      </c>
      <c r="E2709" s="10">
        <v>675</v>
      </c>
      <c r="F2709" s="11">
        <f t="shared" si="42"/>
        <v>472.49999999999994</v>
      </c>
      <c r="H2709" s="4"/>
    </row>
    <row r="2710" spans="1:8" x14ac:dyDescent="0.25">
      <c r="A2710" s="13" t="s">
        <v>5274</v>
      </c>
      <c r="B2710" s="13"/>
      <c r="C2710" s="5" t="s">
        <v>5275</v>
      </c>
      <c r="D2710" s="13" t="s">
        <v>6</v>
      </c>
      <c r="E2710" s="10">
        <v>599</v>
      </c>
      <c r="F2710" s="11">
        <f t="shared" si="42"/>
        <v>419.29999999999995</v>
      </c>
      <c r="H2710" s="4"/>
    </row>
    <row r="2711" spans="1:8" x14ac:dyDescent="0.25">
      <c r="A2711" s="13" t="s">
        <v>5276</v>
      </c>
      <c r="B2711" s="13"/>
      <c r="C2711" s="5" t="s">
        <v>5277</v>
      </c>
      <c r="D2711" s="13" t="s">
        <v>6</v>
      </c>
      <c r="E2711" s="10">
        <v>614</v>
      </c>
      <c r="F2711" s="11">
        <f t="shared" si="42"/>
        <v>429.79999999999995</v>
      </c>
      <c r="H2711" s="4"/>
    </row>
    <row r="2712" spans="1:8" x14ac:dyDescent="0.25">
      <c r="A2712" s="13" t="s">
        <v>5278</v>
      </c>
      <c r="B2712" s="13"/>
      <c r="C2712" s="5" t="s">
        <v>5279</v>
      </c>
      <c r="D2712" s="13" t="s">
        <v>6</v>
      </c>
      <c r="E2712" s="10">
        <v>17.2</v>
      </c>
      <c r="F2712" s="11">
        <f t="shared" si="42"/>
        <v>12.04</v>
      </c>
      <c r="H2712" s="4"/>
    </row>
    <row r="2713" spans="1:8" x14ac:dyDescent="0.25">
      <c r="A2713" s="13" t="s">
        <v>5280</v>
      </c>
      <c r="B2713" s="13"/>
      <c r="C2713" s="5" t="s">
        <v>5281</v>
      </c>
      <c r="D2713" s="13" t="s">
        <v>6</v>
      </c>
      <c r="E2713" s="10">
        <v>81.599999999999994</v>
      </c>
      <c r="F2713" s="11">
        <f t="shared" si="42"/>
        <v>57.11999999999999</v>
      </c>
      <c r="H2713" s="4"/>
    </row>
    <row r="2714" spans="1:8" x14ac:dyDescent="0.25">
      <c r="A2714" s="13" t="s">
        <v>5282</v>
      </c>
      <c r="B2714" s="13"/>
      <c r="C2714" s="5" t="s">
        <v>5283</v>
      </c>
      <c r="D2714" s="13" t="s">
        <v>6</v>
      </c>
      <c r="E2714" s="10">
        <v>566</v>
      </c>
      <c r="F2714" s="11">
        <f t="shared" si="42"/>
        <v>396.2</v>
      </c>
      <c r="H2714" s="4"/>
    </row>
    <row r="2715" spans="1:8" x14ac:dyDescent="0.25">
      <c r="A2715" s="13" t="s">
        <v>5284</v>
      </c>
      <c r="B2715" s="13"/>
      <c r="C2715" s="5" t="s">
        <v>5285</v>
      </c>
      <c r="D2715" s="13" t="s">
        <v>6</v>
      </c>
      <c r="E2715" s="10">
        <v>957</v>
      </c>
      <c r="F2715" s="11">
        <f t="shared" si="42"/>
        <v>669.9</v>
      </c>
      <c r="H2715" s="4"/>
    </row>
    <row r="2716" spans="1:8" x14ac:dyDescent="0.25">
      <c r="A2716" s="13" t="s">
        <v>5286</v>
      </c>
      <c r="B2716" s="13"/>
      <c r="C2716" s="5" t="s">
        <v>5287</v>
      </c>
      <c r="D2716" s="13" t="s">
        <v>6</v>
      </c>
      <c r="E2716" s="10">
        <v>413</v>
      </c>
      <c r="F2716" s="11">
        <f t="shared" si="42"/>
        <v>289.09999999999997</v>
      </c>
      <c r="H2716" s="4"/>
    </row>
    <row r="2717" spans="1:8" x14ac:dyDescent="0.25">
      <c r="A2717" s="13" t="s">
        <v>5288</v>
      </c>
      <c r="B2717" s="13"/>
      <c r="C2717" s="5" t="s">
        <v>5289</v>
      </c>
      <c r="D2717" s="13" t="s">
        <v>6</v>
      </c>
      <c r="E2717" s="10">
        <v>57.2</v>
      </c>
      <c r="F2717" s="11">
        <f t="shared" si="42"/>
        <v>40.04</v>
      </c>
      <c r="H2717" s="4"/>
    </row>
    <row r="2718" spans="1:8" x14ac:dyDescent="0.25">
      <c r="A2718" s="13" t="s">
        <v>5290</v>
      </c>
      <c r="B2718" s="13"/>
      <c r="C2718" s="5" t="s">
        <v>5291</v>
      </c>
      <c r="D2718" s="13" t="s">
        <v>6</v>
      </c>
      <c r="E2718" s="10">
        <v>108</v>
      </c>
      <c r="F2718" s="11">
        <f t="shared" si="42"/>
        <v>75.599999999999994</v>
      </c>
      <c r="H2718" s="4"/>
    </row>
    <row r="2719" spans="1:8" x14ac:dyDescent="0.25">
      <c r="A2719" s="13" t="s">
        <v>5292</v>
      </c>
      <c r="B2719" s="13"/>
      <c r="C2719" s="5" t="s">
        <v>5293</v>
      </c>
      <c r="D2719" s="13" t="s">
        <v>6</v>
      </c>
      <c r="E2719" s="10">
        <v>9.6</v>
      </c>
      <c r="F2719" s="11">
        <f t="shared" si="42"/>
        <v>6.72</v>
      </c>
      <c r="H2719" s="4"/>
    </row>
    <row r="2720" spans="1:8" x14ac:dyDescent="0.25">
      <c r="A2720" s="13" t="s">
        <v>5294</v>
      </c>
      <c r="B2720" s="13"/>
      <c r="C2720" s="5" t="s">
        <v>5295</v>
      </c>
      <c r="D2720" s="13" t="s">
        <v>59</v>
      </c>
      <c r="E2720" s="10">
        <v>321</v>
      </c>
      <c r="F2720" s="11">
        <f t="shared" si="42"/>
        <v>224.7</v>
      </c>
      <c r="H2720" s="4"/>
    </row>
    <row r="2721" spans="1:8" x14ac:dyDescent="0.25">
      <c r="A2721" s="13" t="s">
        <v>5296</v>
      </c>
      <c r="B2721" s="13"/>
      <c r="C2721" s="5" t="s">
        <v>5297</v>
      </c>
      <c r="D2721" s="13" t="s">
        <v>59</v>
      </c>
      <c r="E2721" s="10">
        <v>143</v>
      </c>
      <c r="F2721" s="11">
        <f t="shared" si="42"/>
        <v>100.1</v>
      </c>
      <c r="H2721" s="4"/>
    </row>
    <row r="2722" spans="1:8" x14ac:dyDescent="0.25">
      <c r="A2722" s="13" t="s">
        <v>5298</v>
      </c>
      <c r="B2722" s="13"/>
      <c r="C2722" s="5" t="s">
        <v>5299</v>
      </c>
      <c r="D2722" s="13" t="s">
        <v>6</v>
      </c>
      <c r="E2722" s="10">
        <v>44.4</v>
      </c>
      <c r="F2722" s="11">
        <f t="shared" si="42"/>
        <v>31.08</v>
      </c>
      <c r="H2722" s="4"/>
    </row>
    <row r="2723" spans="1:8" x14ac:dyDescent="0.25">
      <c r="A2723" s="13" t="s">
        <v>5300</v>
      </c>
      <c r="B2723" s="13"/>
      <c r="C2723" s="5" t="s">
        <v>5301</v>
      </c>
      <c r="D2723" s="13" t="s">
        <v>6</v>
      </c>
      <c r="E2723" s="10">
        <v>426</v>
      </c>
      <c r="F2723" s="11">
        <f t="shared" si="42"/>
        <v>298.2</v>
      </c>
      <c r="H2723" s="4"/>
    </row>
    <row r="2724" spans="1:8" x14ac:dyDescent="0.25">
      <c r="A2724" s="13" t="s">
        <v>5302</v>
      </c>
      <c r="B2724" s="13"/>
      <c r="C2724" s="5" t="s">
        <v>5303</v>
      </c>
      <c r="D2724" s="13" t="s">
        <v>6</v>
      </c>
      <c r="E2724" s="10">
        <v>125</v>
      </c>
      <c r="F2724" s="11">
        <f t="shared" si="42"/>
        <v>87.5</v>
      </c>
      <c r="H2724" s="4"/>
    </row>
    <row r="2725" spans="1:8" x14ac:dyDescent="0.25">
      <c r="A2725" s="13" t="s">
        <v>5304</v>
      </c>
      <c r="B2725" s="13"/>
      <c r="C2725" s="5" t="s">
        <v>5305</v>
      </c>
      <c r="D2725" s="13" t="s">
        <v>6</v>
      </c>
      <c r="E2725" s="10">
        <v>125</v>
      </c>
      <c r="F2725" s="11">
        <f t="shared" si="42"/>
        <v>87.5</v>
      </c>
      <c r="H2725" s="4"/>
    </row>
    <row r="2726" spans="1:8" x14ac:dyDescent="0.25">
      <c r="A2726" s="13" t="s">
        <v>5306</v>
      </c>
      <c r="B2726" s="13"/>
      <c r="C2726" s="5" t="s">
        <v>5307</v>
      </c>
      <c r="D2726" s="13" t="s">
        <v>59</v>
      </c>
      <c r="E2726" s="10">
        <v>195</v>
      </c>
      <c r="F2726" s="11">
        <f t="shared" si="42"/>
        <v>136.5</v>
      </c>
      <c r="H2726" s="4"/>
    </row>
    <row r="2727" spans="1:8" x14ac:dyDescent="0.25">
      <c r="A2727" s="13" t="s">
        <v>5308</v>
      </c>
      <c r="B2727" s="13"/>
      <c r="C2727" s="5" t="s">
        <v>5309</v>
      </c>
      <c r="D2727" s="13" t="s">
        <v>59</v>
      </c>
      <c r="E2727" s="10">
        <v>195</v>
      </c>
      <c r="F2727" s="11">
        <f t="shared" si="42"/>
        <v>136.5</v>
      </c>
      <c r="H2727" s="4"/>
    </row>
    <row r="2728" spans="1:8" x14ac:dyDescent="0.25">
      <c r="A2728" s="13" t="s">
        <v>5310</v>
      </c>
      <c r="B2728" s="13"/>
      <c r="C2728" s="5" t="s">
        <v>5311</v>
      </c>
      <c r="D2728" s="13" t="s">
        <v>6</v>
      </c>
      <c r="E2728" s="10">
        <v>1.8</v>
      </c>
      <c r="F2728" s="11">
        <f t="shared" si="42"/>
        <v>1.26</v>
      </c>
      <c r="H2728" s="4"/>
    </row>
    <row r="2729" spans="1:8" x14ac:dyDescent="0.25">
      <c r="A2729" s="13" t="s">
        <v>5312</v>
      </c>
      <c r="B2729" s="13"/>
      <c r="C2729" s="5" t="s">
        <v>5313</v>
      </c>
      <c r="D2729" s="13" t="s">
        <v>59</v>
      </c>
      <c r="E2729" s="10">
        <v>23.8</v>
      </c>
      <c r="F2729" s="11">
        <f t="shared" si="42"/>
        <v>16.66</v>
      </c>
      <c r="H2729" s="4"/>
    </row>
    <row r="2730" spans="1:8" x14ac:dyDescent="0.25">
      <c r="A2730" s="13" t="s">
        <v>5314</v>
      </c>
      <c r="B2730" s="13"/>
      <c r="C2730" s="5" t="s">
        <v>5315</v>
      </c>
      <c r="D2730" s="13" t="s">
        <v>59</v>
      </c>
      <c r="E2730" s="10">
        <v>23.8</v>
      </c>
      <c r="F2730" s="11">
        <f t="shared" si="42"/>
        <v>16.66</v>
      </c>
      <c r="H2730" s="4"/>
    </row>
    <row r="2731" spans="1:8" x14ac:dyDescent="0.25">
      <c r="A2731" s="13" t="s">
        <v>5316</v>
      </c>
      <c r="B2731" s="13" t="s">
        <v>6659</v>
      </c>
      <c r="C2731" s="5" t="s">
        <v>5317</v>
      </c>
      <c r="D2731" s="13" t="s">
        <v>6</v>
      </c>
      <c r="E2731" s="10">
        <v>23.8</v>
      </c>
      <c r="F2731" s="11">
        <f t="shared" si="42"/>
        <v>16.66</v>
      </c>
      <c r="H2731" s="4"/>
    </row>
    <row r="2732" spans="1:8" x14ac:dyDescent="0.25">
      <c r="A2732" s="13" t="s">
        <v>5318</v>
      </c>
      <c r="B2732" s="13"/>
      <c r="C2732" s="5" t="s">
        <v>5319</v>
      </c>
      <c r="D2732" s="13" t="s">
        <v>6</v>
      </c>
      <c r="E2732" s="10">
        <v>76.099999999999994</v>
      </c>
      <c r="F2732" s="11">
        <f t="shared" si="42"/>
        <v>53.269999999999996</v>
      </c>
      <c r="H2732" s="4"/>
    </row>
    <row r="2733" spans="1:8" x14ac:dyDescent="0.25">
      <c r="A2733" s="13" t="s">
        <v>5320</v>
      </c>
      <c r="B2733" s="13"/>
      <c r="C2733" s="5" t="s">
        <v>5321</v>
      </c>
      <c r="D2733" s="13" t="s">
        <v>59</v>
      </c>
      <c r="E2733" s="10">
        <v>11.2</v>
      </c>
      <c r="F2733" s="11">
        <f t="shared" si="42"/>
        <v>7.839999999999999</v>
      </c>
      <c r="H2733" s="4"/>
    </row>
    <row r="2734" spans="1:8" x14ac:dyDescent="0.25">
      <c r="A2734" s="13" t="s">
        <v>5322</v>
      </c>
      <c r="B2734" s="13"/>
      <c r="C2734" s="5" t="s">
        <v>5323</v>
      </c>
      <c r="D2734" s="13" t="s">
        <v>59</v>
      </c>
      <c r="E2734" s="10">
        <v>77.900000000000006</v>
      </c>
      <c r="F2734" s="11">
        <f t="shared" si="42"/>
        <v>54.53</v>
      </c>
      <c r="H2734" s="4"/>
    </row>
    <row r="2735" spans="1:8" x14ac:dyDescent="0.25">
      <c r="A2735" s="13" t="s">
        <v>5324</v>
      </c>
      <c r="B2735" s="13"/>
      <c r="C2735" s="5" t="s">
        <v>5325</v>
      </c>
      <c r="D2735" s="13" t="s">
        <v>6</v>
      </c>
      <c r="E2735" s="10">
        <v>4.4000000000000004</v>
      </c>
      <c r="F2735" s="11">
        <f t="shared" si="42"/>
        <v>3.08</v>
      </c>
      <c r="H2735" s="4"/>
    </row>
    <row r="2736" spans="1:8" x14ac:dyDescent="0.25">
      <c r="A2736" s="13" t="s">
        <v>5326</v>
      </c>
      <c r="B2736" s="13"/>
      <c r="C2736" s="5" t="s">
        <v>5327</v>
      </c>
      <c r="D2736" s="13" t="s">
        <v>6</v>
      </c>
      <c r="E2736" s="10">
        <v>92.1</v>
      </c>
      <c r="F2736" s="11">
        <f t="shared" si="42"/>
        <v>64.47</v>
      </c>
      <c r="H2736" s="4"/>
    </row>
    <row r="2737" spans="1:8" x14ac:dyDescent="0.25">
      <c r="A2737" s="13" t="s">
        <v>5328</v>
      </c>
      <c r="B2737" s="13"/>
      <c r="C2737" s="5" t="s">
        <v>5329</v>
      </c>
      <c r="D2737" s="13" t="s">
        <v>6</v>
      </c>
      <c r="E2737" s="10">
        <v>92.1</v>
      </c>
      <c r="F2737" s="11">
        <f t="shared" si="42"/>
        <v>64.47</v>
      </c>
      <c r="H2737" s="4"/>
    </row>
    <row r="2738" spans="1:8" x14ac:dyDescent="0.25">
      <c r="A2738" s="13" t="s">
        <v>5330</v>
      </c>
      <c r="B2738" s="13"/>
      <c r="C2738" s="5" t="s">
        <v>5331</v>
      </c>
      <c r="D2738" s="13" t="s">
        <v>6</v>
      </c>
      <c r="E2738" s="10">
        <v>308</v>
      </c>
      <c r="F2738" s="11">
        <f t="shared" si="42"/>
        <v>215.6</v>
      </c>
      <c r="H2738" s="4"/>
    </row>
    <row r="2739" spans="1:8" x14ac:dyDescent="0.25">
      <c r="A2739" s="13" t="s">
        <v>5332</v>
      </c>
      <c r="B2739" s="13"/>
      <c r="C2739" s="5" t="s">
        <v>5333</v>
      </c>
      <c r="D2739" s="13" t="s">
        <v>6</v>
      </c>
      <c r="E2739" s="10">
        <v>271</v>
      </c>
      <c r="F2739" s="11">
        <f t="shared" si="42"/>
        <v>189.7</v>
      </c>
      <c r="H2739" s="4"/>
    </row>
    <row r="2740" spans="1:8" x14ac:dyDescent="0.25">
      <c r="A2740" s="13" t="s">
        <v>5334</v>
      </c>
      <c r="B2740" s="13"/>
      <c r="C2740" s="5" t="s">
        <v>5335</v>
      </c>
      <c r="D2740" s="13" t="s">
        <v>6</v>
      </c>
      <c r="E2740" s="10">
        <v>399</v>
      </c>
      <c r="F2740" s="11">
        <f t="shared" si="42"/>
        <v>279.29999999999995</v>
      </c>
      <c r="H2740" s="4"/>
    </row>
    <row r="2741" spans="1:8" x14ac:dyDescent="0.25">
      <c r="A2741" s="13" t="s">
        <v>5336</v>
      </c>
      <c r="B2741" s="13"/>
      <c r="C2741" s="5" t="s">
        <v>5337</v>
      </c>
      <c r="D2741" s="13" t="s">
        <v>6</v>
      </c>
      <c r="E2741" s="10">
        <v>15.9</v>
      </c>
      <c r="F2741" s="11">
        <f t="shared" si="42"/>
        <v>11.129999999999999</v>
      </c>
      <c r="H2741" s="4"/>
    </row>
    <row r="2742" spans="1:8" x14ac:dyDescent="0.25">
      <c r="A2742" s="13" t="s">
        <v>5338</v>
      </c>
      <c r="B2742" s="13"/>
      <c r="C2742" s="5" t="s">
        <v>5339</v>
      </c>
      <c r="D2742" s="13" t="s">
        <v>6</v>
      </c>
      <c r="E2742" s="10">
        <v>573</v>
      </c>
      <c r="F2742" s="11">
        <f t="shared" si="42"/>
        <v>401.09999999999997</v>
      </c>
      <c r="H2742" s="4"/>
    </row>
    <row r="2743" spans="1:8" x14ac:dyDescent="0.25">
      <c r="A2743" s="13" t="s">
        <v>5340</v>
      </c>
      <c r="B2743" s="13"/>
      <c r="C2743" s="5" t="s">
        <v>5341</v>
      </c>
      <c r="D2743" s="13" t="s">
        <v>6</v>
      </c>
      <c r="E2743" s="10">
        <v>436</v>
      </c>
      <c r="F2743" s="11">
        <f t="shared" si="42"/>
        <v>305.2</v>
      </c>
      <c r="H2743" s="4"/>
    </row>
    <row r="2744" spans="1:8" x14ac:dyDescent="0.25">
      <c r="A2744" s="13" t="s">
        <v>5342</v>
      </c>
      <c r="B2744" s="13"/>
      <c r="C2744" s="5" t="s">
        <v>5343</v>
      </c>
      <c r="D2744" s="13" t="s">
        <v>6</v>
      </c>
      <c r="E2744" s="10">
        <v>125</v>
      </c>
      <c r="F2744" s="11">
        <f t="shared" si="42"/>
        <v>87.5</v>
      </c>
      <c r="H2744" s="4"/>
    </row>
    <row r="2745" spans="1:8" x14ac:dyDescent="0.25">
      <c r="A2745" s="13" t="s">
        <v>5344</v>
      </c>
      <c r="B2745" s="13"/>
      <c r="C2745" s="5" t="s">
        <v>5345</v>
      </c>
      <c r="D2745" s="13" t="s">
        <v>6</v>
      </c>
      <c r="E2745" s="10">
        <v>434</v>
      </c>
      <c r="F2745" s="11">
        <f t="shared" si="42"/>
        <v>303.79999999999995</v>
      </c>
      <c r="H2745" s="4"/>
    </row>
    <row r="2746" spans="1:8" x14ac:dyDescent="0.25">
      <c r="A2746" s="13" t="s">
        <v>5346</v>
      </c>
      <c r="B2746" s="13"/>
      <c r="C2746" s="5" t="s">
        <v>5347</v>
      </c>
      <c r="D2746" s="13" t="s">
        <v>6</v>
      </c>
      <c r="E2746" s="10">
        <v>1108</v>
      </c>
      <c r="F2746" s="11">
        <f t="shared" si="42"/>
        <v>775.59999999999991</v>
      </c>
      <c r="H2746" s="4"/>
    </row>
    <row r="2747" spans="1:8" x14ac:dyDescent="0.25">
      <c r="A2747" s="13" t="s">
        <v>5348</v>
      </c>
      <c r="B2747" s="13"/>
      <c r="C2747" s="5" t="s">
        <v>5349</v>
      </c>
      <c r="D2747" s="13" t="s">
        <v>6</v>
      </c>
      <c r="E2747" s="10">
        <v>19.100000000000001</v>
      </c>
      <c r="F2747" s="11">
        <f t="shared" si="42"/>
        <v>13.370000000000001</v>
      </c>
      <c r="H2747" s="4"/>
    </row>
    <row r="2748" spans="1:8" x14ac:dyDescent="0.25">
      <c r="A2748" s="13" t="s">
        <v>5350</v>
      </c>
      <c r="B2748" s="13"/>
      <c r="C2748" s="5" t="s">
        <v>5351</v>
      </c>
      <c r="D2748" s="13" t="s">
        <v>6</v>
      </c>
      <c r="E2748" s="10">
        <v>1.5</v>
      </c>
      <c r="F2748" s="11">
        <f t="shared" si="42"/>
        <v>1.0499999999999998</v>
      </c>
      <c r="H2748" s="4"/>
    </row>
    <row r="2749" spans="1:8" x14ac:dyDescent="0.25">
      <c r="A2749" s="13" t="s">
        <v>5352</v>
      </c>
      <c r="B2749" s="13"/>
      <c r="C2749" s="5" t="s">
        <v>5353</v>
      </c>
      <c r="D2749" s="13" t="s">
        <v>6</v>
      </c>
      <c r="E2749" s="10">
        <v>4.8</v>
      </c>
      <c r="F2749" s="11">
        <f t="shared" si="42"/>
        <v>3.36</v>
      </c>
      <c r="H2749" s="4"/>
    </row>
    <row r="2750" spans="1:8" x14ac:dyDescent="0.25">
      <c r="A2750" s="13" t="s">
        <v>5354</v>
      </c>
      <c r="B2750" s="13"/>
      <c r="C2750" s="5" t="s">
        <v>5355</v>
      </c>
      <c r="D2750" s="13" t="s">
        <v>1748</v>
      </c>
      <c r="E2750" s="10">
        <v>105</v>
      </c>
      <c r="F2750" s="11">
        <f t="shared" si="42"/>
        <v>73.5</v>
      </c>
      <c r="H2750" s="4"/>
    </row>
    <row r="2751" spans="1:8" x14ac:dyDescent="0.25">
      <c r="A2751" s="13" t="s">
        <v>5356</v>
      </c>
      <c r="B2751" s="13"/>
      <c r="C2751" s="5" t="s">
        <v>5357</v>
      </c>
      <c r="D2751" s="13" t="s">
        <v>1748</v>
      </c>
      <c r="E2751" s="10">
        <v>167</v>
      </c>
      <c r="F2751" s="11">
        <f t="shared" si="42"/>
        <v>116.89999999999999</v>
      </c>
      <c r="H2751" s="4"/>
    </row>
    <row r="2752" spans="1:8" x14ac:dyDescent="0.25">
      <c r="A2752" s="13" t="s">
        <v>5358</v>
      </c>
      <c r="B2752" s="13"/>
      <c r="C2752" s="5" t="s">
        <v>5359</v>
      </c>
      <c r="D2752" s="13" t="s">
        <v>6</v>
      </c>
      <c r="E2752" s="10">
        <v>432</v>
      </c>
      <c r="F2752" s="11">
        <f t="shared" si="42"/>
        <v>302.39999999999998</v>
      </c>
      <c r="H2752" s="4"/>
    </row>
    <row r="2753" spans="1:8" x14ac:dyDescent="0.25">
      <c r="A2753" s="13" t="s">
        <v>5360</v>
      </c>
      <c r="B2753" s="13"/>
      <c r="C2753" s="5" t="s">
        <v>5361</v>
      </c>
      <c r="D2753" s="13" t="s">
        <v>6</v>
      </c>
      <c r="E2753" s="10">
        <v>432</v>
      </c>
      <c r="F2753" s="11">
        <f t="shared" si="42"/>
        <v>302.39999999999998</v>
      </c>
      <c r="H2753" s="4"/>
    </row>
    <row r="2754" spans="1:8" x14ac:dyDescent="0.25">
      <c r="A2754" s="13" t="s">
        <v>5362</v>
      </c>
      <c r="B2754" s="13"/>
      <c r="C2754" s="5" t="s">
        <v>5363</v>
      </c>
      <c r="D2754" s="13" t="s">
        <v>6</v>
      </c>
      <c r="E2754" s="10">
        <v>432</v>
      </c>
      <c r="F2754" s="11">
        <f t="shared" si="42"/>
        <v>302.39999999999998</v>
      </c>
      <c r="H2754" s="4"/>
    </row>
    <row r="2755" spans="1:8" x14ac:dyDescent="0.25">
      <c r="A2755" s="13" t="s">
        <v>5364</v>
      </c>
      <c r="B2755" s="13"/>
      <c r="C2755" s="5" t="s">
        <v>5365</v>
      </c>
      <c r="D2755" s="13" t="s">
        <v>6</v>
      </c>
      <c r="E2755" s="10">
        <v>432</v>
      </c>
      <c r="F2755" s="11">
        <f t="shared" si="42"/>
        <v>302.39999999999998</v>
      </c>
      <c r="H2755" s="4"/>
    </row>
    <row r="2756" spans="1:8" x14ac:dyDescent="0.25">
      <c r="A2756" s="13" t="s">
        <v>5366</v>
      </c>
      <c r="B2756" s="13"/>
      <c r="C2756" s="5" t="s">
        <v>5367</v>
      </c>
      <c r="D2756" s="13" t="s">
        <v>6</v>
      </c>
      <c r="E2756" s="10">
        <v>547</v>
      </c>
      <c r="F2756" s="11">
        <f t="shared" si="42"/>
        <v>382.9</v>
      </c>
      <c r="H2756" s="4"/>
    </row>
    <row r="2757" spans="1:8" x14ac:dyDescent="0.25">
      <c r="A2757" s="13" t="s">
        <v>5368</v>
      </c>
      <c r="B2757" s="13"/>
      <c r="C2757" s="5" t="s">
        <v>5369</v>
      </c>
      <c r="D2757" s="13" t="s">
        <v>6</v>
      </c>
      <c r="E2757" s="10">
        <v>547</v>
      </c>
      <c r="F2757" s="11">
        <f t="shared" ref="F2757:F2820" si="43">E2757*0.7</f>
        <v>382.9</v>
      </c>
      <c r="H2757" s="4"/>
    </row>
    <row r="2758" spans="1:8" x14ac:dyDescent="0.25">
      <c r="A2758" s="13" t="s">
        <v>5370</v>
      </c>
      <c r="B2758" s="13"/>
      <c r="C2758" s="5" t="s">
        <v>5371</v>
      </c>
      <c r="D2758" s="13" t="s">
        <v>6</v>
      </c>
      <c r="E2758" s="10">
        <v>547</v>
      </c>
      <c r="F2758" s="11">
        <f t="shared" si="43"/>
        <v>382.9</v>
      </c>
      <c r="H2758" s="4"/>
    </row>
    <row r="2759" spans="1:8" x14ac:dyDescent="0.25">
      <c r="A2759" s="13" t="s">
        <v>5372</v>
      </c>
      <c r="B2759" s="13"/>
      <c r="C2759" s="5" t="s">
        <v>5373</v>
      </c>
      <c r="D2759" s="13" t="s">
        <v>6</v>
      </c>
      <c r="E2759" s="10">
        <v>547</v>
      </c>
      <c r="F2759" s="11">
        <f t="shared" si="43"/>
        <v>382.9</v>
      </c>
      <c r="H2759" s="4"/>
    </row>
    <row r="2760" spans="1:8" x14ac:dyDescent="0.25">
      <c r="A2760" s="13" t="s">
        <v>5374</v>
      </c>
      <c r="B2760" s="13"/>
      <c r="C2760" s="5" t="s">
        <v>5375</v>
      </c>
      <c r="D2760" s="13" t="s">
        <v>114</v>
      </c>
      <c r="E2760" s="10">
        <v>893</v>
      </c>
      <c r="F2760" s="11">
        <f t="shared" si="43"/>
        <v>625.09999999999991</v>
      </c>
      <c r="H2760" s="4"/>
    </row>
    <row r="2761" spans="1:8" x14ac:dyDescent="0.25">
      <c r="A2761" s="13" t="s">
        <v>5376</v>
      </c>
      <c r="B2761" s="13"/>
      <c r="C2761" s="5" t="s">
        <v>5377</v>
      </c>
      <c r="D2761" s="13" t="s">
        <v>114</v>
      </c>
      <c r="E2761" s="10">
        <v>893</v>
      </c>
      <c r="F2761" s="11">
        <f t="shared" si="43"/>
        <v>625.09999999999991</v>
      </c>
      <c r="H2761" s="4"/>
    </row>
    <row r="2762" spans="1:8" x14ac:dyDescent="0.25">
      <c r="A2762" s="13" t="s">
        <v>5378</v>
      </c>
      <c r="B2762" s="13"/>
      <c r="C2762" s="5" t="s">
        <v>5379</v>
      </c>
      <c r="D2762" s="13" t="s">
        <v>114</v>
      </c>
      <c r="E2762" s="10">
        <v>1014</v>
      </c>
      <c r="F2762" s="11">
        <f t="shared" si="43"/>
        <v>709.8</v>
      </c>
      <c r="H2762" s="4"/>
    </row>
    <row r="2763" spans="1:8" x14ac:dyDescent="0.25">
      <c r="A2763" s="13" t="s">
        <v>5380</v>
      </c>
      <c r="B2763" s="13"/>
      <c r="C2763" s="5" t="s">
        <v>5381</v>
      </c>
      <c r="D2763" s="13" t="s">
        <v>114</v>
      </c>
      <c r="E2763" s="10">
        <v>1039</v>
      </c>
      <c r="F2763" s="11">
        <f t="shared" si="43"/>
        <v>727.3</v>
      </c>
      <c r="H2763" s="4"/>
    </row>
    <row r="2764" spans="1:8" x14ac:dyDescent="0.25">
      <c r="A2764" s="13" t="s">
        <v>5382</v>
      </c>
      <c r="B2764" s="13"/>
      <c r="C2764" s="5" t="s">
        <v>5383</v>
      </c>
      <c r="D2764" s="13" t="s">
        <v>114</v>
      </c>
      <c r="E2764" s="10">
        <v>1073</v>
      </c>
      <c r="F2764" s="11">
        <f t="shared" si="43"/>
        <v>751.09999999999991</v>
      </c>
      <c r="H2764" s="4"/>
    </row>
    <row r="2765" spans="1:8" x14ac:dyDescent="0.25">
      <c r="A2765" s="13" t="s">
        <v>5384</v>
      </c>
      <c r="B2765" s="13"/>
      <c r="C2765" s="5" t="s">
        <v>5385</v>
      </c>
      <c r="D2765" s="13" t="s">
        <v>114</v>
      </c>
      <c r="E2765" s="10">
        <v>1073</v>
      </c>
      <c r="F2765" s="11">
        <f t="shared" si="43"/>
        <v>751.09999999999991</v>
      </c>
      <c r="H2765" s="4"/>
    </row>
    <row r="2766" spans="1:8" x14ac:dyDescent="0.25">
      <c r="A2766" s="13" t="s">
        <v>5386</v>
      </c>
      <c r="B2766" s="13"/>
      <c r="C2766" s="5" t="s">
        <v>5387</v>
      </c>
      <c r="D2766" s="13" t="s">
        <v>114</v>
      </c>
      <c r="E2766" s="10">
        <v>3210</v>
      </c>
      <c r="F2766" s="11">
        <f t="shared" si="43"/>
        <v>2247</v>
      </c>
      <c r="H2766" s="4"/>
    </row>
    <row r="2767" spans="1:8" x14ac:dyDescent="0.25">
      <c r="A2767" s="13" t="s">
        <v>5388</v>
      </c>
      <c r="B2767" s="13"/>
      <c r="C2767" s="5" t="s">
        <v>5389</v>
      </c>
      <c r="D2767" s="13" t="s">
        <v>114</v>
      </c>
      <c r="E2767" s="10">
        <v>3210</v>
      </c>
      <c r="F2767" s="11">
        <f t="shared" si="43"/>
        <v>2247</v>
      </c>
      <c r="H2767" s="4"/>
    </row>
    <row r="2768" spans="1:8" x14ac:dyDescent="0.25">
      <c r="A2768" s="13" t="s">
        <v>5390</v>
      </c>
      <c r="B2768" s="13"/>
      <c r="C2768" s="5" t="s">
        <v>5391</v>
      </c>
      <c r="D2768" s="13" t="s">
        <v>114</v>
      </c>
      <c r="E2768" s="10">
        <v>3210</v>
      </c>
      <c r="F2768" s="11">
        <f t="shared" si="43"/>
        <v>2247</v>
      </c>
      <c r="H2768" s="4"/>
    </row>
    <row r="2769" spans="1:8" x14ac:dyDescent="0.25">
      <c r="A2769" s="13" t="s">
        <v>5392</v>
      </c>
      <c r="B2769" s="13"/>
      <c r="C2769" s="5" t="s">
        <v>5393</v>
      </c>
      <c r="D2769" s="13" t="s">
        <v>114</v>
      </c>
      <c r="E2769" s="10">
        <v>3210</v>
      </c>
      <c r="F2769" s="11">
        <f t="shared" si="43"/>
        <v>2247</v>
      </c>
      <c r="H2769" s="4"/>
    </row>
    <row r="2770" spans="1:8" x14ac:dyDescent="0.25">
      <c r="A2770" s="13" t="s">
        <v>5394</v>
      </c>
      <c r="B2770" s="13"/>
      <c r="C2770" s="5" t="s">
        <v>5395</v>
      </c>
      <c r="D2770" s="13" t="s">
        <v>114</v>
      </c>
      <c r="E2770" s="10">
        <v>3210</v>
      </c>
      <c r="F2770" s="11">
        <f t="shared" si="43"/>
        <v>2247</v>
      </c>
      <c r="H2770" s="4"/>
    </row>
    <row r="2771" spans="1:8" x14ac:dyDescent="0.25">
      <c r="A2771" s="13" t="s">
        <v>5396</v>
      </c>
      <c r="B2771" s="13"/>
      <c r="C2771" s="5" t="s">
        <v>5397</v>
      </c>
      <c r="D2771" s="13" t="s">
        <v>114</v>
      </c>
      <c r="E2771" s="10">
        <v>3210</v>
      </c>
      <c r="F2771" s="11">
        <f t="shared" si="43"/>
        <v>2247</v>
      </c>
      <c r="H2771" s="4"/>
    </row>
    <row r="2772" spans="1:8" x14ac:dyDescent="0.25">
      <c r="A2772" s="13" t="s">
        <v>5398</v>
      </c>
      <c r="B2772" s="13"/>
      <c r="C2772" s="5" t="s">
        <v>5399</v>
      </c>
      <c r="D2772" s="13" t="s">
        <v>114</v>
      </c>
      <c r="E2772" s="10">
        <v>3210</v>
      </c>
      <c r="F2772" s="11">
        <f t="shared" si="43"/>
        <v>2247</v>
      </c>
      <c r="H2772" s="4"/>
    </row>
    <row r="2773" spans="1:8" x14ac:dyDescent="0.25">
      <c r="A2773" s="13" t="s">
        <v>5400</v>
      </c>
      <c r="B2773" s="13"/>
      <c r="C2773" s="5" t="s">
        <v>5401</v>
      </c>
      <c r="D2773" s="13" t="s">
        <v>114</v>
      </c>
      <c r="E2773" s="10">
        <v>3210</v>
      </c>
      <c r="F2773" s="11">
        <f t="shared" si="43"/>
        <v>2247</v>
      </c>
      <c r="H2773" s="4"/>
    </row>
    <row r="2774" spans="1:8" x14ac:dyDescent="0.25">
      <c r="A2774" s="13" t="s">
        <v>5402</v>
      </c>
      <c r="B2774" s="13"/>
      <c r="C2774" s="5" t="s">
        <v>5403</v>
      </c>
      <c r="D2774" s="13" t="s">
        <v>114</v>
      </c>
      <c r="E2774" s="10">
        <v>3210</v>
      </c>
      <c r="F2774" s="11">
        <f t="shared" si="43"/>
        <v>2247</v>
      </c>
      <c r="H2774" s="4"/>
    </row>
    <row r="2775" spans="1:8" x14ac:dyDescent="0.25">
      <c r="A2775" s="13" t="s">
        <v>5404</v>
      </c>
      <c r="B2775" s="13"/>
      <c r="C2775" s="5" t="s">
        <v>5405</v>
      </c>
      <c r="D2775" s="13" t="s">
        <v>114</v>
      </c>
      <c r="E2775" s="10">
        <v>3210</v>
      </c>
      <c r="F2775" s="11">
        <f t="shared" si="43"/>
        <v>2247</v>
      </c>
      <c r="H2775" s="4"/>
    </row>
    <row r="2776" spans="1:8" x14ac:dyDescent="0.25">
      <c r="A2776" s="13" t="s">
        <v>5406</v>
      </c>
      <c r="B2776" s="13"/>
      <c r="C2776" s="5" t="s">
        <v>5407</v>
      </c>
      <c r="D2776" s="13" t="s">
        <v>114</v>
      </c>
      <c r="E2776" s="10">
        <v>3210</v>
      </c>
      <c r="F2776" s="11">
        <f t="shared" si="43"/>
        <v>2247</v>
      </c>
      <c r="H2776" s="4"/>
    </row>
    <row r="2777" spans="1:8" x14ac:dyDescent="0.25">
      <c r="A2777" s="13" t="s">
        <v>5408</v>
      </c>
      <c r="B2777" s="13"/>
      <c r="C2777" s="5" t="s">
        <v>5409</v>
      </c>
      <c r="D2777" s="13" t="s">
        <v>114</v>
      </c>
      <c r="E2777" s="10">
        <v>3210</v>
      </c>
      <c r="F2777" s="11">
        <f t="shared" si="43"/>
        <v>2247</v>
      </c>
      <c r="H2777" s="4"/>
    </row>
    <row r="2778" spans="1:8" x14ac:dyDescent="0.25">
      <c r="A2778" s="13" t="s">
        <v>5410</v>
      </c>
      <c r="B2778" s="13"/>
      <c r="C2778" s="5" t="s">
        <v>5411</v>
      </c>
      <c r="D2778" s="13" t="s">
        <v>114</v>
      </c>
      <c r="E2778" s="10">
        <v>3210</v>
      </c>
      <c r="F2778" s="11">
        <f t="shared" si="43"/>
        <v>2247</v>
      </c>
      <c r="H2778" s="4"/>
    </row>
    <row r="2779" spans="1:8" x14ac:dyDescent="0.25">
      <c r="A2779" s="13" t="s">
        <v>5412</v>
      </c>
      <c r="B2779" s="13"/>
      <c r="C2779" s="5" t="s">
        <v>5413</v>
      </c>
      <c r="D2779" s="13" t="s">
        <v>114</v>
      </c>
      <c r="E2779" s="10">
        <v>3210</v>
      </c>
      <c r="F2779" s="11">
        <f t="shared" si="43"/>
        <v>2247</v>
      </c>
      <c r="H2779" s="4"/>
    </row>
    <row r="2780" spans="1:8" x14ac:dyDescent="0.25">
      <c r="A2780" s="13" t="s">
        <v>5414</v>
      </c>
      <c r="B2780" s="13"/>
      <c r="C2780" s="5" t="s">
        <v>5415</v>
      </c>
      <c r="D2780" s="13" t="s">
        <v>114</v>
      </c>
      <c r="E2780" s="10">
        <v>3210</v>
      </c>
      <c r="F2780" s="11">
        <f t="shared" si="43"/>
        <v>2247</v>
      </c>
      <c r="H2780" s="4"/>
    </row>
    <row r="2781" spans="1:8" x14ac:dyDescent="0.25">
      <c r="A2781" s="13" t="s">
        <v>5416</v>
      </c>
      <c r="B2781" s="13"/>
      <c r="C2781" s="5" t="s">
        <v>5417</v>
      </c>
      <c r="D2781" s="13" t="s">
        <v>114</v>
      </c>
      <c r="E2781" s="10">
        <v>3210</v>
      </c>
      <c r="F2781" s="11">
        <f t="shared" si="43"/>
        <v>2247</v>
      </c>
      <c r="H2781" s="4"/>
    </row>
    <row r="2782" spans="1:8" x14ac:dyDescent="0.25">
      <c r="A2782" s="13" t="s">
        <v>5418</v>
      </c>
      <c r="B2782" s="13"/>
      <c r="C2782" s="5" t="s">
        <v>5419</v>
      </c>
      <c r="D2782" s="13" t="s">
        <v>114</v>
      </c>
      <c r="E2782" s="10">
        <v>3282</v>
      </c>
      <c r="F2782" s="11">
        <f t="shared" si="43"/>
        <v>2297.3999999999996</v>
      </c>
      <c r="H2782" s="4"/>
    </row>
    <row r="2783" spans="1:8" x14ac:dyDescent="0.25">
      <c r="A2783" s="13" t="s">
        <v>5420</v>
      </c>
      <c r="B2783" s="13"/>
      <c r="C2783" s="5" t="s">
        <v>5421</v>
      </c>
      <c r="D2783" s="13" t="s">
        <v>114</v>
      </c>
      <c r="E2783" s="10">
        <v>3282</v>
      </c>
      <c r="F2783" s="11">
        <f t="shared" si="43"/>
        <v>2297.3999999999996</v>
      </c>
      <c r="H2783" s="4"/>
    </row>
    <row r="2784" spans="1:8" x14ac:dyDescent="0.25">
      <c r="A2784" s="13" t="s">
        <v>5422</v>
      </c>
      <c r="B2784" s="13"/>
      <c r="C2784" s="5" t="s">
        <v>5423</v>
      </c>
      <c r="D2784" s="13" t="s">
        <v>114</v>
      </c>
      <c r="E2784" s="10">
        <v>3282</v>
      </c>
      <c r="F2784" s="11">
        <f t="shared" si="43"/>
        <v>2297.3999999999996</v>
      </c>
      <c r="H2784" s="4"/>
    </row>
    <row r="2785" spans="1:8" x14ac:dyDescent="0.25">
      <c r="A2785" s="13" t="s">
        <v>5424</v>
      </c>
      <c r="B2785" s="13"/>
      <c r="C2785" s="5" t="s">
        <v>5425</v>
      </c>
      <c r="D2785" s="13" t="s">
        <v>114</v>
      </c>
      <c r="E2785" s="10">
        <v>3282</v>
      </c>
      <c r="F2785" s="11">
        <f t="shared" si="43"/>
        <v>2297.3999999999996</v>
      </c>
      <c r="H2785" s="4"/>
    </row>
    <row r="2786" spans="1:8" x14ac:dyDescent="0.25">
      <c r="A2786" s="13" t="s">
        <v>5426</v>
      </c>
      <c r="B2786" s="13"/>
      <c r="C2786" s="5" t="s">
        <v>5427</v>
      </c>
      <c r="D2786" s="13" t="s">
        <v>114</v>
      </c>
      <c r="E2786" s="10">
        <v>3282</v>
      </c>
      <c r="F2786" s="11">
        <f t="shared" si="43"/>
        <v>2297.3999999999996</v>
      </c>
      <c r="H2786" s="4"/>
    </row>
    <row r="2787" spans="1:8" x14ac:dyDescent="0.25">
      <c r="A2787" s="13" t="s">
        <v>5428</v>
      </c>
      <c r="B2787" s="13"/>
      <c r="C2787" s="5" t="s">
        <v>5429</v>
      </c>
      <c r="D2787" s="13" t="s">
        <v>114</v>
      </c>
      <c r="E2787" s="10">
        <v>3282</v>
      </c>
      <c r="F2787" s="11">
        <f t="shared" si="43"/>
        <v>2297.3999999999996</v>
      </c>
      <c r="H2787" s="4"/>
    </row>
    <row r="2788" spans="1:8" x14ac:dyDescent="0.25">
      <c r="A2788" s="13" t="s">
        <v>5430</v>
      </c>
      <c r="B2788" s="13"/>
      <c r="C2788" s="5" t="s">
        <v>5431</v>
      </c>
      <c r="D2788" s="13" t="s">
        <v>114</v>
      </c>
      <c r="E2788" s="10">
        <v>3282</v>
      </c>
      <c r="F2788" s="11">
        <f t="shared" si="43"/>
        <v>2297.3999999999996</v>
      </c>
      <c r="H2788" s="4"/>
    </row>
    <row r="2789" spans="1:8" x14ac:dyDescent="0.25">
      <c r="A2789" s="13" t="s">
        <v>5432</v>
      </c>
      <c r="B2789" s="13"/>
      <c r="C2789" s="5" t="s">
        <v>5433</v>
      </c>
      <c r="D2789" s="13" t="s">
        <v>114</v>
      </c>
      <c r="E2789" s="10">
        <v>3282</v>
      </c>
      <c r="F2789" s="11">
        <f t="shared" si="43"/>
        <v>2297.3999999999996</v>
      </c>
      <c r="H2789" s="4"/>
    </row>
    <row r="2790" spans="1:8" x14ac:dyDescent="0.25">
      <c r="A2790" s="13" t="s">
        <v>5434</v>
      </c>
      <c r="B2790" s="13"/>
      <c r="C2790" s="5" t="s">
        <v>5435</v>
      </c>
      <c r="D2790" s="13" t="s">
        <v>114</v>
      </c>
      <c r="E2790" s="10">
        <v>3282</v>
      </c>
      <c r="F2790" s="11">
        <f t="shared" si="43"/>
        <v>2297.3999999999996</v>
      </c>
      <c r="H2790" s="4"/>
    </row>
    <row r="2791" spans="1:8" x14ac:dyDescent="0.25">
      <c r="A2791" s="13" t="s">
        <v>5436</v>
      </c>
      <c r="B2791" s="13"/>
      <c r="C2791" s="5" t="s">
        <v>5437</v>
      </c>
      <c r="D2791" s="13" t="s">
        <v>114</v>
      </c>
      <c r="E2791" s="10">
        <v>3282</v>
      </c>
      <c r="F2791" s="11">
        <f t="shared" si="43"/>
        <v>2297.3999999999996</v>
      </c>
      <c r="H2791" s="4"/>
    </row>
    <row r="2792" spans="1:8" x14ac:dyDescent="0.25">
      <c r="A2792" s="13" t="s">
        <v>5438</v>
      </c>
      <c r="B2792" s="13"/>
      <c r="C2792" s="5" t="s">
        <v>5439</v>
      </c>
      <c r="D2792" s="13" t="s">
        <v>114</v>
      </c>
      <c r="E2792" s="10">
        <v>3282</v>
      </c>
      <c r="F2792" s="11">
        <f t="shared" si="43"/>
        <v>2297.3999999999996</v>
      </c>
      <c r="H2792" s="4"/>
    </row>
    <row r="2793" spans="1:8" x14ac:dyDescent="0.25">
      <c r="A2793" s="13" t="s">
        <v>5440</v>
      </c>
      <c r="B2793" s="13"/>
      <c r="C2793" s="5" t="s">
        <v>5441</v>
      </c>
      <c r="D2793" s="13" t="s">
        <v>114</v>
      </c>
      <c r="E2793" s="10">
        <v>3282</v>
      </c>
      <c r="F2793" s="11">
        <f t="shared" si="43"/>
        <v>2297.3999999999996</v>
      </c>
      <c r="H2793" s="4"/>
    </row>
    <row r="2794" spans="1:8" x14ac:dyDescent="0.25">
      <c r="A2794" s="13" t="s">
        <v>5442</v>
      </c>
      <c r="B2794" s="13"/>
      <c r="C2794" s="5" t="s">
        <v>5443</v>
      </c>
      <c r="D2794" s="13" t="s">
        <v>114</v>
      </c>
      <c r="E2794" s="10">
        <v>3282</v>
      </c>
      <c r="F2794" s="11">
        <f t="shared" si="43"/>
        <v>2297.3999999999996</v>
      </c>
      <c r="H2794" s="4"/>
    </row>
    <row r="2795" spans="1:8" x14ac:dyDescent="0.25">
      <c r="A2795" s="13" t="s">
        <v>5444</v>
      </c>
      <c r="B2795" s="13"/>
      <c r="C2795" s="5" t="s">
        <v>5445</v>
      </c>
      <c r="D2795" s="13" t="s">
        <v>114</v>
      </c>
      <c r="E2795" s="10">
        <v>3282</v>
      </c>
      <c r="F2795" s="11">
        <f t="shared" si="43"/>
        <v>2297.3999999999996</v>
      </c>
      <c r="H2795" s="4"/>
    </row>
    <row r="2796" spans="1:8" x14ac:dyDescent="0.25">
      <c r="A2796" s="13" t="s">
        <v>5446</v>
      </c>
      <c r="B2796" s="13"/>
      <c r="C2796" s="5" t="s">
        <v>5447</v>
      </c>
      <c r="D2796" s="13" t="s">
        <v>114</v>
      </c>
      <c r="E2796" s="10">
        <v>3282</v>
      </c>
      <c r="F2796" s="11">
        <f t="shared" si="43"/>
        <v>2297.3999999999996</v>
      </c>
      <c r="H2796" s="4"/>
    </row>
    <row r="2797" spans="1:8" x14ac:dyDescent="0.25">
      <c r="A2797" s="13" t="s">
        <v>5448</v>
      </c>
      <c r="B2797" s="13"/>
      <c r="C2797" s="5" t="s">
        <v>5449</v>
      </c>
      <c r="D2797" s="13" t="s">
        <v>114</v>
      </c>
      <c r="E2797" s="10">
        <v>3282</v>
      </c>
      <c r="F2797" s="11">
        <f t="shared" si="43"/>
        <v>2297.3999999999996</v>
      </c>
      <c r="H2797" s="4"/>
    </row>
    <row r="2798" spans="1:8" x14ac:dyDescent="0.25">
      <c r="A2798" s="13" t="s">
        <v>5450</v>
      </c>
      <c r="B2798" s="13"/>
      <c r="C2798" s="5" t="s">
        <v>5451</v>
      </c>
      <c r="D2798" s="13" t="s">
        <v>114</v>
      </c>
      <c r="E2798" s="10">
        <v>6649</v>
      </c>
      <c r="F2798" s="11">
        <f t="shared" si="43"/>
        <v>4654.2999999999993</v>
      </c>
      <c r="H2798" s="4"/>
    </row>
    <row r="2799" spans="1:8" x14ac:dyDescent="0.25">
      <c r="A2799" s="13" t="s">
        <v>5452</v>
      </c>
      <c r="B2799" s="13"/>
      <c r="C2799" s="5" t="s">
        <v>5453</v>
      </c>
      <c r="D2799" s="13" t="s">
        <v>114</v>
      </c>
      <c r="E2799" s="10">
        <v>6649</v>
      </c>
      <c r="F2799" s="11">
        <f t="shared" si="43"/>
        <v>4654.2999999999993</v>
      </c>
      <c r="H2799" s="4"/>
    </row>
    <row r="2800" spans="1:8" x14ac:dyDescent="0.25">
      <c r="A2800" s="13" t="s">
        <v>5454</v>
      </c>
      <c r="B2800" s="13"/>
      <c r="C2800" s="5" t="s">
        <v>5455</v>
      </c>
      <c r="D2800" s="13" t="s">
        <v>114</v>
      </c>
      <c r="E2800" s="10">
        <v>6649</v>
      </c>
      <c r="F2800" s="11">
        <f t="shared" si="43"/>
        <v>4654.2999999999993</v>
      </c>
      <c r="H2800" s="4"/>
    </row>
    <row r="2801" spans="1:8" x14ac:dyDescent="0.25">
      <c r="A2801" s="13" t="s">
        <v>5456</v>
      </c>
      <c r="B2801" s="13"/>
      <c r="C2801" s="5" t="s">
        <v>5457</v>
      </c>
      <c r="D2801" s="13" t="s">
        <v>114</v>
      </c>
      <c r="E2801" s="10">
        <v>6649</v>
      </c>
      <c r="F2801" s="11">
        <f t="shared" si="43"/>
        <v>4654.2999999999993</v>
      </c>
      <c r="H2801" s="4"/>
    </row>
    <row r="2802" spans="1:8" x14ac:dyDescent="0.25">
      <c r="A2802" s="13" t="s">
        <v>5458</v>
      </c>
      <c r="B2802" s="13"/>
      <c r="C2802" s="5" t="s">
        <v>5459</v>
      </c>
      <c r="D2802" s="13" t="s">
        <v>114</v>
      </c>
      <c r="E2802" s="10">
        <v>6649</v>
      </c>
      <c r="F2802" s="11">
        <f t="shared" si="43"/>
        <v>4654.2999999999993</v>
      </c>
      <c r="H2802" s="4"/>
    </row>
    <row r="2803" spans="1:8" x14ac:dyDescent="0.25">
      <c r="A2803" s="13" t="s">
        <v>5460</v>
      </c>
      <c r="B2803" s="13"/>
      <c r="C2803" s="5" t="s">
        <v>5461</v>
      </c>
      <c r="D2803" s="13" t="s">
        <v>114</v>
      </c>
      <c r="E2803" s="10">
        <v>6649</v>
      </c>
      <c r="F2803" s="11">
        <f t="shared" si="43"/>
        <v>4654.2999999999993</v>
      </c>
      <c r="H2803" s="4"/>
    </row>
    <row r="2804" spans="1:8" x14ac:dyDescent="0.25">
      <c r="A2804" s="13" t="s">
        <v>5462</v>
      </c>
      <c r="B2804" s="13"/>
      <c r="C2804" s="5" t="s">
        <v>5463</v>
      </c>
      <c r="D2804" s="13" t="s">
        <v>114</v>
      </c>
      <c r="E2804" s="10">
        <v>6693</v>
      </c>
      <c r="F2804" s="11">
        <f t="shared" si="43"/>
        <v>4685.0999999999995</v>
      </c>
      <c r="H2804" s="4"/>
    </row>
    <row r="2805" spans="1:8" x14ac:dyDescent="0.25">
      <c r="A2805" s="13" t="s">
        <v>5464</v>
      </c>
      <c r="B2805" s="13"/>
      <c r="C2805" s="5" t="s">
        <v>5465</v>
      </c>
      <c r="D2805" s="13" t="s">
        <v>114</v>
      </c>
      <c r="E2805" s="10">
        <v>6693</v>
      </c>
      <c r="F2805" s="11">
        <f t="shared" si="43"/>
        <v>4685.0999999999995</v>
      </c>
      <c r="H2805" s="4"/>
    </row>
    <row r="2806" spans="1:8" x14ac:dyDescent="0.25">
      <c r="A2806" s="13" t="s">
        <v>5466</v>
      </c>
      <c r="B2806" s="13"/>
      <c r="C2806" s="5" t="s">
        <v>5467</v>
      </c>
      <c r="D2806" s="13" t="s">
        <v>114</v>
      </c>
      <c r="E2806" s="10">
        <v>6693</v>
      </c>
      <c r="F2806" s="11">
        <f t="shared" si="43"/>
        <v>4685.0999999999995</v>
      </c>
      <c r="H2806" s="4"/>
    </row>
    <row r="2807" spans="1:8" x14ac:dyDescent="0.25">
      <c r="A2807" s="13" t="s">
        <v>5468</v>
      </c>
      <c r="B2807" s="13"/>
      <c r="C2807" s="5" t="s">
        <v>5469</v>
      </c>
      <c r="D2807" s="13" t="s">
        <v>114</v>
      </c>
      <c r="E2807" s="10">
        <v>6693</v>
      </c>
      <c r="F2807" s="11">
        <f t="shared" si="43"/>
        <v>4685.0999999999995</v>
      </c>
      <c r="H2807" s="4"/>
    </row>
    <row r="2808" spans="1:8" x14ac:dyDescent="0.25">
      <c r="A2808" s="13" t="s">
        <v>5470</v>
      </c>
      <c r="B2808" s="13"/>
      <c r="C2808" s="5" t="s">
        <v>5471</v>
      </c>
      <c r="D2808" s="13" t="s">
        <v>114</v>
      </c>
      <c r="E2808" s="10">
        <v>6693</v>
      </c>
      <c r="F2808" s="11">
        <f t="shared" si="43"/>
        <v>4685.0999999999995</v>
      </c>
      <c r="H2808" s="4"/>
    </row>
    <row r="2809" spans="1:8" x14ac:dyDescent="0.25">
      <c r="A2809" s="13" t="s">
        <v>5472</v>
      </c>
      <c r="B2809" s="13"/>
      <c r="C2809" s="5" t="s">
        <v>5473</v>
      </c>
      <c r="D2809" s="13" t="s">
        <v>114</v>
      </c>
      <c r="E2809" s="10">
        <v>6693</v>
      </c>
      <c r="F2809" s="11">
        <f t="shared" si="43"/>
        <v>4685.0999999999995</v>
      </c>
      <c r="H2809" s="4"/>
    </row>
    <row r="2810" spans="1:8" x14ac:dyDescent="0.25">
      <c r="A2810" s="13" t="s">
        <v>5474</v>
      </c>
      <c r="B2810" s="13"/>
      <c r="C2810" s="5" t="s">
        <v>5475</v>
      </c>
      <c r="D2810" s="13" t="s">
        <v>114</v>
      </c>
      <c r="E2810" s="10">
        <v>6693</v>
      </c>
      <c r="F2810" s="11">
        <f t="shared" si="43"/>
        <v>4685.0999999999995</v>
      </c>
      <c r="H2810" s="4"/>
    </row>
    <row r="2811" spans="1:8" x14ac:dyDescent="0.25">
      <c r="A2811" s="13" t="s">
        <v>5476</v>
      </c>
      <c r="B2811" s="13"/>
      <c r="C2811" s="5" t="s">
        <v>5477</v>
      </c>
      <c r="D2811" s="13" t="s">
        <v>114</v>
      </c>
      <c r="E2811" s="10">
        <v>6693</v>
      </c>
      <c r="F2811" s="11">
        <f t="shared" si="43"/>
        <v>4685.0999999999995</v>
      </c>
      <c r="H2811" s="4"/>
    </row>
    <row r="2812" spans="1:8" x14ac:dyDescent="0.25">
      <c r="A2812" s="13" t="s">
        <v>5478</v>
      </c>
      <c r="B2812" s="13"/>
      <c r="C2812" s="5" t="s">
        <v>5479</v>
      </c>
      <c r="D2812" s="13" t="s">
        <v>114</v>
      </c>
      <c r="E2812" s="10">
        <v>6693</v>
      </c>
      <c r="F2812" s="11">
        <f t="shared" si="43"/>
        <v>4685.0999999999995</v>
      </c>
      <c r="H2812" s="4"/>
    </row>
    <row r="2813" spans="1:8" x14ac:dyDescent="0.25">
      <c r="A2813" s="14" t="s">
        <v>5480</v>
      </c>
      <c r="B2813" s="14"/>
      <c r="C2813" s="5" t="s">
        <v>5481</v>
      </c>
      <c r="D2813" s="13" t="s">
        <v>6</v>
      </c>
      <c r="E2813" s="10">
        <v>6693</v>
      </c>
      <c r="F2813" s="11">
        <f t="shared" si="43"/>
        <v>4685.0999999999995</v>
      </c>
      <c r="H2813" s="4"/>
    </row>
    <row r="2814" spans="1:8" x14ac:dyDescent="0.25">
      <c r="A2814" s="13" t="s">
        <v>5482</v>
      </c>
      <c r="B2814" s="13"/>
      <c r="C2814" s="5" t="s">
        <v>5483</v>
      </c>
      <c r="D2814" s="13" t="s">
        <v>6</v>
      </c>
      <c r="E2814" s="10">
        <v>6693</v>
      </c>
      <c r="F2814" s="11">
        <f t="shared" si="43"/>
        <v>4685.0999999999995</v>
      </c>
      <c r="H2814" s="4"/>
    </row>
    <row r="2815" spans="1:8" x14ac:dyDescent="0.25">
      <c r="A2815" s="13" t="s">
        <v>5484</v>
      </c>
      <c r="B2815" s="13"/>
      <c r="C2815" s="5" t="s">
        <v>5485</v>
      </c>
      <c r="D2815" s="13" t="s">
        <v>6</v>
      </c>
      <c r="E2815" s="10">
        <v>6693</v>
      </c>
      <c r="F2815" s="11">
        <f t="shared" si="43"/>
        <v>4685.0999999999995</v>
      </c>
      <c r="H2815" s="4"/>
    </row>
    <row r="2816" spans="1:8" x14ac:dyDescent="0.25">
      <c r="A2816" s="13" t="s">
        <v>5486</v>
      </c>
      <c r="B2816" s="13"/>
      <c r="C2816" s="5" t="s">
        <v>5487</v>
      </c>
      <c r="D2816" s="13" t="s">
        <v>6</v>
      </c>
      <c r="E2816" s="10">
        <v>6693</v>
      </c>
      <c r="F2816" s="11">
        <f t="shared" si="43"/>
        <v>4685.0999999999995</v>
      </c>
      <c r="H2816" s="4"/>
    </row>
    <row r="2817" spans="1:8" x14ac:dyDescent="0.25">
      <c r="A2817" s="13" t="s">
        <v>5488</v>
      </c>
      <c r="B2817" s="13"/>
      <c r="C2817" s="5" t="s">
        <v>5489</v>
      </c>
      <c r="D2817" s="13" t="s">
        <v>6</v>
      </c>
      <c r="E2817" s="10">
        <v>6693</v>
      </c>
      <c r="F2817" s="11">
        <f t="shared" si="43"/>
        <v>4685.0999999999995</v>
      </c>
      <c r="H2817" s="4"/>
    </row>
    <row r="2818" spans="1:8" x14ac:dyDescent="0.25">
      <c r="A2818" s="13" t="s">
        <v>5490</v>
      </c>
      <c r="B2818" s="13"/>
      <c r="C2818" s="5" t="s">
        <v>5491</v>
      </c>
      <c r="D2818" s="13" t="s">
        <v>6</v>
      </c>
      <c r="E2818" s="10">
        <v>6693</v>
      </c>
      <c r="F2818" s="11">
        <f t="shared" si="43"/>
        <v>4685.0999999999995</v>
      </c>
      <c r="H2818" s="4"/>
    </row>
    <row r="2819" spans="1:8" x14ac:dyDescent="0.25">
      <c r="A2819" s="13" t="s">
        <v>5492</v>
      </c>
      <c r="B2819" s="13"/>
      <c r="C2819" s="5" t="s">
        <v>5493</v>
      </c>
      <c r="D2819" s="13" t="s">
        <v>6</v>
      </c>
      <c r="E2819" s="10">
        <v>6693</v>
      </c>
      <c r="F2819" s="11">
        <f t="shared" si="43"/>
        <v>4685.0999999999995</v>
      </c>
      <c r="H2819" s="4"/>
    </row>
    <row r="2820" spans="1:8" x14ac:dyDescent="0.25">
      <c r="A2820" s="13" t="s">
        <v>5494</v>
      </c>
      <c r="B2820" s="13"/>
      <c r="C2820" s="5" t="s">
        <v>5495</v>
      </c>
      <c r="D2820" s="13" t="s">
        <v>6</v>
      </c>
      <c r="E2820" s="10">
        <v>6693</v>
      </c>
      <c r="F2820" s="11">
        <f t="shared" si="43"/>
        <v>4685.0999999999995</v>
      </c>
      <c r="H2820" s="4"/>
    </row>
    <row r="2821" spans="1:8" x14ac:dyDescent="0.25">
      <c r="A2821" s="13" t="s">
        <v>5496</v>
      </c>
      <c r="B2821" s="13"/>
      <c r="C2821" s="5" t="s">
        <v>5497</v>
      </c>
      <c r="D2821" s="13" t="s">
        <v>6</v>
      </c>
      <c r="E2821" s="10">
        <v>6693</v>
      </c>
      <c r="F2821" s="11">
        <f t="shared" ref="F2821:F2884" si="44">E2821*0.7</f>
        <v>4685.0999999999995</v>
      </c>
      <c r="H2821" s="4"/>
    </row>
    <row r="2822" spans="1:8" x14ac:dyDescent="0.25">
      <c r="A2822" s="13" t="s">
        <v>5498</v>
      </c>
      <c r="B2822" s="13"/>
      <c r="C2822" s="5" t="s">
        <v>5499</v>
      </c>
      <c r="D2822" s="13" t="s">
        <v>59</v>
      </c>
      <c r="E2822" s="10">
        <v>14.9</v>
      </c>
      <c r="F2822" s="11">
        <f t="shared" si="44"/>
        <v>10.43</v>
      </c>
      <c r="H2822" s="4"/>
    </row>
    <row r="2823" spans="1:8" x14ac:dyDescent="0.25">
      <c r="A2823" s="13" t="s">
        <v>5500</v>
      </c>
      <c r="B2823" s="13"/>
      <c r="C2823" s="5" t="s">
        <v>5501</v>
      </c>
      <c r="D2823" s="13" t="s">
        <v>6</v>
      </c>
      <c r="E2823" s="10">
        <v>233</v>
      </c>
      <c r="F2823" s="11">
        <f t="shared" si="44"/>
        <v>163.1</v>
      </c>
      <c r="H2823" s="4"/>
    </row>
    <row r="2824" spans="1:8" x14ac:dyDescent="0.25">
      <c r="A2824" s="13" t="s">
        <v>5502</v>
      </c>
      <c r="B2824" s="13"/>
      <c r="C2824" s="5" t="s">
        <v>5503</v>
      </c>
      <c r="D2824" s="13" t="s">
        <v>6</v>
      </c>
      <c r="E2824" s="10">
        <v>970</v>
      </c>
      <c r="F2824" s="11">
        <f t="shared" si="44"/>
        <v>679</v>
      </c>
      <c r="H2824" s="4"/>
    </row>
    <row r="2825" spans="1:8" x14ac:dyDescent="0.25">
      <c r="A2825" s="13" t="s">
        <v>5504</v>
      </c>
      <c r="B2825" s="13"/>
      <c r="C2825" s="5" t="s">
        <v>5505</v>
      </c>
      <c r="D2825" s="13" t="s">
        <v>6</v>
      </c>
      <c r="E2825" s="10">
        <v>1375</v>
      </c>
      <c r="F2825" s="11">
        <f t="shared" si="44"/>
        <v>962.49999999999989</v>
      </c>
      <c r="H2825" s="4"/>
    </row>
    <row r="2826" spans="1:8" x14ac:dyDescent="0.25">
      <c r="A2826" s="13" t="s">
        <v>5506</v>
      </c>
      <c r="B2826" s="13"/>
      <c r="C2826" s="5" t="s">
        <v>5507</v>
      </c>
      <c r="D2826" s="13" t="s">
        <v>6</v>
      </c>
      <c r="E2826" s="10">
        <v>1142</v>
      </c>
      <c r="F2826" s="11">
        <f t="shared" si="44"/>
        <v>799.4</v>
      </c>
      <c r="H2826" s="4"/>
    </row>
    <row r="2827" spans="1:8" x14ac:dyDescent="0.25">
      <c r="A2827" s="13" t="s">
        <v>5508</v>
      </c>
      <c r="B2827" s="13"/>
      <c r="C2827" s="5" t="s">
        <v>5509</v>
      </c>
      <c r="D2827" s="13" t="s">
        <v>6</v>
      </c>
      <c r="E2827" s="10">
        <v>1334</v>
      </c>
      <c r="F2827" s="11">
        <f t="shared" si="44"/>
        <v>933.8</v>
      </c>
      <c r="H2827" s="4"/>
    </row>
    <row r="2828" spans="1:8" x14ac:dyDescent="0.25">
      <c r="A2828" s="13" t="s">
        <v>5510</v>
      </c>
      <c r="B2828" s="13"/>
      <c r="C2828" s="5" t="s">
        <v>5511</v>
      </c>
      <c r="D2828" s="13" t="s">
        <v>6</v>
      </c>
      <c r="E2828" s="10">
        <v>23.8</v>
      </c>
      <c r="F2828" s="11">
        <f t="shared" si="44"/>
        <v>16.66</v>
      </c>
      <c r="H2828" s="4"/>
    </row>
    <row r="2829" spans="1:8" x14ac:dyDescent="0.25">
      <c r="A2829" s="13" t="s">
        <v>5512</v>
      </c>
      <c r="B2829" s="13"/>
      <c r="C2829" s="5" t="s">
        <v>5513</v>
      </c>
      <c r="D2829" s="13" t="s">
        <v>6</v>
      </c>
      <c r="E2829" s="10">
        <v>53.1</v>
      </c>
      <c r="F2829" s="11">
        <f t="shared" si="44"/>
        <v>37.17</v>
      </c>
      <c r="H2829" s="4"/>
    </row>
    <row r="2830" spans="1:8" x14ac:dyDescent="0.25">
      <c r="A2830" s="13" t="s">
        <v>5514</v>
      </c>
      <c r="B2830" s="13"/>
      <c r="C2830" s="5" t="s">
        <v>5515</v>
      </c>
      <c r="D2830" s="13" t="s">
        <v>6</v>
      </c>
      <c r="E2830" s="10">
        <v>29.7</v>
      </c>
      <c r="F2830" s="11">
        <f t="shared" si="44"/>
        <v>20.79</v>
      </c>
      <c r="H2830" s="4"/>
    </row>
    <row r="2831" spans="1:8" x14ac:dyDescent="0.25">
      <c r="A2831" s="13" t="s">
        <v>5516</v>
      </c>
      <c r="B2831" s="13"/>
      <c r="C2831" s="5" t="s">
        <v>5517</v>
      </c>
      <c r="D2831" s="13" t="s">
        <v>6</v>
      </c>
      <c r="E2831" s="10">
        <v>14.9</v>
      </c>
      <c r="F2831" s="11">
        <f t="shared" si="44"/>
        <v>10.43</v>
      </c>
      <c r="H2831" s="4"/>
    </row>
    <row r="2832" spans="1:8" x14ac:dyDescent="0.25">
      <c r="A2832" s="13" t="s">
        <v>5518</v>
      </c>
      <c r="B2832" s="13"/>
      <c r="C2832" s="5" t="s">
        <v>5519</v>
      </c>
      <c r="D2832" s="13" t="s">
        <v>6</v>
      </c>
      <c r="E2832" s="10">
        <v>719</v>
      </c>
      <c r="F2832" s="11">
        <f t="shared" si="44"/>
        <v>503.29999999999995</v>
      </c>
      <c r="H2832" s="4"/>
    </row>
    <row r="2833" spans="1:8" x14ac:dyDescent="0.25">
      <c r="A2833" s="13" t="s">
        <v>5520</v>
      </c>
      <c r="B2833" s="13"/>
      <c r="C2833" s="5" t="s">
        <v>5521</v>
      </c>
      <c r="D2833" s="13" t="s">
        <v>445</v>
      </c>
      <c r="E2833" s="10">
        <v>579</v>
      </c>
      <c r="F2833" s="11">
        <f t="shared" si="44"/>
        <v>405.29999999999995</v>
      </c>
      <c r="H2833" s="4"/>
    </row>
    <row r="2834" spans="1:8" x14ac:dyDescent="0.25">
      <c r="A2834" s="13" t="s">
        <v>5522</v>
      </c>
      <c r="B2834" s="13"/>
      <c r="C2834" s="5" t="s">
        <v>5523</v>
      </c>
      <c r="D2834" s="13" t="s">
        <v>6</v>
      </c>
      <c r="E2834" s="10">
        <v>335</v>
      </c>
      <c r="F2834" s="11">
        <f t="shared" si="44"/>
        <v>234.49999999999997</v>
      </c>
      <c r="H2834" s="4"/>
    </row>
    <row r="2835" spans="1:8" x14ac:dyDescent="0.25">
      <c r="A2835" s="13" t="s">
        <v>5524</v>
      </c>
      <c r="B2835" s="13"/>
      <c r="C2835" s="5" t="s">
        <v>5525</v>
      </c>
      <c r="D2835" s="13" t="s">
        <v>6</v>
      </c>
      <c r="E2835" s="10">
        <v>18.399999999999999</v>
      </c>
      <c r="F2835" s="11">
        <f t="shared" si="44"/>
        <v>12.879999999999999</v>
      </c>
      <c r="H2835" s="4"/>
    </row>
    <row r="2836" spans="1:8" x14ac:dyDescent="0.25">
      <c r="A2836" s="13" t="s">
        <v>5526</v>
      </c>
      <c r="B2836" s="13"/>
      <c r="C2836" s="5" t="s">
        <v>5527</v>
      </c>
      <c r="D2836" s="13" t="s">
        <v>6</v>
      </c>
      <c r="E2836" s="10">
        <v>265</v>
      </c>
      <c r="F2836" s="11">
        <f t="shared" si="44"/>
        <v>185.5</v>
      </c>
      <c r="H2836" s="4"/>
    </row>
    <row r="2837" spans="1:8" x14ac:dyDescent="0.25">
      <c r="A2837" s="13" t="s">
        <v>5528</v>
      </c>
      <c r="B2837" s="13"/>
      <c r="C2837" s="5" t="s">
        <v>5529</v>
      </c>
      <c r="D2837" s="13" t="s">
        <v>6</v>
      </c>
      <c r="E2837" s="10">
        <v>31.8</v>
      </c>
      <c r="F2837" s="11">
        <f t="shared" si="44"/>
        <v>22.259999999999998</v>
      </c>
      <c r="H2837" s="4"/>
    </row>
    <row r="2838" spans="1:8" x14ac:dyDescent="0.25">
      <c r="A2838" s="13" t="s">
        <v>5530</v>
      </c>
      <c r="B2838" s="13"/>
      <c r="C2838" s="5" t="s">
        <v>5531</v>
      </c>
      <c r="D2838" s="13" t="s">
        <v>6</v>
      </c>
      <c r="E2838" s="10">
        <v>1005</v>
      </c>
      <c r="F2838" s="11">
        <f t="shared" si="44"/>
        <v>703.5</v>
      </c>
      <c r="H2838" s="4"/>
    </row>
    <row r="2839" spans="1:8" x14ac:dyDescent="0.25">
      <c r="A2839" s="13" t="s">
        <v>5532</v>
      </c>
      <c r="B2839" s="13"/>
      <c r="C2839" s="5" t="s">
        <v>5533</v>
      </c>
      <c r="D2839" s="13" t="s">
        <v>6</v>
      </c>
      <c r="E2839" s="10">
        <v>495</v>
      </c>
      <c r="F2839" s="11">
        <f t="shared" si="44"/>
        <v>346.5</v>
      </c>
      <c r="H2839" s="4"/>
    </row>
    <row r="2840" spans="1:8" x14ac:dyDescent="0.25">
      <c r="A2840" s="13" t="s">
        <v>5534</v>
      </c>
      <c r="B2840" s="13"/>
      <c r="C2840" s="5" t="s">
        <v>5535</v>
      </c>
      <c r="D2840" s="13" t="s">
        <v>6</v>
      </c>
      <c r="E2840" s="10">
        <v>495</v>
      </c>
      <c r="F2840" s="11">
        <f t="shared" si="44"/>
        <v>346.5</v>
      </c>
      <c r="H2840" s="4"/>
    </row>
    <row r="2841" spans="1:8" x14ac:dyDescent="0.25">
      <c r="A2841" s="13" t="s">
        <v>5536</v>
      </c>
      <c r="B2841" s="13"/>
      <c r="C2841" s="5" t="s">
        <v>5537</v>
      </c>
      <c r="D2841" s="13" t="s">
        <v>6</v>
      </c>
      <c r="E2841" s="10">
        <v>495</v>
      </c>
      <c r="F2841" s="11">
        <f t="shared" si="44"/>
        <v>346.5</v>
      </c>
      <c r="H2841" s="4"/>
    </row>
    <row r="2842" spans="1:8" x14ac:dyDescent="0.25">
      <c r="A2842" s="13" t="s">
        <v>5538</v>
      </c>
      <c r="B2842" s="13"/>
      <c r="C2842" s="5" t="s">
        <v>5539</v>
      </c>
      <c r="D2842" s="13" t="s">
        <v>6</v>
      </c>
      <c r="E2842" s="10">
        <v>495</v>
      </c>
      <c r="F2842" s="11">
        <f t="shared" si="44"/>
        <v>346.5</v>
      </c>
      <c r="H2842" s="4"/>
    </row>
    <row r="2843" spans="1:8" x14ac:dyDescent="0.25">
      <c r="A2843" s="13" t="s">
        <v>5540</v>
      </c>
      <c r="B2843" s="13"/>
      <c r="C2843" s="5" t="s">
        <v>5541</v>
      </c>
      <c r="D2843" s="13" t="s">
        <v>6</v>
      </c>
      <c r="E2843" s="10">
        <v>495</v>
      </c>
      <c r="F2843" s="11">
        <f t="shared" si="44"/>
        <v>346.5</v>
      </c>
      <c r="H2843" s="4"/>
    </row>
    <row r="2844" spans="1:8" x14ac:dyDescent="0.25">
      <c r="A2844" s="13" t="s">
        <v>5542</v>
      </c>
      <c r="B2844" s="13"/>
      <c r="C2844" s="5" t="s">
        <v>5543</v>
      </c>
      <c r="D2844" s="13" t="s">
        <v>6</v>
      </c>
      <c r="E2844" s="10">
        <v>495</v>
      </c>
      <c r="F2844" s="11">
        <f t="shared" si="44"/>
        <v>346.5</v>
      </c>
      <c r="H2844" s="4"/>
    </row>
    <row r="2845" spans="1:8" x14ac:dyDescent="0.25">
      <c r="A2845" s="13" t="s">
        <v>5544</v>
      </c>
      <c r="B2845" s="13"/>
      <c r="C2845" s="5" t="s">
        <v>5545</v>
      </c>
      <c r="D2845" s="13" t="s">
        <v>6</v>
      </c>
      <c r="E2845" s="10">
        <v>1388</v>
      </c>
      <c r="F2845" s="11">
        <f t="shared" si="44"/>
        <v>971.59999999999991</v>
      </c>
      <c r="H2845" s="4"/>
    </row>
    <row r="2846" spans="1:8" x14ac:dyDescent="0.25">
      <c r="A2846" s="13" t="s">
        <v>5546</v>
      </c>
      <c r="B2846" s="13"/>
      <c r="C2846" s="5" t="s">
        <v>5547</v>
      </c>
      <c r="D2846" s="13" t="s">
        <v>59</v>
      </c>
      <c r="E2846" s="10">
        <v>8</v>
      </c>
      <c r="F2846" s="11">
        <f t="shared" si="44"/>
        <v>5.6</v>
      </c>
      <c r="H2846" s="4"/>
    </row>
    <row r="2847" spans="1:8" x14ac:dyDescent="0.25">
      <c r="A2847" s="13" t="s">
        <v>5548</v>
      </c>
      <c r="B2847" s="13"/>
      <c r="C2847" s="5" t="s">
        <v>5549</v>
      </c>
      <c r="D2847" s="13" t="s">
        <v>6</v>
      </c>
      <c r="E2847" s="10">
        <v>4.8</v>
      </c>
      <c r="F2847" s="11">
        <f t="shared" si="44"/>
        <v>3.36</v>
      </c>
      <c r="H2847" s="4"/>
    </row>
    <row r="2848" spans="1:8" x14ac:dyDescent="0.25">
      <c r="A2848" s="13" t="s">
        <v>5550</v>
      </c>
      <c r="B2848" s="13"/>
      <c r="C2848" s="5" t="s">
        <v>5551</v>
      </c>
      <c r="D2848" s="13" t="s">
        <v>6</v>
      </c>
      <c r="E2848" s="10">
        <v>163632</v>
      </c>
      <c r="F2848" s="11">
        <f t="shared" si="44"/>
        <v>114542.39999999999</v>
      </c>
      <c r="H2848" s="4"/>
    </row>
    <row r="2849" spans="1:8" x14ac:dyDescent="0.25">
      <c r="A2849" s="13" t="s">
        <v>5552</v>
      </c>
      <c r="B2849" s="13"/>
      <c r="C2849" s="5" t="s">
        <v>5553</v>
      </c>
      <c r="D2849" s="13" t="s">
        <v>6</v>
      </c>
      <c r="E2849" s="10">
        <v>1665</v>
      </c>
      <c r="F2849" s="11">
        <f t="shared" si="44"/>
        <v>1165.5</v>
      </c>
      <c r="H2849" s="4"/>
    </row>
    <row r="2850" spans="1:8" x14ac:dyDescent="0.25">
      <c r="A2850" s="13" t="s">
        <v>5554</v>
      </c>
      <c r="B2850" s="13"/>
      <c r="C2850" s="5" t="s">
        <v>5555</v>
      </c>
      <c r="D2850" s="13" t="s">
        <v>6</v>
      </c>
      <c r="E2850" s="10">
        <v>864</v>
      </c>
      <c r="F2850" s="11">
        <f t="shared" si="44"/>
        <v>604.79999999999995</v>
      </c>
      <c r="H2850" s="4"/>
    </row>
    <row r="2851" spans="1:8" x14ac:dyDescent="0.25">
      <c r="A2851" s="13" t="s">
        <v>5556</v>
      </c>
      <c r="B2851" s="13"/>
      <c r="C2851" s="5" t="s">
        <v>5557</v>
      </c>
      <c r="D2851" s="13" t="s">
        <v>6</v>
      </c>
      <c r="E2851" s="10">
        <v>22.2</v>
      </c>
      <c r="F2851" s="11">
        <f t="shared" si="44"/>
        <v>15.54</v>
      </c>
      <c r="H2851" s="4"/>
    </row>
    <row r="2852" spans="1:8" x14ac:dyDescent="0.25">
      <c r="A2852" s="13" t="s">
        <v>5558</v>
      </c>
      <c r="B2852" s="13"/>
      <c r="C2852" s="5" t="s">
        <v>5559</v>
      </c>
      <c r="D2852" s="13" t="s">
        <v>6</v>
      </c>
      <c r="E2852" s="10">
        <v>161</v>
      </c>
      <c r="F2852" s="11">
        <f t="shared" si="44"/>
        <v>112.69999999999999</v>
      </c>
      <c r="H2852" s="4"/>
    </row>
    <row r="2853" spans="1:8" x14ac:dyDescent="0.25">
      <c r="A2853" s="13" t="s">
        <v>5560</v>
      </c>
      <c r="B2853" s="13"/>
      <c r="C2853" s="5" t="s">
        <v>5561</v>
      </c>
      <c r="D2853" s="13" t="s">
        <v>6</v>
      </c>
      <c r="E2853" s="10">
        <v>2403</v>
      </c>
      <c r="F2853" s="11">
        <f t="shared" si="44"/>
        <v>1682.1</v>
      </c>
      <c r="H2853" s="4"/>
    </row>
    <row r="2854" spans="1:8" x14ac:dyDescent="0.25">
      <c r="A2854" s="13" t="s">
        <v>5562</v>
      </c>
      <c r="B2854" s="13"/>
      <c r="C2854" s="5" t="s">
        <v>5563</v>
      </c>
      <c r="D2854" s="13" t="s">
        <v>6</v>
      </c>
      <c r="E2854" s="10">
        <v>3.3</v>
      </c>
      <c r="F2854" s="11">
        <f t="shared" si="44"/>
        <v>2.3099999999999996</v>
      </c>
      <c r="H2854" s="4"/>
    </row>
    <row r="2855" spans="1:8" x14ac:dyDescent="0.25">
      <c r="A2855" s="13" t="s">
        <v>5564</v>
      </c>
      <c r="B2855" s="13"/>
      <c r="C2855" s="5" t="s">
        <v>5565</v>
      </c>
      <c r="D2855" s="13" t="s">
        <v>114</v>
      </c>
      <c r="E2855" s="10">
        <v>185</v>
      </c>
      <c r="F2855" s="11">
        <f t="shared" si="44"/>
        <v>129.5</v>
      </c>
      <c r="H2855" s="4"/>
    </row>
    <row r="2856" spans="1:8" x14ac:dyDescent="0.25">
      <c r="A2856" s="13" t="s">
        <v>5566</v>
      </c>
      <c r="B2856" s="13"/>
      <c r="C2856" s="5" t="s">
        <v>5567</v>
      </c>
      <c r="D2856" s="13" t="s">
        <v>6</v>
      </c>
      <c r="E2856" s="10">
        <v>5763</v>
      </c>
      <c r="F2856" s="11">
        <f t="shared" si="44"/>
        <v>4034.1</v>
      </c>
      <c r="H2856" s="4"/>
    </row>
    <row r="2857" spans="1:8" x14ac:dyDescent="0.25">
      <c r="A2857" s="13" t="s">
        <v>5568</v>
      </c>
      <c r="B2857" s="13"/>
      <c r="C2857" s="5" t="s">
        <v>5569</v>
      </c>
      <c r="D2857" s="13" t="s">
        <v>6</v>
      </c>
      <c r="E2857" s="10">
        <v>4725</v>
      </c>
      <c r="F2857" s="11">
        <f t="shared" si="44"/>
        <v>3307.5</v>
      </c>
      <c r="H2857" s="4"/>
    </row>
    <row r="2858" spans="1:8" x14ac:dyDescent="0.25">
      <c r="A2858" s="13" t="s">
        <v>5570</v>
      </c>
      <c r="B2858" s="13"/>
      <c r="C2858" s="5" t="s">
        <v>5571</v>
      </c>
      <c r="D2858" s="13" t="s">
        <v>6</v>
      </c>
      <c r="E2858" s="10">
        <v>243</v>
      </c>
      <c r="F2858" s="11">
        <f t="shared" si="44"/>
        <v>170.1</v>
      </c>
      <c r="H2858" s="4"/>
    </row>
    <row r="2859" spans="1:8" x14ac:dyDescent="0.25">
      <c r="A2859" s="13" t="s">
        <v>5572</v>
      </c>
      <c r="B2859" s="13"/>
      <c r="C2859" s="5" t="s">
        <v>5573</v>
      </c>
      <c r="D2859" s="13" t="s">
        <v>6</v>
      </c>
      <c r="E2859" s="10">
        <v>263</v>
      </c>
      <c r="F2859" s="11">
        <f t="shared" si="44"/>
        <v>184.1</v>
      </c>
      <c r="H2859" s="4"/>
    </row>
    <row r="2860" spans="1:8" x14ac:dyDescent="0.25">
      <c r="A2860" s="13" t="s">
        <v>5574</v>
      </c>
      <c r="B2860" s="13"/>
      <c r="C2860" s="5" t="s">
        <v>5575</v>
      </c>
      <c r="D2860" s="13" t="s">
        <v>6</v>
      </c>
      <c r="E2860" s="10">
        <v>263</v>
      </c>
      <c r="F2860" s="11">
        <f t="shared" si="44"/>
        <v>184.1</v>
      </c>
      <c r="H2860" s="4"/>
    </row>
    <row r="2861" spans="1:8" x14ac:dyDescent="0.25">
      <c r="A2861" s="13" t="s">
        <v>5576</v>
      </c>
      <c r="B2861" s="13"/>
      <c r="C2861" s="5" t="s">
        <v>5577</v>
      </c>
      <c r="D2861" s="13" t="s">
        <v>6</v>
      </c>
      <c r="E2861" s="10">
        <v>263</v>
      </c>
      <c r="F2861" s="11">
        <f t="shared" si="44"/>
        <v>184.1</v>
      </c>
      <c r="H2861" s="4"/>
    </row>
    <row r="2862" spans="1:8" x14ac:dyDescent="0.25">
      <c r="A2862" s="13" t="s">
        <v>5578</v>
      </c>
      <c r="B2862" s="13"/>
      <c r="C2862" s="5" t="s">
        <v>5579</v>
      </c>
      <c r="D2862" s="13" t="s">
        <v>6</v>
      </c>
      <c r="E2862" s="10">
        <v>263</v>
      </c>
      <c r="F2862" s="11">
        <f t="shared" si="44"/>
        <v>184.1</v>
      </c>
      <c r="H2862" s="4"/>
    </row>
    <row r="2863" spans="1:8" x14ac:dyDescent="0.25">
      <c r="A2863" s="13" t="s">
        <v>5580</v>
      </c>
      <c r="B2863" s="13"/>
      <c r="C2863" s="5" t="s">
        <v>5581</v>
      </c>
      <c r="D2863" s="13" t="s">
        <v>6</v>
      </c>
      <c r="E2863" s="10">
        <v>333</v>
      </c>
      <c r="F2863" s="11">
        <f t="shared" si="44"/>
        <v>233.1</v>
      </c>
      <c r="H2863" s="4"/>
    </row>
    <row r="2864" spans="1:8" x14ac:dyDescent="0.25">
      <c r="A2864" s="13" t="s">
        <v>5582</v>
      </c>
      <c r="B2864" s="13"/>
      <c r="C2864" s="5" t="s">
        <v>5583</v>
      </c>
      <c r="D2864" s="13" t="s">
        <v>6</v>
      </c>
      <c r="E2864" s="10">
        <v>333</v>
      </c>
      <c r="F2864" s="11">
        <f t="shared" si="44"/>
        <v>233.1</v>
      </c>
      <c r="H2864" s="4"/>
    </row>
    <row r="2865" spans="1:8" x14ac:dyDescent="0.25">
      <c r="A2865" s="13" t="s">
        <v>5584</v>
      </c>
      <c r="B2865" s="13"/>
      <c r="C2865" s="5" t="s">
        <v>5585</v>
      </c>
      <c r="D2865" s="13" t="s">
        <v>6</v>
      </c>
      <c r="E2865" s="10">
        <v>333</v>
      </c>
      <c r="F2865" s="11">
        <f t="shared" si="44"/>
        <v>233.1</v>
      </c>
      <c r="H2865" s="4"/>
    </row>
    <row r="2866" spans="1:8" x14ac:dyDescent="0.25">
      <c r="A2866" s="13" t="s">
        <v>5586</v>
      </c>
      <c r="B2866" s="13"/>
      <c r="C2866" s="5" t="s">
        <v>5587</v>
      </c>
      <c r="D2866" s="13" t="s">
        <v>6</v>
      </c>
      <c r="E2866" s="10">
        <v>333</v>
      </c>
      <c r="F2866" s="11">
        <f t="shared" si="44"/>
        <v>233.1</v>
      </c>
      <c r="H2866" s="4"/>
    </row>
    <row r="2867" spans="1:8" x14ac:dyDescent="0.25">
      <c r="A2867" s="13" t="s">
        <v>5588</v>
      </c>
      <c r="B2867" s="13"/>
      <c r="C2867" s="5" t="s">
        <v>5589</v>
      </c>
      <c r="D2867" s="13" t="s">
        <v>6</v>
      </c>
      <c r="E2867" s="10">
        <v>326</v>
      </c>
      <c r="F2867" s="11">
        <f t="shared" si="44"/>
        <v>228.2</v>
      </c>
      <c r="H2867" s="4"/>
    </row>
    <row r="2868" spans="1:8" x14ac:dyDescent="0.25">
      <c r="A2868" s="13" t="s">
        <v>5590</v>
      </c>
      <c r="B2868" s="13"/>
      <c r="C2868" s="5" t="s">
        <v>5591</v>
      </c>
      <c r="D2868" s="13" t="s">
        <v>6</v>
      </c>
      <c r="E2868" s="10">
        <v>2552</v>
      </c>
      <c r="F2868" s="11">
        <f t="shared" si="44"/>
        <v>1786.3999999999999</v>
      </c>
      <c r="H2868" s="4"/>
    </row>
    <row r="2869" spans="1:8" x14ac:dyDescent="0.25">
      <c r="A2869" s="13" t="s">
        <v>5592</v>
      </c>
      <c r="B2869" s="13"/>
      <c r="C2869" s="5" t="s">
        <v>5593</v>
      </c>
      <c r="D2869" s="13" t="s">
        <v>6</v>
      </c>
      <c r="E2869" s="10">
        <v>2552</v>
      </c>
      <c r="F2869" s="11">
        <f t="shared" si="44"/>
        <v>1786.3999999999999</v>
      </c>
      <c r="H2869" s="4"/>
    </row>
    <row r="2870" spans="1:8" x14ac:dyDescent="0.25">
      <c r="A2870" s="13" t="s">
        <v>5594</v>
      </c>
      <c r="B2870" s="13"/>
      <c r="C2870" s="5" t="s">
        <v>5595</v>
      </c>
      <c r="D2870" s="13" t="s">
        <v>6</v>
      </c>
      <c r="E2870" s="10">
        <v>2552</v>
      </c>
      <c r="F2870" s="11">
        <f t="shared" si="44"/>
        <v>1786.3999999999999</v>
      </c>
      <c r="H2870" s="4"/>
    </row>
    <row r="2871" spans="1:8" x14ac:dyDescent="0.25">
      <c r="A2871" s="13" t="s">
        <v>5596</v>
      </c>
      <c r="B2871" s="13"/>
      <c r="C2871" s="5" t="s">
        <v>5597</v>
      </c>
      <c r="D2871" s="13" t="s">
        <v>6</v>
      </c>
      <c r="E2871" s="10">
        <v>2552</v>
      </c>
      <c r="F2871" s="11">
        <f t="shared" si="44"/>
        <v>1786.3999999999999</v>
      </c>
      <c r="H2871" s="4"/>
    </row>
    <row r="2872" spans="1:8" x14ac:dyDescent="0.25">
      <c r="A2872" s="13" t="s">
        <v>5598</v>
      </c>
      <c r="B2872" s="13"/>
      <c r="C2872" s="5" t="s">
        <v>5599</v>
      </c>
      <c r="D2872" s="13" t="s">
        <v>6</v>
      </c>
      <c r="E2872" s="10">
        <v>2552</v>
      </c>
      <c r="F2872" s="11">
        <f t="shared" si="44"/>
        <v>1786.3999999999999</v>
      </c>
      <c r="H2872" s="4"/>
    </row>
    <row r="2873" spans="1:8" x14ac:dyDescent="0.25">
      <c r="A2873" s="13" t="s">
        <v>5600</v>
      </c>
      <c r="B2873" s="13"/>
      <c r="C2873" s="5" t="s">
        <v>5601</v>
      </c>
      <c r="D2873" s="13" t="s">
        <v>6</v>
      </c>
      <c r="E2873" s="10">
        <v>2552</v>
      </c>
      <c r="F2873" s="11">
        <f t="shared" si="44"/>
        <v>1786.3999999999999</v>
      </c>
      <c r="H2873" s="4"/>
    </row>
    <row r="2874" spans="1:8" x14ac:dyDescent="0.25">
      <c r="A2874" s="13" t="s">
        <v>5602</v>
      </c>
      <c r="B2874" s="13"/>
      <c r="C2874" s="5" t="s">
        <v>5603</v>
      </c>
      <c r="D2874" s="13" t="s">
        <v>6</v>
      </c>
      <c r="E2874" s="10">
        <v>2552</v>
      </c>
      <c r="F2874" s="11">
        <f t="shared" si="44"/>
        <v>1786.3999999999999</v>
      </c>
      <c r="H2874" s="4"/>
    </row>
    <row r="2875" spans="1:8" x14ac:dyDescent="0.25">
      <c r="A2875" s="13" t="s">
        <v>5604</v>
      </c>
      <c r="B2875" s="13"/>
      <c r="C2875" s="5" t="s">
        <v>5605</v>
      </c>
      <c r="D2875" s="13" t="s">
        <v>6</v>
      </c>
      <c r="E2875" s="10">
        <v>2552</v>
      </c>
      <c r="F2875" s="11">
        <f t="shared" si="44"/>
        <v>1786.3999999999999</v>
      </c>
      <c r="H2875" s="4"/>
    </row>
    <row r="2876" spans="1:8" x14ac:dyDescent="0.25">
      <c r="A2876" s="13" t="s">
        <v>5606</v>
      </c>
      <c r="B2876" s="13"/>
      <c r="C2876" s="5" t="s">
        <v>5607</v>
      </c>
      <c r="D2876" s="13" t="s">
        <v>6</v>
      </c>
      <c r="E2876" s="10">
        <v>2552</v>
      </c>
      <c r="F2876" s="11">
        <f t="shared" si="44"/>
        <v>1786.3999999999999</v>
      </c>
      <c r="H2876" s="4"/>
    </row>
    <row r="2877" spans="1:8" x14ac:dyDescent="0.25">
      <c r="A2877" s="13" t="s">
        <v>5608</v>
      </c>
      <c r="B2877" s="13"/>
      <c r="C2877" s="5" t="s">
        <v>5609</v>
      </c>
      <c r="D2877" s="13" t="s">
        <v>6</v>
      </c>
      <c r="E2877" s="10">
        <v>2552</v>
      </c>
      <c r="F2877" s="11">
        <f t="shared" si="44"/>
        <v>1786.3999999999999</v>
      </c>
      <c r="H2877" s="4"/>
    </row>
    <row r="2878" spans="1:8" x14ac:dyDescent="0.25">
      <c r="A2878" s="13" t="s">
        <v>5610</v>
      </c>
      <c r="B2878" s="13"/>
      <c r="C2878" s="5" t="s">
        <v>5611</v>
      </c>
      <c r="D2878" s="13" t="s">
        <v>6</v>
      </c>
      <c r="E2878" s="10">
        <v>2552</v>
      </c>
      <c r="F2878" s="11">
        <f t="shared" si="44"/>
        <v>1786.3999999999999</v>
      </c>
      <c r="H2878" s="4"/>
    </row>
    <row r="2879" spans="1:8" x14ac:dyDescent="0.25">
      <c r="A2879" s="13" t="s">
        <v>5612</v>
      </c>
      <c r="B2879" s="13"/>
      <c r="C2879" s="5" t="s">
        <v>5613</v>
      </c>
      <c r="D2879" s="13" t="s">
        <v>6</v>
      </c>
      <c r="E2879" s="10">
        <v>2552</v>
      </c>
      <c r="F2879" s="11">
        <f t="shared" si="44"/>
        <v>1786.3999999999999</v>
      </c>
      <c r="H2879" s="4"/>
    </row>
    <row r="2880" spans="1:8" x14ac:dyDescent="0.25">
      <c r="A2880" s="13" t="s">
        <v>5614</v>
      </c>
      <c r="B2880" s="13"/>
      <c r="C2880" s="5" t="s">
        <v>5615</v>
      </c>
      <c r="D2880" s="13" t="s">
        <v>6</v>
      </c>
      <c r="E2880" s="10">
        <v>2552</v>
      </c>
      <c r="F2880" s="11">
        <f t="shared" si="44"/>
        <v>1786.3999999999999</v>
      </c>
      <c r="H2880" s="4"/>
    </row>
    <row r="2881" spans="1:8" x14ac:dyDescent="0.25">
      <c r="A2881" s="13" t="s">
        <v>5616</v>
      </c>
      <c r="B2881" s="13"/>
      <c r="C2881" s="5" t="s">
        <v>5617</v>
      </c>
      <c r="D2881" s="13" t="s">
        <v>6</v>
      </c>
      <c r="E2881" s="10">
        <v>2552</v>
      </c>
      <c r="F2881" s="11">
        <f t="shared" si="44"/>
        <v>1786.3999999999999</v>
      </c>
      <c r="H2881" s="4"/>
    </row>
    <row r="2882" spans="1:8" x14ac:dyDescent="0.25">
      <c r="A2882" s="13" t="s">
        <v>5618</v>
      </c>
      <c r="B2882" s="13"/>
      <c r="C2882" s="5" t="s">
        <v>5619</v>
      </c>
      <c r="D2882" s="13" t="s">
        <v>6</v>
      </c>
      <c r="E2882" s="10">
        <v>2552</v>
      </c>
      <c r="F2882" s="11">
        <f t="shared" si="44"/>
        <v>1786.3999999999999</v>
      </c>
      <c r="H2882" s="4"/>
    </row>
    <row r="2883" spans="1:8" x14ac:dyDescent="0.25">
      <c r="A2883" s="13" t="s">
        <v>5620</v>
      </c>
      <c r="B2883" s="13"/>
      <c r="C2883" s="5" t="s">
        <v>5621</v>
      </c>
      <c r="D2883" s="13" t="s">
        <v>6</v>
      </c>
      <c r="E2883" s="10">
        <v>2552</v>
      </c>
      <c r="F2883" s="11">
        <f t="shared" si="44"/>
        <v>1786.3999999999999</v>
      </c>
      <c r="H2883" s="4"/>
    </row>
    <row r="2884" spans="1:8" x14ac:dyDescent="0.25">
      <c r="A2884" s="13" t="s">
        <v>5622</v>
      </c>
      <c r="B2884" s="13"/>
      <c r="C2884" s="5" t="s">
        <v>5623</v>
      </c>
      <c r="D2884" s="13" t="s">
        <v>6</v>
      </c>
      <c r="E2884" s="10">
        <v>2737</v>
      </c>
      <c r="F2884" s="11">
        <f t="shared" si="44"/>
        <v>1915.8999999999999</v>
      </c>
      <c r="H2884" s="4"/>
    </row>
    <row r="2885" spans="1:8" x14ac:dyDescent="0.25">
      <c r="A2885" s="13" t="s">
        <v>5624</v>
      </c>
      <c r="B2885" s="13"/>
      <c r="C2885" s="5" t="s">
        <v>5625</v>
      </c>
      <c r="D2885" s="13" t="s">
        <v>6</v>
      </c>
      <c r="E2885" s="10">
        <v>2627</v>
      </c>
      <c r="F2885" s="11">
        <f t="shared" ref="F2885:F2948" si="45">E2885*0.7</f>
        <v>1838.8999999999999</v>
      </c>
      <c r="H2885" s="4"/>
    </row>
    <row r="2886" spans="1:8" x14ac:dyDescent="0.25">
      <c r="A2886" s="13" t="s">
        <v>5626</v>
      </c>
      <c r="B2886" s="13"/>
      <c r="C2886" s="5" t="s">
        <v>5627</v>
      </c>
      <c r="D2886" s="13" t="s">
        <v>6</v>
      </c>
      <c r="E2886" s="10">
        <v>2627</v>
      </c>
      <c r="F2886" s="11">
        <f t="shared" si="45"/>
        <v>1838.8999999999999</v>
      </c>
      <c r="H2886" s="4"/>
    </row>
    <row r="2887" spans="1:8" x14ac:dyDescent="0.25">
      <c r="A2887" s="13" t="s">
        <v>5628</v>
      </c>
      <c r="B2887" s="13"/>
      <c r="C2887" s="5" t="s">
        <v>5629</v>
      </c>
      <c r="D2887" s="13" t="s">
        <v>6</v>
      </c>
      <c r="E2887" s="10">
        <v>2627</v>
      </c>
      <c r="F2887" s="11">
        <f t="shared" si="45"/>
        <v>1838.8999999999999</v>
      </c>
      <c r="H2887" s="4"/>
    </row>
    <row r="2888" spans="1:8" x14ac:dyDescent="0.25">
      <c r="A2888" s="13" t="s">
        <v>5630</v>
      </c>
      <c r="B2888" s="13"/>
      <c r="C2888" s="5" t="s">
        <v>5631</v>
      </c>
      <c r="D2888" s="13" t="s">
        <v>6</v>
      </c>
      <c r="E2888" s="10">
        <v>2627</v>
      </c>
      <c r="F2888" s="11">
        <f t="shared" si="45"/>
        <v>1838.8999999999999</v>
      </c>
      <c r="H2888" s="4"/>
    </row>
    <row r="2889" spans="1:8" x14ac:dyDescent="0.25">
      <c r="A2889" s="13" t="s">
        <v>5632</v>
      </c>
      <c r="B2889" s="13"/>
      <c r="C2889" s="5" t="s">
        <v>5633</v>
      </c>
      <c r="D2889" s="13" t="s">
        <v>6</v>
      </c>
      <c r="E2889" s="10">
        <v>2627</v>
      </c>
      <c r="F2889" s="11">
        <f t="shared" si="45"/>
        <v>1838.8999999999999</v>
      </c>
      <c r="H2889" s="4"/>
    </row>
    <row r="2890" spans="1:8" x14ac:dyDescent="0.25">
      <c r="A2890" s="13" t="s">
        <v>5634</v>
      </c>
      <c r="B2890" s="13"/>
      <c r="C2890" s="5" t="s">
        <v>5635</v>
      </c>
      <c r="D2890" s="13" t="s">
        <v>6</v>
      </c>
      <c r="E2890" s="10">
        <v>2627</v>
      </c>
      <c r="F2890" s="11">
        <f t="shared" si="45"/>
        <v>1838.8999999999999</v>
      </c>
      <c r="H2890" s="4"/>
    </row>
    <row r="2891" spans="1:8" x14ac:dyDescent="0.25">
      <c r="A2891" s="13" t="s">
        <v>5636</v>
      </c>
      <c r="B2891" s="13"/>
      <c r="C2891" s="5" t="s">
        <v>5637</v>
      </c>
      <c r="D2891" s="13" t="s">
        <v>6</v>
      </c>
      <c r="E2891" s="10">
        <v>2627</v>
      </c>
      <c r="F2891" s="11">
        <f t="shared" si="45"/>
        <v>1838.8999999999999</v>
      </c>
      <c r="H2891" s="4"/>
    </row>
    <row r="2892" spans="1:8" x14ac:dyDescent="0.25">
      <c r="A2892" s="13" t="s">
        <v>5638</v>
      </c>
      <c r="B2892" s="13"/>
      <c r="C2892" s="5" t="s">
        <v>5639</v>
      </c>
      <c r="D2892" s="13" t="s">
        <v>6</v>
      </c>
      <c r="E2892" s="10">
        <v>2627</v>
      </c>
      <c r="F2892" s="11">
        <f t="shared" si="45"/>
        <v>1838.8999999999999</v>
      </c>
      <c r="H2892" s="4"/>
    </row>
    <row r="2893" spans="1:8" x14ac:dyDescent="0.25">
      <c r="A2893" s="13" t="s">
        <v>5640</v>
      </c>
      <c r="B2893" s="13"/>
      <c r="C2893" s="5" t="s">
        <v>5641</v>
      </c>
      <c r="D2893" s="13" t="s">
        <v>6</v>
      </c>
      <c r="E2893" s="10">
        <v>2627</v>
      </c>
      <c r="F2893" s="11">
        <f t="shared" si="45"/>
        <v>1838.8999999999999</v>
      </c>
      <c r="H2893" s="4"/>
    </row>
    <row r="2894" spans="1:8" x14ac:dyDescent="0.25">
      <c r="A2894" s="13" t="s">
        <v>5642</v>
      </c>
      <c r="B2894" s="13"/>
      <c r="C2894" s="5" t="s">
        <v>5643</v>
      </c>
      <c r="D2894" s="13" t="s">
        <v>6</v>
      </c>
      <c r="E2894" s="10">
        <v>2627</v>
      </c>
      <c r="F2894" s="11">
        <f t="shared" si="45"/>
        <v>1838.8999999999999</v>
      </c>
      <c r="H2894" s="4"/>
    </row>
    <row r="2895" spans="1:8" x14ac:dyDescent="0.25">
      <c r="A2895" s="13" t="s">
        <v>5644</v>
      </c>
      <c r="B2895" s="13"/>
      <c r="C2895" s="5" t="s">
        <v>5645</v>
      </c>
      <c r="D2895" s="13" t="s">
        <v>6</v>
      </c>
      <c r="E2895" s="10">
        <v>2627</v>
      </c>
      <c r="F2895" s="11">
        <f t="shared" si="45"/>
        <v>1838.8999999999999</v>
      </c>
      <c r="H2895" s="4"/>
    </row>
    <row r="2896" spans="1:8" x14ac:dyDescent="0.25">
      <c r="A2896" s="13" t="s">
        <v>5646</v>
      </c>
      <c r="B2896" s="13"/>
      <c r="C2896" s="5" t="s">
        <v>5647</v>
      </c>
      <c r="D2896" s="13" t="s">
        <v>6</v>
      </c>
      <c r="E2896" s="10">
        <v>2627</v>
      </c>
      <c r="F2896" s="11">
        <f t="shared" si="45"/>
        <v>1838.8999999999999</v>
      </c>
      <c r="H2896" s="4"/>
    </row>
    <row r="2897" spans="1:8" x14ac:dyDescent="0.25">
      <c r="A2897" s="13" t="s">
        <v>5648</v>
      </c>
      <c r="B2897" s="13"/>
      <c r="C2897" s="5" t="s">
        <v>5649</v>
      </c>
      <c r="D2897" s="13" t="s">
        <v>6</v>
      </c>
      <c r="E2897" s="10">
        <v>2627</v>
      </c>
      <c r="F2897" s="11">
        <f t="shared" si="45"/>
        <v>1838.8999999999999</v>
      </c>
      <c r="H2897" s="4"/>
    </row>
    <row r="2898" spans="1:8" x14ac:dyDescent="0.25">
      <c r="A2898" s="13" t="s">
        <v>5650</v>
      </c>
      <c r="B2898" s="13"/>
      <c r="C2898" s="5" t="s">
        <v>5651</v>
      </c>
      <c r="D2898" s="13" t="s">
        <v>6</v>
      </c>
      <c r="E2898" s="10">
        <v>2627</v>
      </c>
      <c r="F2898" s="11">
        <f t="shared" si="45"/>
        <v>1838.8999999999999</v>
      </c>
      <c r="H2898" s="4"/>
    </row>
    <row r="2899" spans="1:8" x14ac:dyDescent="0.25">
      <c r="A2899" s="13" t="s">
        <v>5652</v>
      </c>
      <c r="B2899" s="13"/>
      <c r="C2899" s="5" t="s">
        <v>5653</v>
      </c>
      <c r="D2899" s="13" t="s">
        <v>6</v>
      </c>
      <c r="E2899" s="10">
        <v>6693</v>
      </c>
      <c r="F2899" s="11">
        <f t="shared" si="45"/>
        <v>4685.0999999999995</v>
      </c>
      <c r="H2899" s="4"/>
    </row>
    <row r="2900" spans="1:8" x14ac:dyDescent="0.25">
      <c r="A2900" s="13" t="s">
        <v>5654</v>
      </c>
      <c r="B2900" s="13"/>
      <c r="C2900" s="5" t="s">
        <v>5655</v>
      </c>
      <c r="D2900" s="13" t="s">
        <v>6</v>
      </c>
      <c r="E2900" s="10">
        <v>6693</v>
      </c>
      <c r="F2900" s="11">
        <f t="shared" si="45"/>
        <v>4685.0999999999995</v>
      </c>
      <c r="H2900" s="4"/>
    </row>
    <row r="2901" spans="1:8" x14ac:dyDescent="0.25">
      <c r="A2901" s="13" t="s">
        <v>5656</v>
      </c>
      <c r="B2901" s="13"/>
      <c r="C2901" s="5" t="s">
        <v>5657</v>
      </c>
      <c r="D2901" s="13" t="s">
        <v>6</v>
      </c>
      <c r="E2901" s="10">
        <v>6693</v>
      </c>
      <c r="F2901" s="11">
        <f t="shared" si="45"/>
        <v>4685.0999999999995</v>
      </c>
      <c r="H2901" s="4"/>
    </row>
    <row r="2902" spans="1:8" x14ac:dyDescent="0.25">
      <c r="A2902" s="13" t="s">
        <v>5658</v>
      </c>
      <c r="B2902" s="13"/>
      <c r="C2902" s="5" t="s">
        <v>5659</v>
      </c>
      <c r="D2902" s="13" t="s">
        <v>6</v>
      </c>
      <c r="E2902" s="10">
        <v>6693</v>
      </c>
      <c r="F2902" s="11">
        <f t="shared" si="45"/>
        <v>4685.0999999999995</v>
      </c>
      <c r="H2902" s="4"/>
    </row>
    <row r="2903" spans="1:8" x14ac:dyDescent="0.25">
      <c r="A2903" s="13" t="s">
        <v>5660</v>
      </c>
      <c r="B2903" s="13"/>
      <c r="C2903" s="5" t="s">
        <v>5661</v>
      </c>
      <c r="D2903" s="13" t="s">
        <v>6</v>
      </c>
      <c r="E2903" s="10">
        <v>1753</v>
      </c>
      <c r="F2903" s="11">
        <f t="shared" si="45"/>
        <v>1227.0999999999999</v>
      </c>
      <c r="H2903" s="4"/>
    </row>
    <row r="2904" spans="1:8" x14ac:dyDescent="0.25">
      <c r="A2904" s="13" t="s">
        <v>5662</v>
      </c>
      <c r="B2904" s="13"/>
      <c r="C2904" s="5" t="s">
        <v>5663</v>
      </c>
      <c r="D2904" s="13" t="s">
        <v>59</v>
      </c>
      <c r="E2904" s="10">
        <v>30.3</v>
      </c>
      <c r="F2904" s="11">
        <f t="shared" si="45"/>
        <v>21.21</v>
      </c>
      <c r="H2904" s="4"/>
    </row>
    <row r="2905" spans="1:8" x14ac:dyDescent="0.25">
      <c r="A2905" s="13" t="s">
        <v>5664</v>
      </c>
      <c r="B2905" s="13"/>
      <c r="C2905" s="5" t="s">
        <v>5665</v>
      </c>
      <c r="D2905" s="13" t="s">
        <v>59</v>
      </c>
      <c r="E2905" s="10">
        <v>34.700000000000003</v>
      </c>
      <c r="F2905" s="11">
        <f t="shared" si="45"/>
        <v>24.29</v>
      </c>
      <c r="H2905" s="4"/>
    </row>
    <row r="2906" spans="1:8" x14ac:dyDescent="0.25">
      <c r="A2906" s="13" t="s">
        <v>5666</v>
      </c>
      <c r="B2906" s="13"/>
      <c r="C2906" s="5" t="s">
        <v>5667</v>
      </c>
      <c r="D2906" s="13" t="s">
        <v>59</v>
      </c>
      <c r="E2906" s="10">
        <v>34.700000000000003</v>
      </c>
      <c r="F2906" s="11">
        <f t="shared" si="45"/>
        <v>24.29</v>
      </c>
      <c r="H2906" s="4"/>
    </row>
    <row r="2907" spans="1:8" x14ac:dyDescent="0.25">
      <c r="A2907" s="13" t="s">
        <v>5668</v>
      </c>
      <c r="B2907" s="13"/>
      <c r="C2907" s="5" t="s">
        <v>5669</v>
      </c>
      <c r="D2907" s="13" t="s">
        <v>59</v>
      </c>
      <c r="E2907" s="10">
        <v>13</v>
      </c>
      <c r="F2907" s="11">
        <f t="shared" si="45"/>
        <v>9.1</v>
      </c>
      <c r="H2907" s="4"/>
    </row>
    <row r="2908" spans="1:8" x14ac:dyDescent="0.25">
      <c r="A2908" s="13" t="s">
        <v>5670</v>
      </c>
      <c r="B2908" s="13"/>
      <c r="C2908" s="5" t="s">
        <v>5671</v>
      </c>
      <c r="D2908" s="13" t="s">
        <v>59</v>
      </c>
      <c r="E2908" s="10">
        <v>15.2</v>
      </c>
      <c r="F2908" s="11">
        <f t="shared" si="45"/>
        <v>10.639999999999999</v>
      </c>
      <c r="H2908" s="4"/>
    </row>
    <row r="2909" spans="1:8" x14ac:dyDescent="0.25">
      <c r="A2909" s="13" t="s">
        <v>5672</v>
      </c>
      <c r="B2909" s="13"/>
      <c r="C2909" s="5" t="s">
        <v>5673</v>
      </c>
      <c r="D2909" s="13" t="s">
        <v>59</v>
      </c>
      <c r="E2909" s="10">
        <v>15.2</v>
      </c>
      <c r="F2909" s="11">
        <f t="shared" si="45"/>
        <v>10.639999999999999</v>
      </c>
      <c r="H2909" s="4"/>
    </row>
    <row r="2910" spans="1:8" x14ac:dyDescent="0.25">
      <c r="A2910" s="13" t="s">
        <v>5674</v>
      </c>
      <c r="B2910" s="13"/>
      <c r="C2910" s="5" t="s">
        <v>5675</v>
      </c>
      <c r="D2910" s="13" t="s">
        <v>6</v>
      </c>
      <c r="E2910" s="10">
        <v>1911</v>
      </c>
      <c r="F2910" s="11">
        <f t="shared" si="45"/>
        <v>1337.6999999999998</v>
      </c>
      <c r="H2910" s="4"/>
    </row>
    <row r="2911" spans="1:8" x14ac:dyDescent="0.25">
      <c r="A2911" s="13" t="s">
        <v>5676</v>
      </c>
      <c r="B2911" s="13"/>
      <c r="C2911" s="5" t="s">
        <v>5677</v>
      </c>
      <c r="D2911" s="13" t="s">
        <v>6</v>
      </c>
      <c r="E2911" s="10">
        <v>25.4</v>
      </c>
      <c r="F2911" s="11">
        <f t="shared" si="45"/>
        <v>17.779999999999998</v>
      </c>
      <c r="H2911" s="4"/>
    </row>
    <row r="2912" spans="1:8" x14ac:dyDescent="0.25">
      <c r="A2912" s="13" t="s">
        <v>5678</v>
      </c>
      <c r="B2912" s="13"/>
      <c r="C2912" s="5" t="s">
        <v>5679</v>
      </c>
      <c r="D2912" s="13" t="s">
        <v>6</v>
      </c>
      <c r="E2912" s="10">
        <v>39.700000000000003</v>
      </c>
      <c r="F2912" s="11">
        <f t="shared" si="45"/>
        <v>27.79</v>
      </c>
      <c r="H2912" s="4"/>
    </row>
    <row r="2913" spans="1:8" x14ac:dyDescent="0.25">
      <c r="A2913" s="13" t="s">
        <v>5680</v>
      </c>
      <c r="B2913" s="13"/>
      <c r="C2913" s="5" t="s">
        <v>5681</v>
      </c>
      <c r="D2913" s="13" t="s">
        <v>6</v>
      </c>
      <c r="E2913" s="10">
        <v>20.7</v>
      </c>
      <c r="F2913" s="11">
        <f t="shared" si="45"/>
        <v>14.489999999999998</v>
      </c>
      <c r="H2913" s="4"/>
    </row>
    <row r="2914" spans="1:8" x14ac:dyDescent="0.25">
      <c r="A2914" s="13" t="s">
        <v>5682</v>
      </c>
      <c r="B2914" s="13"/>
      <c r="C2914" s="5" t="s">
        <v>5683</v>
      </c>
      <c r="D2914" s="13" t="s">
        <v>6</v>
      </c>
      <c r="E2914" s="10">
        <v>28.6</v>
      </c>
      <c r="F2914" s="11">
        <f t="shared" si="45"/>
        <v>20.02</v>
      </c>
      <c r="H2914" s="4"/>
    </row>
    <row r="2915" spans="1:8" x14ac:dyDescent="0.25">
      <c r="A2915" s="13" t="s">
        <v>5684</v>
      </c>
      <c r="B2915" s="13"/>
      <c r="C2915" s="5" t="s">
        <v>5685</v>
      </c>
      <c r="D2915" s="13" t="s">
        <v>6</v>
      </c>
      <c r="E2915" s="10">
        <v>36.6</v>
      </c>
      <c r="F2915" s="11">
        <f t="shared" si="45"/>
        <v>25.62</v>
      </c>
      <c r="H2915" s="4"/>
    </row>
    <row r="2916" spans="1:8" x14ac:dyDescent="0.25">
      <c r="A2916" s="13" t="s">
        <v>5686</v>
      </c>
      <c r="B2916" s="13"/>
      <c r="C2916" s="5" t="s">
        <v>5687</v>
      </c>
      <c r="D2916" s="13" t="s">
        <v>6</v>
      </c>
      <c r="E2916" s="10">
        <v>20.7</v>
      </c>
      <c r="F2916" s="11">
        <f t="shared" si="45"/>
        <v>14.489999999999998</v>
      </c>
      <c r="H2916" s="4"/>
    </row>
    <row r="2917" spans="1:8" x14ac:dyDescent="0.25">
      <c r="A2917" s="13" t="s">
        <v>5688</v>
      </c>
      <c r="B2917" s="13"/>
      <c r="C2917" s="5" t="s">
        <v>5689</v>
      </c>
      <c r="D2917" s="13" t="s">
        <v>6</v>
      </c>
      <c r="E2917" s="10">
        <v>47.6</v>
      </c>
      <c r="F2917" s="11">
        <f t="shared" si="45"/>
        <v>33.32</v>
      </c>
      <c r="H2917" s="4"/>
    </row>
    <row r="2918" spans="1:8" x14ac:dyDescent="0.25">
      <c r="A2918" s="13" t="s">
        <v>5690</v>
      </c>
      <c r="B2918" s="13"/>
      <c r="C2918" s="5" t="s">
        <v>5691</v>
      </c>
      <c r="D2918" s="13" t="s">
        <v>6</v>
      </c>
      <c r="E2918" s="10">
        <v>37.1</v>
      </c>
      <c r="F2918" s="11">
        <f t="shared" si="45"/>
        <v>25.97</v>
      </c>
      <c r="H2918" s="4"/>
    </row>
    <row r="2919" spans="1:8" x14ac:dyDescent="0.25">
      <c r="A2919" s="14" t="s">
        <v>5692</v>
      </c>
      <c r="B2919" s="14"/>
      <c r="C2919" s="5" t="s">
        <v>5693</v>
      </c>
      <c r="D2919" s="13" t="s">
        <v>114</v>
      </c>
      <c r="E2919" s="10">
        <v>34.9</v>
      </c>
      <c r="F2919" s="11">
        <f t="shared" si="45"/>
        <v>24.429999999999996</v>
      </c>
      <c r="H2919" s="4"/>
    </row>
    <row r="2920" spans="1:8" x14ac:dyDescent="0.25">
      <c r="A2920" s="13" t="s">
        <v>5694</v>
      </c>
      <c r="B2920" s="13"/>
      <c r="C2920" s="5" t="s">
        <v>5695</v>
      </c>
      <c r="D2920" s="13" t="s">
        <v>114</v>
      </c>
      <c r="E2920" s="10">
        <v>36.6</v>
      </c>
      <c r="F2920" s="11">
        <f t="shared" si="45"/>
        <v>25.62</v>
      </c>
      <c r="H2920" s="4"/>
    </row>
    <row r="2921" spans="1:8" x14ac:dyDescent="0.25">
      <c r="A2921" s="13" t="s">
        <v>5696</v>
      </c>
      <c r="B2921" s="13"/>
      <c r="C2921" s="5" t="s">
        <v>5697</v>
      </c>
      <c r="D2921" s="13" t="s">
        <v>114</v>
      </c>
      <c r="E2921" s="10">
        <v>2552</v>
      </c>
      <c r="F2921" s="11">
        <f t="shared" si="45"/>
        <v>1786.3999999999999</v>
      </c>
      <c r="H2921" s="4"/>
    </row>
    <row r="2922" spans="1:8" x14ac:dyDescent="0.25">
      <c r="A2922" s="13" t="s">
        <v>5698</v>
      </c>
      <c r="B2922" s="13"/>
      <c r="C2922" s="5" t="s">
        <v>5699</v>
      </c>
      <c r="D2922" s="13" t="s">
        <v>114</v>
      </c>
      <c r="E2922" s="10">
        <v>2552</v>
      </c>
      <c r="F2922" s="11">
        <f t="shared" si="45"/>
        <v>1786.3999999999999</v>
      </c>
      <c r="H2922" s="4"/>
    </row>
    <row r="2923" spans="1:8" x14ac:dyDescent="0.25">
      <c r="A2923" s="13" t="s">
        <v>5700</v>
      </c>
      <c r="B2923" s="13"/>
      <c r="C2923" s="5" t="s">
        <v>5701</v>
      </c>
      <c r="D2923" s="13" t="s">
        <v>114</v>
      </c>
      <c r="E2923" s="10">
        <v>2627</v>
      </c>
      <c r="F2923" s="11">
        <f t="shared" si="45"/>
        <v>1838.8999999999999</v>
      </c>
      <c r="H2923" s="4"/>
    </row>
    <row r="2924" spans="1:8" x14ac:dyDescent="0.25">
      <c r="A2924" s="13" t="s">
        <v>5702</v>
      </c>
      <c r="B2924" s="13"/>
      <c r="C2924" s="5" t="s">
        <v>5703</v>
      </c>
      <c r="D2924" s="13" t="s">
        <v>114</v>
      </c>
      <c r="E2924" s="10">
        <v>2627</v>
      </c>
      <c r="F2924" s="11">
        <f t="shared" si="45"/>
        <v>1838.8999999999999</v>
      </c>
      <c r="H2924" s="4"/>
    </row>
    <row r="2925" spans="1:8" x14ac:dyDescent="0.25">
      <c r="A2925" s="13" t="s">
        <v>5704</v>
      </c>
      <c r="B2925" s="13"/>
      <c r="C2925" s="5" t="s">
        <v>5705</v>
      </c>
      <c r="D2925" s="13" t="s">
        <v>114</v>
      </c>
      <c r="E2925" s="10">
        <v>6089</v>
      </c>
      <c r="F2925" s="11">
        <f t="shared" si="45"/>
        <v>4262.3</v>
      </c>
      <c r="H2925" s="4"/>
    </row>
    <row r="2926" spans="1:8" x14ac:dyDescent="0.25">
      <c r="A2926" s="13" t="s">
        <v>5706</v>
      </c>
      <c r="B2926" s="13"/>
      <c r="C2926" s="5" t="s">
        <v>5707</v>
      </c>
      <c r="D2926" s="13" t="s">
        <v>114</v>
      </c>
      <c r="E2926" s="10">
        <v>6089</v>
      </c>
      <c r="F2926" s="11">
        <f t="shared" si="45"/>
        <v>4262.3</v>
      </c>
      <c r="H2926" s="4"/>
    </row>
    <row r="2927" spans="1:8" x14ac:dyDescent="0.25">
      <c r="A2927" s="13" t="s">
        <v>5708</v>
      </c>
      <c r="B2927" s="13"/>
      <c r="C2927" s="5" t="s">
        <v>5709</v>
      </c>
      <c r="D2927" s="13" t="s">
        <v>114</v>
      </c>
      <c r="E2927" s="10">
        <v>34.9</v>
      </c>
      <c r="F2927" s="11">
        <f t="shared" si="45"/>
        <v>24.429999999999996</v>
      </c>
      <c r="H2927" s="4"/>
    </row>
    <row r="2928" spans="1:8" x14ac:dyDescent="0.25">
      <c r="A2928" s="13" t="s">
        <v>5710</v>
      </c>
      <c r="B2928" s="13"/>
      <c r="C2928" s="5" t="s">
        <v>5711</v>
      </c>
      <c r="D2928" s="13" t="s">
        <v>114</v>
      </c>
      <c r="E2928" s="10">
        <v>42.8</v>
      </c>
      <c r="F2928" s="11">
        <f t="shared" si="45"/>
        <v>29.959999999999997</v>
      </c>
      <c r="H2928" s="4"/>
    </row>
    <row r="2929" spans="1:8" x14ac:dyDescent="0.25">
      <c r="A2929" s="13" t="s">
        <v>5712</v>
      </c>
      <c r="B2929" s="13"/>
      <c r="C2929" s="5" t="s">
        <v>5713</v>
      </c>
      <c r="D2929" s="13" t="s">
        <v>114</v>
      </c>
      <c r="E2929" s="10">
        <v>28.7</v>
      </c>
      <c r="F2929" s="11">
        <f t="shared" si="45"/>
        <v>20.09</v>
      </c>
      <c r="H2929" s="4"/>
    </row>
    <row r="2930" spans="1:8" x14ac:dyDescent="0.25">
      <c r="A2930" s="13" t="s">
        <v>5714</v>
      </c>
      <c r="B2930" s="13"/>
      <c r="C2930" s="5" t="s">
        <v>5715</v>
      </c>
      <c r="D2930" s="13" t="s">
        <v>114</v>
      </c>
      <c r="E2930" s="10">
        <v>27</v>
      </c>
      <c r="F2930" s="11">
        <f t="shared" si="45"/>
        <v>18.899999999999999</v>
      </c>
      <c r="H2930" s="4"/>
    </row>
    <row r="2931" spans="1:8" x14ac:dyDescent="0.25">
      <c r="A2931" s="13" t="s">
        <v>5716</v>
      </c>
      <c r="B2931" s="13"/>
      <c r="C2931" s="5" t="s">
        <v>5717</v>
      </c>
      <c r="D2931" s="13" t="s">
        <v>114</v>
      </c>
      <c r="E2931" s="10">
        <v>20.7</v>
      </c>
      <c r="F2931" s="11">
        <f t="shared" si="45"/>
        <v>14.489999999999998</v>
      </c>
      <c r="H2931" s="4"/>
    </row>
    <row r="2932" spans="1:8" x14ac:dyDescent="0.25">
      <c r="A2932" s="13" t="s">
        <v>5718</v>
      </c>
      <c r="B2932" s="13"/>
      <c r="C2932" s="5" t="s">
        <v>5719</v>
      </c>
      <c r="D2932" s="13" t="s">
        <v>114</v>
      </c>
      <c r="E2932" s="10">
        <v>20.7</v>
      </c>
      <c r="F2932" s="11">
        <f t="shared" si="45"/>
        <v>14.489999999999998</v>
      </c>
      <c r="H2932" s="4"/>
    </row>
    <row r="2933" spans="1:8" x14ac:dyDescent="0.25">
      <c r="A2933" s="13" t="s">
        <v>5720</v>
      </c>
      <c r="B2933" s="13"/>
      <c r="C2933" s="5" t="s">
        <v>5721</v>
      </c>
      <c r="D2933" s="13" t="s">
        <v>114</v>
      </c>
      <c r="E2933" s="10">
        <v>961</v>
      </c>
      <c r="F2933" s="11">
        <f t="shared" si="45"/>
        <v>672.69999999999993</v>
      </c>
      <c r="H2933" s="4"/>
    </row>
    <row r="2934" spans="1:8" x14ac:dyDescent="0.25">
      <c r="A2934" s="13" t="s">
        <v>5722</v>
      </c>
      <c r="B2934" s="13"/>
      <c r="C2934" s="5" t="s">
        <v>5723</v>
      </c>
      <c r="D2934" s="13" t="s">
        <v>114</v>
      </c>
      <c r="E2934" s="10">
        <v>184</v>
      </c>
      <c r="F2934" s="11">
        <f t="shared" si="45"/>
        <v>128.79999999999998</v>
      </c>
      <c r="H2934" s="4"/>
    </row>
    <row r="2935" spans="1:8" x14ac:dyDescent="0.25">
      <c r="A2935" s="13" t="s">
        <v>5724</v>
      </c>
      <c r="B2935" s="13"/>
      <c r="C2935" s="5" t="s">
        <v>5725</v>
      </c>
      <c r="D2935" s="13" t="s">
        <v>114</v>
      </c>
      <c r="E2935" s="10">
        <v>26</v>
      </c>
      <c r="F2935" s="11">
        <f t="shared" si="45"/>
        <v>18.2</v>
      </c>
      <c r="H2935" s="4"/>
    </row>
    <row r="2936" spans="1:8" x14ac:dyDescent="0.25">
      <c r="A2936" s="13" t="s">
        <v>5726</v>
      </c>
      <c r="B2936" s="13"/>
      <c r="C2936" s="5" t="s">
        <v>5727</v>
      </c>
      <c r="D2936" s="13" t="s">
        <v>114</v>
      </c>
      <c r="E2936" s="10">
        <v>4.4000000000000004</v>
      </c>
      <c r="F2936" s="11">
        <f t="shared" si="45"/>
        <v>3.08</v>
      </c>
      <c r="H2936" s="4"/>
    </row>
    <row r="2937" spans="1:8" x14ac:dyDescent="0.25">
      <c r="A2937" s="13" t="s">
        <v>5728</v>
      </c>
      <c r="B2937" s="13"/>
      <c r="C2937" s="5" t="s">
        <v>5729</v>
      </c>
      <c r="D2937" s="13" t="s">
        <v>114</v>
      </c>
      <c r="E2937" s="10">
        <v>2023</v>
      </c>
      <c r="F2937" s="11">
        <f t="shared" si="45"/>
        <v>1416.1</v>
      </c>
      <c r="H2937" s="4"/>
    </row>
    <row r="2938" spans="1:8" x14ac:dyDescent="0.25">
      <c r="A2938" s="13" t="s">
        <v>5730</v>
      </c>
      <c r="B2938" s="13"/>
      <c r="C2938" s="5" t="s">
        <v>5731</v>
      </c>
      <c r="D2938" s="13" t="s">
        <v>114</v>
      </c>
      <c r="E2938" s="10">
        <v>2023</v>
      </c>
      <c r="F2938" s="11">
        <f t="shared" si="45"/>
        <v>1416.1</v>
      </c>
      <c r="H2938" s="4"/>
    </row>
    <row r="2939" spans="1:8" x14ac:dyDescent="0.25">
      <c r="A2939" s="13" t="s">
        <v>5732</v>
      </c>
      <c r="B2939" s="13"/>
      <c r="C2939" s="5" t="s">
        <v>5733</v>
      </c>
      <c r="D2939" s="13" t="s">
        <v>114</v>
      </c>
      <c r="E2939" s="10">
        <v>2023</v>
      </c>
      <c r="F2939" s="11">
        <f t="shared" si="45"/>
        <v>1416.1</v>
      </c>
      <c r="H2939" s="4"/>
    </row>
    <row r="2940" spans="1:8" x14ac:dyDescent="0.25">
      <c r="A2940" s="13" t="s">
        <v>5734</v>
      </c>
      <c r="B2940" s="13"/>
      <c r="C2940" s="5" t="s">
        <v>5735</v>
      </c>
      <c r="D2940" s="13" t="s">
        <v>114</v>
      </c>
      <c r="E2940" s="10">
        <v>9276</v>
      </c>
      <c r="F2940" s="11">
        <f t="shared" si="45"/>
        <v>6493.2</v>
      </c>
      <c r="H2940" s="4"/>
    </row>
    <row r="2941" spans="1:8" x14ac:dyDescent="0.25">
      <c r="A2941" s="13" t="s">
        <v>5736</v>
      </c>
      <c r="B2941" s="13"/>
      <c r="C2941" s="5" t="s">
        <v>5737</v>
      </c>
      <c r="D2941" s="13" t="s">
        <v>114</v>
      </c>
      <c r="E2941" s="10">
        <v>214</v>
      </c>
      <c r="F2941" s="11">
        <f t="shared" si="45"/>
        <v>149.79999999999998</v>
      </c>
      <c r="H2941" s="4"/>
    </row>
    <row r="2942" spans="1:8" x14ac:dyDescent="0.25">
      <c r="A2942" s="13" t="s">
        <v>5738</v>
      </c>
      <c r="B2942" s="13"/>
      <c r="C2942" s="5" t="s">
        <v>5739</v>
      </c>
      <c r="D2942" s="13" t="s">
        <v>114</v>
      </c>
      <c r="E2942" s="10">
        <v>187</v>
      </c>
      <c r="F2942" s="11">
        <f t="shared" si="45"/>
        <v>130.9</v>
      </c>
      <c r="H2942" s="4"/>
    </row>
    <row r="2943" spans="1:8" x14ac:dyDescent="0.25">
      <c r="A2943" s="13" t="s">
        <v>5740</v>
      </c>
      <c r="B2943" s="13"/>
      <c r="C2943" s="5" t="s">
        <v>5741</v>
      </c>
      <c r="D2943" s="13" t="s">
        <v>114</v>
      </c>
      <c r="E2943" s="10">
        <v>674</v>
      </c>
      <c r="F2943" s="11">
        <f t="shared" si="45"/>
        <v>471.79999999999995</v>
      </c>
      <c r="H2943" s="4"/>
    </row>
    <row r="2944" spans="1:8" x14ac:dyDescent="0.25">
      <c r="A2944" s="13" t="s">
        <v>5742</v>
      </c>
      <c r="B2944" s="13"/>
      <c r="C2944" s="5" t="s">
        <v>5743</v>
      </c>
      <c r="D2944" s="13" t="s">
        <v>114</v>
      </c>
      <c r="E2944" s="10">
        <v>464</v>
      </c>
      <c r="F2944" s="11">
        <f t="shared" si="45"/>
        <v>324.79999999999995</v>
      </c>
      <c r="H2944" s="4"/>
    </row>
    <row r="2945" spans="1:8" x14ac:dyDescent="0.25">
      <c r="A2945" s="13" t="s">
        <v>5744</v>
      </c>
      <c r="B2945" s="13"/>
      <c r="C2945" s="5" t="s">
        <v>5745</v>
      </c>
      <c r="D2945" s="13" t="s">
        <v>114</v>
      </c>
      <c r="E2945" s="10">
        <v>28.6</v>
      </c>
      <c r="F2945" s="11">
        <f t="shared" si="45"/>
        <v>20.02</v>
      </c>
      <c r="H2945" s="4"/>
    </row>
    <row r="2946" spans="1:8" x14ac:dyDescent="0.25">
      <c r="A2946" s="13" t="s">
        <v>5746</v>
      </c>
      <c r="B2946" s="13"/>
      <c r="C2946" s="5" t="s">
        <v>5747</v>
      </c>
      <c r="D2946" s="13" t="s">
        <v>114</v>
      </c>
      <c r="E2946" s="10">
        <v>484</v>
      </c>
      <c r="F2946" s="11">
        <f t="shared" si="45"/>
        <v>338.79999999999995</v>
      </c>
      <c r="H2946" s="4"/>
    </row>
    <row r="2947" spans="1:8" x14ac:dyDescent="0.25">
      <c r="A2947" s="13" t="s">
        <v>5748</v>
      </c>
      <c r="B2947" s="13"/>
      <c r="C2947" s="5" t="s">
        <v>5749</v>
      </c>
      <c r="D2947" s="13" t="s">
        <v>114</v>
      </c>
      <c r="E2947" s="10">
        <v>134</v>
      </c>
      <c r="F2947" s="11">
        <f t="shared" si="45"/>
        <v>93.8</v>
      </c>
      <c r="H2947" s="4"/>
    </row>
    <row r="2948" spans="1:8" x14ac:dyDescent="0.25">
      <c r="A2948" s="13" t="s">
        <v>5750</v>
      </c>
      <c r="B2948" s="13"/>
      <c r="C2948" s="5" t="s">
        <v>5751</v>
      </c>
      <c r="D2948" s="13" t="s">
        <v>114</v>
      </c>
      <c r="E2948" s="10">
        <v>1031</v>
      </c>
      <c r="F2948" s="11">
        <f t="shared" si="45"/>
        <v>721.69999999999993</v>
      </c>
      <c r="H2948" s="4"/>
    </row>
    <row r="2949" spans="1:8" x14ac:dyDescent="0.25">
      <c r="A2949" s="13" t="s">
        <v>5752</v>
      </c>
      <c r="B2949" s="13"/>
      <c r="C2949" s="5" t="s">
        <v>5753</v>
      </c>
      <c r="D2949" s="13" t="s">
        <v>114</v>
      </c>
      <c r="E2949" s="10">
        <v>1219</v>
      </c>
      <c r="F2949" s="11">
        <f t="shared" ref="F2949:F3012" si="46">E2949*0.7</f>
        <v>853.3</v>
      </c>
      <c r="H2949" s="4"/>
    </row>
    <row r="2950" spans="1:8" x14ac:dyDescent="0.25">
      <c r="A2950" s="13" t="s">
        <v>5754</v>
      </c>
      <c r="B2950" s="13"/>
      <c r="C2950" s="5" t="s">
        <v>5755</v>
      </c>
      <c r="D2950" s="13" t="s">
        <v>114</v>
      </c>
      <c r="E2950" s="10">
        <v>1427</v>
      </c>
      <c r="F2950" s="11">
        <f t="shared" si="46"/>
        <v>998.9</v>
      </c>
      <c r="H2950" s="4"/>
    </row>
    <row r="2951" spans="1:8" x14ac:dyDescent="0.25">
      <c r="A2951" s="13" t="s">
        <v>5756</v>
      </c>
      <c r="B2951" s="13"/>
      <c r="C2951" s="5" t="s">
        <v>5757</v>
      </c>
      <c r="D2951" s="13" t="s">
        <v>114</v>
      </c>
      <c r="E2951" s="10">
        <v>804</v>
      </c>
      <c r="F2951" s="11">
        <f t="shared" si="46"/>
        <v>562.79999999999995</v>
      </c>
      <c r="H2951" s="4"/>
    </row>
    <row r="2952" spans="1:8" x14ac:dyDescent="0.25">
      <c r="A2952" s="13" t="s">
        <v>5758</v>
      </c>
      <c r="B2952" s="13"/>
      <c r="C2952" s="5" t="s">
        <v>5759</v>
      </c>
      <c r="D2952" s="13" t="s">
        <v>114</v>
      </c>
      <c r="E2952" s="10">
        <v>637</v>
      </c>
      <c r="F2952" s="11">
        <f t="shared" si="46"/>
        <v>445.9</v>
      </c>
      <c r="H2952" s="4"/>
    </row>
    <row r="2953" spans="1:8" x14ac:dyDescent="0.25">
      <c r="A2953" s="13" t="s">
        <v>5760</v>
      </c>
      <c r="B2953" s="13"/>
      <c r="C2953" s="5" t="s">
        <v>5761</v>
      </c>
      <c r="D2953" s="13" t="s">
        <v>114</v>
      </c>
      <c r="E2953" s="10">
        <v>19.100000000000001</v>
      </c>
      <c r="F2953" s="11">
        <f t="shared" si="46"/>
        <v>13.370000000000001</v>
      </c>
      <c r="H2953" s="4"/>
    </row>
    <row r="2954" spans="1:8" x14ac:dyDescent="0.25">
      <c r="A2954" s="13" t="s">
        <v>5762</v>
      </c>
      <c r="B2954" s="13"/>
      <c r="C2954" s="5" t="s">
        <v>5763</v>
      </c>
      <c r="D2954" s="13" t="s">
        <v>114</v>
      </c>
      <c r="E2954" s="10">
        <v>61.9</v>
      </c>
      <c r="F2954" s="11">
        <f t="shared" si="46"/>
        <v>43.33</v>
      </c>
      <c r="H2954" s="4"/>
    </row>
    <row r="2955" spans="1:8" x14ac:dyDescent="0.25">
      <c r="A2955" s="13" t="s">
        <v>5764</v>
      </c>
      <c r="B2955" s="13"/>
      <c r="C2955" s="5" t="s">
        <v>5765</v>
      </c>
      <c r="D2955" s="13" t="s">
        <v>114</v>
      </c>
      <c r="E2955" s="10">
        <v>7370</v>
      </c>
      <c r="F2955" s="11">
        <f t="shared" si="46"/>
        <v>5159</v>
      </c>
      <c r="H2955" s="4"/>
    </row>
    <row r="2956" spans="1:8" x14ac:dyDescent="0.25">
      <c r="A2956" s="13" t="s">
        <v>5766</v>
      </c>
      <c r="B2956" s="13"/>
      <c r="C2956" s="5" t="s">
        <v>5767</v>
      </c>
      <c r="D2956" s="13" t="s">
        <v>114</v>
      </c>
      <c r="E2956" s="10">
        <v>10116</v>
      </c>
      <c r="F2956" s="11">
        <f t="shared" si="46"/>
        <v>7081.2</v>
      </c>
      <c r="H2956" s="4"/>
    </row>
    <row r="2957" spans="1:8" x14ac:dyDescent="0.25">
      <c r="A2957" s="13" t="s">
        <v>5768</v>
      </c>
      <c r="B2957" s="13"/>
      <c r="C2957" s="5" t="s">
        <v>5769</v>
      </c>
      <c r="D2957" s="13" t="s">
        <v>114</v>
      </c>
      <c r="E2957" s="10">
        <v>7837</v>
      </c>
      <c r="F2957" s="11">
        <f t="shared" si="46"/>
        <v>5485.9</v>
      </c>
      <c r="H2957" s="4"/>
    </row>
    <row r="2958" spans="1:8" x14ac:dyDescent="0.25">
      <c r="A2958" s="13" t="s">
        <v>5770</v>
      </c>
      <c r="B2958" s="13"/>
      <c r="C2958" s="5" t="s">
        <v>5771</v>
      </c>
      <c r="D2958" s="13" t="s">
        <v>114</v>
      </c>
      <c r="E2958" s="10">
        <v>10116</v>
      </c>
      <c r="F2958" s="11">
        <f t="shared" si="46"/>
        <v>7081.2</v>
      </c>
      <c r="H2958" s="4"/>
    </row>
    <row r="2959" spans="1:8" x14ac:dyDescent="0.25">
      <c r="A2959" s="13" t="s">
        <v>5772</v>
      </c>
      <c r="B2959" s="13"/>
      <c r="C2959" s="5" t="s">
        <v>5773</v>
      </c>
      <c r="D2959" s="13" t="s">
        <v>114</v>
      </c>
      <c r="E2959" s="10">
        <v>7837</v>
      </c>
      <c r="F2959" s="11">
        <f t="shared" si="46"/>
        <v>5485.9</v>
      </c>
      <c r="H2959" s="4"/>
    </row>
    <row r="2960" spans="1:8" x14ac:dyDescent="0.25">
      <c r="A2960" s="13" t="s">
        <v>5774</v>
      </c>
      <c r="B2960" s="13"/>
      <c r="C2960" s="5" t="s">
        <v>5775</v>
      </c>
      <c r="D2960" s="13" t="s">
        <v>114</v>
      </c>
      <c r="E2960" s="10">
        <v>7355</v>
      </c>
      <c r="F2960" s="11">
        <f t="shared" si="46"/>
        <v>5148.5</v>
      </c>
      <c r="H2960" s="4"/>
    </row>
    <row r="2961" spans="1:8" x14ac:dyDescent="0.25">
      <c r="A2961" s="13" t="s">
        <v>5776</v>
      </c>
      <c r="B2961" s="13"/>
      <c r="C2961" s="5" t="s">
        <v>5777</v>
      </c>
      <c r="D2961" s="13" t="s">
        <v>114</v>
      </c>
      <c r="E2961" s="10">
        <v>10116</v>
      </c>
      <c r="F2961" s="11">
        <f t="shared" si="46"/>
        <v>7081.2</v>
      </c>
      <c r="H2961" s="4"/>
    </row>
    <row r="2962" spans="1:8" x14ac:dyDescent="0.25">
      <c r="A2962" s="13" t="s">
        <v>5778</v>
      </c>
      <c r="B2962" s="13"/>
      <c r="C2962" s="5" t="s">
        <v>5779</v>
      </c>
      <c r="D2962" s="13" t="s">
        <v>114</v>
      </c>
      <c r="E2962" s="10">
        <v>7837</v>
      </c>
      <c r="F2962" s="11">
        <f t="shared" si="46"/>
        <v>5485.9</v>
      </c>
      <c r="H2962" s="4"/>
    </row>
    <row r="2963" spans="1:8" x14ac:dyDescent="0.25">
      <c r="A2963" s="13" t="s">
        <v>5780</v>
      </c>
      <c r="B2963" s="13"/>
      <c r="C2963" s="5" t="s">
        <v>5781</v>
      </c>
      <c r="D2963" s="13" t="s">
        <v>114</v>
      </c>
      <c r="E2963" s="10">
        <v>9596</v>
      </c>
      <c r="F2963" s="11">
        <f t="shared" si="46"/>
        <v>6717.2</v>
      </c>
      <c r="H2963" s="4"/>
    </row>
    <row r="2964" spans="1:8" x14ac:dyDescent="0.25">
      <c r="A2964" s="13" t="s">
        <v>5782</v>
      </c>
      <c r="B2964" s="13"/>
      <c r="C2964" s="5" t="s">
        <v>5783</v>
      </c>
      <c r="D2964" s="13" t="s">
        <v>114</v>
      </c>
      <c r="E2964" s="10">
        <v>12458</v>
      </c>
      <c r="F2964" s="11">
        <f t="shared" si="46"/>
        <v>8720.5999999999985</v>
      </c>
      <c r="H2964" s="4"/>
    </row>
    <row r="2965" spans="1:8" x14ac:dyDescent="0.25">
      <c r="A2965" s="13" t="s">
        <v>5784</v>
      </c>
      <c r="B2965" s="13"/>
      <c r="C2965" s="5" t="s">
        <v>5785</v>
      </c>
      <c r="D2965" s="13" t="s">
        <v>114</v>
      </c>
      <c r="E2965" s="10">
        <v>11322</v>
      </c>
      <c r="F2965" s="11">
        <f t="shared" si="46"/>
        <v>7925.4</v>
      </c>
      <c r="H2965" s="4"/>
    </row>
    <row r="2966" spans="1:8" x14ac:dyDescent="0.25">
      <c r="A2966" s="13" t="s">
        <v>5786</v>
      </c>
      <c r="B2966" s="13"/>
      <c r="C2966" s="5" t="s">
        <v>5787</v>
      </c>
      <c r="D2966" s="13" t="s">
        <v>114</v>
      </c>
      <c r="E2966" s="10">
        <v>14766</v>
      </c>
      <c r="F2966" s="11">
        <f t="shared" si="46"/>
        <v>10336.199999999999</v>
      </c>
      <c r="H2966" s="4"/>
    </row>
    <row r="2967" spans="1:8" x14ac:dyDescent="0.25">
      <c r="A2967" s="13" t="s">
        <v>5788</v>
      </c>
      <c r="B2967" s="13"/>
      <c r="C2967" s="5" t="s">
        <v>5789</v>
      </c>
      <c r="D2967" s="13" t="s">
        <v>114</v>
      </c>
      <c r="E2967" s="10">
        <v>158</v>
      </c>
      <c r="F2967" s="11">
        <f t="shared" si="46"/>
        <v>110.6</v>
      </c>
      <c r="H2967" s="4"/>
    </row>
    <row r="2968" spans="1:8" x14ac:dyDescent="0.25">
      <c r="A2968" s="13" t="s">
        <v>5790</v>
      </c>
      <c r="B2968" s="13"/>
      <c r="C2968" s="5" t="s">
        <v>5791</v>
      </c>
      <c r="D2968" s="13" t="s">
        <v>114</v>
      </c>
      <c r="E2968" s="10">
        <v>6957</v>
      </c>
      <c r="F2968" s="11">
        <f t="shared" si="46"/>
        <v>4869.8999999999996</v>
      </c>
      <c r="H2968" s="4"/>
    </row>
    <row r="2969" spans="1:8" x14ac:dyDescent="0.25">
      <c r="A2969" s="13" t="s">
        <v>5792</v>
      </c>
      <c r="B2969" s="13"/>
      <c r="C2969" s="5" t="s">
        <v>5793</v>
      </c>
      <c r="D2969" s="13" t="s">
        <v>114</v>
      </c>
      <c r="E2969" s="10">
        <v>1387</v>
      </c>
      <c r="F2969" s="11">
        <f t="shared" si="46"/>
        <v>970.9</v>
      </c>
      <c r="H2969" s="4"/>
    </row>
    <row r="2970" spans="1:8" x14ac:dyDescent="0.25">
      <c r="A2970" s="13" t="s">
        <v>5794</v>
      </c>
      <c r="B2970" s="13"/>
      <c r="C2970" s="5" t="s">
        <v>5795</v>
      </c>
      <c r="D2970" s="13" t="s">
        <v>114</v>
      </c>
      <c r="E2970" s="10">
        <v>10023</v>
      </c>
      <c r="F2970" s="11">
        <f t="shared" si="46"/>
        <v>7016.0999999999995</v>
      </c>
      <c r="H2970" s="4"/>
    </row>
    <row r="2971" spans="1:8" x14ac:dyDescent="0.25">
      <c r="A2971" s="13" t="s">
        <v>5796</v>
      </c>
      <c r="B2971" s="13"/>
      <c r="C2971" s="5" t="s">
        <v>5797</v>
      </c>
      <c r="D2971" s="13" t="s">
        <v>114</v>
      </c>
      <c r="E2971" s="10">
        <v>7305</v>
      </c>
      <c r="F2971" s="11">
        <f t="shared" si="46"/>
        <v>5113.5</v>
      </c>
      <c r="H2971" s="4"/>
    </row>
    <row r="2972" spans="1:8" x14ac:dyDescent="0.25">
      <c r="A2972" s="13" t="s">
        <v>5798</v>
      </c>
      <c r="B2972" s="13"/>
      <c r="C2972" s="5" t="s">
        <v>5799</v>
      </c>
      <c r="D2972" s="13" t="s">
        <v>6</v>
      </c>
      <c r="E2972" s="10">
        <v>740</v>
      </c>
      <c r="F2972" s="11">
        <f t="shared" si="46"/>
        <v>518</v>
      </c>
      <c r="H2972" s="4"/>
    </row>
    <row r="2973" spans="1:8" x14ac:dyDescent="0.25">
      <c r="A2973" s="13" t="s">
        <v>5800</v>
      </c>
      <c r="B2973" s="13"/>
      <c r="C2973" s="5" t="s">
        <v>5801</v>
      </c>
      <c r="D2973" s="13" t="s">
        <v>6</v>
      </c>
      <c r="E2973" s="10">
        <v>163</v>
      </c>
      <c r="F2973" s="11">
        <f t="shared" si="46"/>
        <v>114.1</v>
      </c>
      <c r="H2973" s="4"/>
    </row>
    <row r="2974" spans="1:8" x14ac:dyDescent="0.25">
      <c r="A2974" s="13" t="s">
        <v>5802</v>
      </c>
      <c r="B2974" s="13"/>
      <c r="C2974" s="5" t="s">
        <v>5803</v>
      </c>
      <c r="D2974" s="13" t="s">
        <v>6</v>
      </c>
      <c r="E2974" s="10">
        <v>68</v>
      </c>
      <c r="F2974" s="11">
        <f t="shared" si="46"/>
        <v>47.599999999999994</v>
      </c>
      <c r="H2974" s="4"/>
    </row>
    <row r="2975" spans="1:8" x14ac:dyDescent="0.25">
      <c r="A2975" s="13" t="s">
        <v>5804</v>
      </c>
      <c r="B2975" s="13"/>
      <c r="C2975" s="5" t="s">
        <v>5805</v>
      </c>
      <c r="D2975" s="13" t="s">
        <v>6</v>
      </c>
      <c r="E2975" s="10">
        <v>105</v>
      </c>
      <c r="F2975" s="11">
        <f t="shared" si="46"/>
        <v>73.5</v>
      </c>
      <c r="H2975" s="4"/>
    </row>
    <row r="2976" spans="1:8" x14ac:dyDescent="0.25">
      <c r="A2976" s="13" t="s">
        <v>5806</v>
      </c>
      <c r="B2976" s="13"/>
      <c r="C2976" s="5" t="s">
        <v>5807</v>
      </c>
      <c r="D2976" s="13" t="s">
        <v>6</v>
      </c>
      <c r="E2976" s="10">
        <v>29614</v>
      </c>
      <c r="F2976" s="11">
        <f t="shared" si="46"/>
        <v>20729.8</v>
      </c>
      <c r="H2976" s="4"/>
    </row>
    <row r="2977" spans="1:8" x14ac:dyDescent="0.25">
      <c r="A2977" s="13" t="s">
        <v>5808</v>
      </c>
      <c r="B2977" s="13"/>
      <c r="C2977" s="5" t="s">
        <v>5809</v>
      </c>
      <c r="D2977" s="13" t="s">
        <v>6</v>
      </c>
      <c r="E2977" s="10">
        <v>15330</v>
      </c>
      <c r="F2977" s="11">
        <f t="shared" si="46"/>
        <v>10731</v>
      </c>
      <c r="H2977" s="4"/>
    </row>
    <row r="2978" spans="1:8" x14ac:dyDescent="0.25">
      <c r="A2978" s="13" t="s">
        <v>5810</v>
      </c>
      <c r="B2978" s="13"/>
      <c r="C2978" s="5" t="s">
        <v>5811</v>
      </c>
      <c r="D2978" s="13" t="s">
        <v>6</v>
      </c>
      <c r="E2978" s="10">
        <v>1469</v>
      </c>
      <c r="F2978" s="11">
        <f t="shared" si="46"/>
        <v>1028.3</v>
      </c>
      <c r="H2978" s="4"/>
    </row>
    <row r="2979" spans="1:8" x14ac:dyDescent="0.25">
      <c r="A2979" s="13" t="s">
        <v>5812</v>
      </c>
      <c r="B2979" s="13"/>
      <c r="C2979" s="5" t="s">
        <v>5813</v>
      </c>
      <c r="D2979" s="13" t="s">
        <v>6</v>
      </c>
      <c r="E2979" s="10">
        <v>605</v>
      </c>
      <c r="F2979" s="11">
        <f t="shared" si="46"/>
        <v>423.5</v>
      </c>
      <c r="H2979" s="4"/>
    </row>
    <row r="2980" spans="1:8" x14ac:dyDescent="0.25">
      <c r="A2980" s="13" t="s">
        <v>5814</v>
      </c>
      <c r="B2980" s="13"/>
      <c r="C2980" s="5" t="s">
        <v>5815</v>
      </c>
      <c r="D2980" s="13" t="s">
        <v>6</v>
      </c>
      <c r="E2980" s="10">
        <v>636</v>
      </c>
      <c r="F2980" s="11">
        <f t="shared" si="46"/>
        <v>445.2</v>
      </c>
      <c r="H2980" s="4"/>
    </row>
    <row r="2981" spans="1:8" x14ac:dyDescent="0.25">
      <c r="A2981" s="13" t="s">
        <v>5816</v>
      </c>
      <c r="B2981" s="13"/>
      <c r="C2981" s="5" t="s">
        <v>5817</v>
      </c>
      <c r="D2981" s="13" t="s">
        <v>6</v>
      </c>
      <c r="E2981" s="10">
        <v>980</v>
      </c>
      <c r="F2981" s="11">
        <f t="shared" si="46"/>
        <v>686</v>
      </c>
      <c r="H2981" s="4"/>
    </row>
    <row r="2982" spans="1:8" x14ac:dyDescent="0.25">
      <c r="A2982" s="13" t="s">
        <v>5818</v>
      </c>
      <c r="B2982" s="13"/>
      <c r="C2982" s="5" t="s">
        <v>5819</v>
      </c>
      <c r="D2982" s="13" t="s">
        <v>6</v>
      </c>
      <c r="E2982" s="10">
        <v>1076</v>
      </c>
      <c r="F2982" s="11">
        <f t="shared" si="46"/>
        <v>753.19999999999993</v>
      </c>
      <c r="H2982" s="4"/>
    </row>
    <row r="2983" spans="1:8" x14ac:dyDescent="0.25">
      <c r="A2983" s="13" t="s">
        <v>5820</v>
      </c>
      <c r="B2983" s="13"/>
      <c r="C2983" s="5" t="s">
        <v>5821</v>
      </c>
      <c r="D2983" s="13" t="s">
        <v>6</v>
      </c>
      <c r="E2983" s="10">
        <v>728</v>
      </c>
      <c r="F2983" s="11">
        <f t="shared" si="46"/>
        <v>509.59999999999997</v>
      </c>
      <c r="H2983" s="4"/>
    </row>
    <row r="2984" spans="1:8" x14ac:dyDescent="0.25">
      <c r="A2984" s="13" t="s">
        <v>5822</v>
      </c>
      <c r="B2984" s="13"/>
      <c r="C2984" s="5" t="s">
        <v>5823</v>
      </c>
      <c r="D2984" s="13" t="s">
        <v>6</v>
      </c>
      <c r="E2984" s="10">
        <v>455</v>
      </c>
      <c r="F2984" s="11">
        <f t="shared" si="46"/>
        <v>318.5</v>
      </c>
      <c r="H2984" s="4"/>
    </row>
    <row r="2985" spans="1:8" x14ac:dyDescent="0.25">
      <c r="A2985" s="13" t="s">
        <v>5824</v>
      </c>
      <c r="B2985" s="13"/>
      <c r="C2985" s="5" t="s">
        <v>5825</v>
      </c>
      <c r="D2985" s="13" t="s">
        <v>6</v>
      </c>
      <c r="E2985" s="10">
        <v>890</v>
      </c>
      <c r="F2985" s="11">
        <f t="shared" si="46"/>
        <v>623</v>
      </c>
      <c r="H2985" s="4"/>
    </row>
    <row r="2986" spans="1:8" x14ac:dyDescent="0.25">
      <c r="A2986" s="13" t="s">
        <v>5826</v>
      </c>
      <c r="B2986" s="13"/>
      <c r="C2986" s="5" t="s">
        <v>5827</v>
      </c>
      <c r="D2986" s="13" t="s">
        <v>6</v>
      </c>
      <c r="E2986" s="10">
        <v>629</v>
      </c>
      <c r="F2986" s="11">
        <f t="shared" si="46"/>
        <v>440.29999999999995</v>
      </c>
      <c r="H2986" s="4"/>
    </row>
    <row r="2987" spans="1:8" x14ac:dyDescent="0.25">
      <c r="A2987" s="13" t="s">
        <v>5828</v>
      </c>
      <c r="B2987" s="13"/>
      <c r="C2987" s="5" t="s">
        <v>5829</v>
      </c>
      <c r="D2987" s="13" t="s">
        <v>6</v>
      </c>
      <c r="E2987" s="10">
        <v>519</v>
      </c>
      <c r="F2987" s="11">
        <f t="shared" si="46"/>
        <v>363.29999999999995</v>
      </c>
      <c r="H2987" s="4"/>
    </row>
    <row r="2988" spans="1:8" x14ac:dyDescent="0.25">
      <c r="A2988" s="13" t="s">
        <v>5830</v>
      </c>
      <c r="B2988" s="13"/>
      <c r="C2988" s="5" t="s">
        <v>5831</v>
      </c>
      <c r="D2988" s="13" t="s">
        <v>6</v>
      </c>
      <c r="E2988" s="10">
        <v>959</v>
      </c>
      <c r="F2988" s="11">
        <f t="shared" si="46"/>
        <v>671.3</v>
      </c>
      <c r="H2988" s="4"/>
    </row>
    <row r="2989" spans="1:8" x14ac:dyDescent="0.25">
      <c r="A2989" s="13" t="s">
        <v>5832</v>
      </c>
      <c r="B2989" s="13"/>
      <c r="C2989" s="5" t="s">
        <v>5833</v>
      </c>
      <c r="D2989" s="13" t="s">
        <v>6</v>
      </c>
      <c r="E2989" s="10">
        <v>82.2</v>
      </c>
      <c r="F2989" s="11">
        <f t="shared" si="46"/>
        <v>57.54</v>
      </c>
      <c r="H2989" s="4"/>
    </row>
    <row r="2990" spans="1:8" x14ac:dyDescent="0.25">
      <c r="A2990" s="13" t="s">
        <v>5834</v>
      </c>
      <c r="B2990" s="13"/>
      <c r="C2990" s="5" t="s">
        <v>5835</v>
      </c>
      <c r="D2990" s="13" t="s">
        <v>6</v>
      </c>
      <c r="E2990" s="10">
        <v>1019</v>
      </c>
      <c r="F2990" s="11">
        <f t="shared" si="46"/>
        <v>713.3</v>
      </c>
      <c r="H2990" s="4"/>
    </row>
    <row r="2991" spans="1:8" x14ac:dyDescent="0.25">
      <c r="A2991" s="13" t="s">
        <v>5836</v>
      </c>
      <c r="B2991" s="13"/>
      <c r="C2991" s="5" t="s">
        <v>5837</v>
      </c>
      <c r="D2991" s="13" t="s">
        <v>6</v>
      </c>
      <c r="E2991" s="10">
        <v>195</v>
      </c>
      <c r="F2991" s="11">
        <f t="shared" si="46"/>
        <v>136.5</v>
      </c>
      <c r="H2991" s="4"/>
    </row>
    <row r="2992" spans="1:8" x14ac:dyDescent="0.25">
      <c r="A2992" s="13" t="s">
        <v>5838</v>
      </c>
      <c r="B2992" s="13"/>
      <c r="C2992" s="5" t="s">
        <v>5839</v>
      </c>
      <c r="D2992" s="13" t="s">
        <v>6</v>
      </c>
      <c r="E2992" s="10">
        <v>281</v>
      </c>
      <c r="F2992" s="11">
        <f t="shared" si="46"/>
        <v>196.7</v>
      </c>
      <c r="H2992" s="4"/>
    </row>
    <row r="2993" spans="1:8" x14ac:dyDescent="0.25">
      <c r="A2993" s="13" t="s">
        <v>5840</v>
      </c>
      <c r="B2993" s="13"/>
      <c r="C2993" s="5" t="s">
        <v>5841</v>
      </c>
      <c r="D2993" s="13" t="s">
        <v>6</v>
      </c>
      <c r="E2993" s="10">
        <v>3298</v>
      </c>
      <c r="F2993" s="11">
        <f t="shared" si="46"/>
        <v>2308.6</v>
      </c>
      <c r="H2993" s="4"/>
    </row>
    <row r="2994" spans="1:8" x14ac:dyDescent="0.25">
      <c r="A2994" s="13" t="s">
        <v>5842</v>
      </c>
      <c r="B2994" s="13"/>
      <c r="C2994" s="5" t="s">
        <v>5843</v>
      </c>
      <c r="D2994" s="13" t="s">
        <v>6</v>
      </c>
      <c r="E2994" s="10">
        <v>3282</v>
      </c>
      <c r="F2994" s="11">
        <f t="shared" si="46"/>
        <v>2297.3999999999996</v>
      </c>
      <c r="H2994" s="4"/>
    </row>
    <row r="2995" spans="1:8" x14ac:dyDescent="0.25">
      <c r="A2995" s="13" t="s">
        <v>5844</v>
      </c>
      <c r="B2995" s="13"/>
      <c r="C2995" s="5" t="s">
        <v>5845</v>
      </c>
      <c r="D2995" s="13" t="s">
        <v>6</v>
      </c>
      <c r="E2995" s="10">
        <v>2800</v>
      </c>
      <c r="F2995" s="11">
        <f t="shared" si="46"/>
        <v>1959.9999999999998</v>
      </c>
      <c r="H2995" s="4"/>
    </row>
    <row r="2996" spans="1:8" x14ac:dyDescent="0.25">
      <c r="A2996" s="13" t="s">
        <v>5846</v>
      </c>
      <c r="B2996" s="13"/>
      <c r="C2996" s="5" t="s">
        <v>5847</v>
      </c>
      <c r="D2996" s="13" t="s">
        <v>445</v>
      </c>
      <c r="E2996" s="10">
        <v>2996</v>
      </c>
      <c r="F2996" s="11">
        <f t="shared" si="46"/>
        <v>2097.1999999999998</v>
      </c>
      <c r="H2996" s="4"/>
    </row>
    <row r="2997" spans="1:8" x14ac:dyDescent="0.25">
      <c r="A2997" s="13" t="s">
        <v>5848</v>
      </c>
      <c r="B2997" s="13"/>
      <c r="C2997" s="5" t="s">
        <v>5849</v>
      </c>
      <c r="D2997" s="13" t="s">
        <v>6</v>
      </c>
      <c r="E2997" s="10">
        <v>6299</v>
      </c>
      <c r="F2997" s="11">
        <f t="shared" si="46"/>
        <v>4409.2999999999993</v>
      </c>
      <c r="H2997" s="4"/>
    </row>
    <row r="2998" spans="1:8" x14ac:dyDescent="0.25">
      <c r="A2998" s="13" t="s">
        <v>5850</v>
      </c>
      <c r="B2998" s="13"/>
      <c r="C2998" s="5" t="s">
        <v>5851</v>
      </c>
      <c r="D2998" s="13" t="s">
        <v>6</v>
      </c>
      <c r="E2998" s="10">
        <v>229</v>
      </c>
      <c r="F2998" s="11">
        <f t="shared" si="46"/>
        <v>160.29999999999998</v>
      </c>
      <c r="H2998" s="4"/>
    </row>
    <row r="2999" spans="1:8" x14ac:dyDescent="0.25">
      <c r="A2999" s="13" t="s">
        <v>5852</v>
      </c>
      <c r="B2999" s="13"/>
      <c r="C2999" s="5" t="s">
        <v>5853</v>
      </c>
      <c r="D2999" s="13" t="s">
        <v>6</v>
      </c>
      <c r="E2999" s="10">
        <v>98.9</v>
      </c>
      <c r="F2999" s="11">
        <f t="shared" si="46"/>
        <v>69.23</v>
      </c>
      <c r="H2999" s="4"/>
    </row>
    <row r="3000" spans="1:8" x14ac:dyDescent="0.25">
      <c r="A3000" s="13" t="s">
        <v>5854</v>
      </c>
      <c r="B3000" s="13"/>
      <c r="C3000" s="5" t="s">
        <v>5855</v>
      </c>
      <c r="D3000" s="13" t="s">
        <v>6</v>
      </c>
      <c r="E3000" s="10">
        <v>98.9</v>
      </c>
      <c r="F3000" s="11">
        <f t="shared" si="46"/>
        <v>69.23</v>
      </c>
      <c r="H3000" s="4"/>
    </row>
    <row r="3001" spans="1:8" x14ac:dyDescent="0.25">
      <c r="A3001" s="13" t="s">
        <v>5856</v>
      </c>
      <c r="B3001" s="13"/>
      <c r="C3001" s="5" t="s">
        <v>5857</v>
      </c>
      <c r="D3001" s="13" t="s">
        <v>59</v>
      </c>
      <c r="E3001" s="10">
        <v>74.8</v>
      </c>
      <c r="F3001" s="11">
        <f t="shared" si="46"/>
        <v>52.359999999999992</v>
      </c>
      <c r="H3001" s="4"/>
    </row>
    <row r="3002" spans="1:8" x14ac:dyDescent="0.25">
      <c r="A3002" s="13" t="s">
        <v>5858</v>
      </c>
      <c r="B3002" s="13"/>
      <c r="C3002" s="5" t="s">
        <v>5859</v>
      </c>
      <c r="D3002" s="13" t="s">
        <v>59</v>
      </c>
      <c r="E3002" s="10">
        <v>82.2</v>
      </c>
      <c r="F3002" s="11">
        <f t="shared" si="46"/>
        <v>57.54</v>
      </c>
      <c r="H3002" s="4"/>
    </row>
    <row r="3003" spans="1:8" x14ac:dyDescent="0.25">
      <c r="A3003" s="13" t="s">
        <v>5860</v>
      </c>
      <c r="B3003" s="13"/>
      <c r="C3003" s="5" t="s">
        <v>5861</v>
      </c>
      <c r="D3003" s="13" t="s">
        <v>6</v>
      </c>
      <c r="E3003" s="10">
        <v>165</v>
      </c>
      <c r="F3003" s="11">
        <f t="shared" si="46"/>
        <v>115.49999999999999</v>
      </c>
      <c r="H3003" s="4"/>
    </row>
    <row r="3004" spans="1:8" x14ac:dyDescent="0.25">
      <c r="A3004" s="13" t="s">
        <v>5862</v>
      </c>
      <c r="B3004" s="13"/>
      <c r="C3004" s="5" t="s">
        <v>5863</v>
      </c>
      <c r="D3004" s="13" t="s">
        <v>6</v>
      </c>
      <c r="E3004" s="10">
        <v>16.3</v>
      </c>
      <c r="F3004" s="11">
        <f t="shared" si="46"/>
        <v>11.41</v>
      </c>
      <c r="H3004" s="4"/>
    </row>
    <row r="3005" spans="1:8" x14ac:dyDescent="0.25">
      <c r="A3005" s="13" t="s">
        <v>5864</v>
      </c>
      <c r="B3005" s="13"/>
      <c r="C3005" s="5" t="s">
        <v>5865</v>
      </c>
      <c r="D3005" s="13" t="s">
        <v>6</v>
      </c>
      <c r="E3005" s="10">
        <v>16.3</v>
      </c>
      <c r="F3005" s="11">
        <f t="shared" si="46"/>
        <v>11.41</v>
      </c>
      <c r="H3005" s="4"/>
    </row>
    <row r="3006" spans="1:8" x14ac:dyDescent="0.25">
      <c r="A3006" s="13" t="s">
        <v>5866</v>
      </c>
      <c r="B3006" s="13"/>
      <c r="C3006" s="5" t="s">
        <v>5867</v>
      </c>
      <c r="D3006" s="13" t="s">
        <v>6</v>
      </c>
      <c r="E3006" s="10">
        <v>19.5</v>
      </c>
      <c r="F3006" s="11">
        <f t="shared" si="46"/>
        <v>13.649999999999999</v>
      </c>
      <c r="H3006" s="4"/>
    </row>
    <row r="3007" spans="1:8" x14ac:dyDescent="0.25">
      <c r="A3007" s="13" t="s">
        <v>5868</v>
      </c>
      <c r="B3007" s="13"/>
      <c r="C3007" s="5" t="s">
        <v>5869</v>
      </c>
      <c r="D3007" s="13" t="s">
        <v>6</v>
      </c>
      <c r="E3007" s="10">
        <v>191</v>
      </c>
      <c r="F3007" s="11">
        <f t="shared" si="46"/>
        <v>133.69999999999999</v>
      </c>
      <c r="H3007" s="4"/>
    </row>
    <row r="3008" spans="1:8" x14ac:dyDescent="0.25">
      <c r="A3008" s="13" t="s">
        <v>5870</v>
      </c>
      <c r="B3008" s="13"/>
      <c r="C3008" s="5" t="s">
        <v>5871</v>
      </c>
      <c r="D3008" s="13" t="s">
        <v>6</v>
      </c>
      <c r="E3008" s="10">
        <v>191</v>
      </c>
      <c r="F3008" s="11">
        <f t="shared" si="46"/>
        <v>133.69999999999999</v>
      </c>
      <c r="H3008" s="4"/>
    </row>
    <row r="3009" spans="1:8" x14ac:dyDescent="0.25">
      <c r="A3009" s="13" t="s">
        <v>5872</v>
      </c>
      <c r="B3009" s="13"/>
      <c r="C3009" s="5" t="s">
        <v>5873</v>
      </c>
      <c r="D3009" s="13" t="s">
        <v>6</v>
      </c>
      <c r="E3009" s="10">
        <v>179</v>
      </c>
      <c r="F3009" s="11">
        <f t="shared" si="46"/>
        <v>125.3</v>
      </c>
      <c r="H3009" s="4"/>
    </row>
    <row r="3010" spans="1:8" x14ac:dyDescent="0.25">
      <c r="A3010" s="13" t="s">
        <v>5874</v>
      </c>
      <c r="B3010" s="13"/>
      <c r="C3010" s="5" t="s">
        <v>5875</v>
      </c>
      <c r="D3010" s="13" t="s">
        <v>6</v>
      </c>
      <c r="E3010" s="10">
        <v>179</v>
      </c>
      <c r="F3010" s="11">
        <f t="shared" si="46"/>
        <v>125.3</v>
      </c>
      <c r="H3010" s="4"/>
    </row>
    <row r="3011" spans="1:8" x14ac:dyDescent="0.25">
      <c r="A3011" s="13" t="s">
        <v>5876</v>
      </c>
      <c r="B3011" s="13"/>
      <c r="C3011" s="5" t="s">
        <v>5877</v>
      </c>
      <c r="D3011" s="13" t="s">
        <v>6</v>
      </c>
      <c r="E3011" s="10">
        <v>95.2</v>
      </c>
      <c r="F3011" s="11">
        <f t="shared" si="46"/>
        <v>66.64</v>
      </c>
      <c r="H3011" s="4"/>
    </row>
    <row r="3012" spans="1:8" x14ac:dyDescent="0.25">
      <c r="A3012" s="13" t="s">
        <v>5878</v>
      </c>
      <c r="B3012" s="13"/>
      <c r="C3012" s="5" t="s">
        <v>5879</v>
      </c>
      <c r="D3012" s="13" t="s">
        <v>59</v>
      </c>
      <c r="E3012" s="10">
        <v>23.8</v>
      </c>
      <c r="F3012" s="11">
        <f t="shared" si="46"/>
        <v>16.66</v>
      </c>
      <c r="H3012" s="4"/>
    </row>
    <row r="3013" spans="1:8" x14ac:dyDescent="0.25">
      <c r="A3013" s="13" t="s">
        <v>5880</v>
      </c>
      <c r="B3013" s="13"/>
      <c r="C3013" s="5" t="s">
        <v>5881</v>
      </c>
      <c r="D3013" s="13" t="s">
        <v>59</v>
      </c>
      <c r="E3013" s="10">
        <v>27</v>
      </c>
      <c r="F3013" s="11">
        <f t="shared" ref="F3013:F3076" si="47">E3013*0.7</f>
        <v>18.899999999999999</v>
      </c>
      <c r="H3013" s="4"/>
    </row>
    <row r="3014" spans="1:8" x14ac:dyDescent="0.25">
      <c r="A3014" s="13" t="s">
        <v>5882</v>
      </c>
      <c r="B3014" s="13"/>
      <c r="C3014" s="5" t="s">
        <v>5883</v>
      </c>
      <c r="D3014" s="13" t="s">
        <v>6</v>
      </c>
      <c r="E3014" s="10">
        <v>3.3</v>
      </c>
      <c r="F3014" s="11">
        <f t="shared" si="47"/>
        <v>2.3099999999999996</v>
      </c>
      <c r="H3014" s="4"/>
    </row>
    <row r="3015" spans="1:8" x14ac:dyDescent="0.25">
      <c r="A3015" s="13" t="s">
        <v>5884</v>
      </c>
      <c r="B3015" s="13"/>
      <c r="C3015" s="5" t="s">
        <v>5885</v>
      </c>
      <c r="D3015" s="13" t="s">
        <v>6</v>
      </c>
      <c r="E3015" s="10">
        <v>7.6</v>
      </c>
      <c r="F3015" s="11">
        <f t="shared" si="47"/>
        <v>5.3199999999999994</v>
      </c>
      <c r="H3015" s="4"/>
    </row>
    <row r="3016" spans="1:8" x14ac:dyDescent="0.25">
      <c r="A3016" s="13" t="s">
        <v>5886</v>
      </c>
      <c r="B3016" s="13"/>
      <c r="C3016" s="5" t="s">
        <v>5887</v>
      </c>
      <c r="D3016" s="13" t="s">
        <v>6</v>
      </c>
      <c r="E3016" s="10">
        <v>44.4</v>
      </c>
      <c r="F3016" s="11">
        <f t="shared" si="47"/>
        <v>31.08</v>
      </c>
      <c r="H3016" s="4"/>
    </row>
    <row r="3017" spans="1:8" x14ac:dyDescent="0.25">
      <c r="A3017" s="13" t="s">
        <v>5888</v>
      </c>
      <c r="B3017" s="13"/>
      <c r="C3017" s="5" t="s">
        <v>5889</v>
      </c>
      <c r="D3017" s="13" t="s">
        <v>6</v>
      </c>
      <c r="E3017" s="10">
        <v>41.1</v>
      </c>
      <c r="F3017" s="11">
        <f t="shared" si="47"/>
        <v>28.77</v>
      </c>
      <c r="H3017" s="4"/>
    </row>
    <row r="3018" spans="1:8" x14ac:dyDescent="0.25">
      <c r="A3018" s="13" t="s">
        <v>5890</v>
      </c>
      <c r="B3018" s="13"/>
      <c r="C3018" s="5" t="s">
        <v>5891</v>
      </c>
      <c r="D3018" s="13" t="s">
        <v>6</v>
      </c>
      <c r="E3018" s="10">
        <v>43.3</v>
      </c>
      <c r="F3018" s="11">
        <f t="shared" si="47"/>
        <v>30.309999999999995</v>
      </c>
      <c r="H3018" s="4"/>
    </row>
    <row r="3019" spans="1:8" x14ac:dyDescent="0.25">
      <c r="A3019" s="13" t="s">
        <v>5892</v>
      </c>
      <c r="B3019" s="13"/>
      <c r="C3019" s="5" t="s">
        <v>5893</v>
      </c>
      <c r="D3019" s="13" t="s">
        <v>6</v>
      </c>
      <c r="E3019" s="10">
        <v>41.1</v>
      </c>
      <c r="F3019" s="11">
        <f t="shared" si="47"/>
        <v>28.77</v>
      </c>
      <c r="H3019" s="4"/>
    </row>
    <row r="3020" spans="1:8" x14ac:dyDescent="0.25">
      <c r="A3020" s="13" t="s">
        <v>5894</v>
      </c>
      <c r="B3020" s="13"/>
      <c r="C3020" s="5" t="s">
        <v>5895</v>
      </c>
      <c r="D3020" s="13" t="s">
        <v>6</v>
      </c>
      <c r="E3020" s="10">
        <v>306</v>
      </c>
      <c r="F3020" s="11">
        <f t="shared" si="47"/>
        <v>214.2</v>
      </c>
      <c r="H3020" s="4"/>
    </row>
    <row r="3021" spans="1:8" x14ac:dyDescent="0.25">
      <c r="A3021" s="13" t="s">
        <v>5896</v>
      </c>
      <c r="B3021" s="13"/>
      <c r="C3021" s="5" t="s">
        <v>5897</v>
      </c>
      <c r="D3021" s="13" t="s">
        <v>6</v>
      </c>
      <c r="E3021" s="10">
        <v>357</v>
      </c>
      <c r="F3021" s="11">
        <f t="shared" si="47"/>
        <v>249.89999999999998</v>
      </c>
      <c r="H3021" s="4"/>
    </row>
    <row r="3022" spans="1:8" x14ac:dyDescent="0.25">
      <c r="A3022" s="13" t="s">
        <v>5898</v>
      </c>
      <c r="B3022" s="13"/>
      <c r="C3022" s="5" t="s">
        <v>5899</v>
      </c>
      <c r="D3022" s="13" t="s">
        <v>6</v>
      </c>
      <c r="E3022" s="10">
        <v>320</v>
      </c>
      <c r="F3022" s="11">
        <f t="shared" si="47"/>
        <v>224</v>
      </c>
      <c r="H3022" s="4"/>
    </row>
    <row r="3023" spans="1:8" x14ac:dyDescent="0.25">
      <c r="A3023" s="13" t="s">
        <v>5900</v>
      </c>
      <c r="B3023" s="13"/>
      <c r="C3023" s="5" t="s">
        <v>5901</v>
      </c>
      <c r="D3023" s="13" t="s">
        <v>6</v>
      </c>
      <c r="E3023" s="10">
        <v>357</v>
      </c>
      <c r="F3023" s="11">
        <f t="shared" si="47"/>
        <v>249.89999999999998</v>
      </c>
      <c r="H3023" s="4"/>
    </row>
    <row r="3024" spans="1:8" x14ac:dyDescent="0.25">
      <c r="A3024" s="13" t="s">
        <v>5902</v>
      </c>
      <c r="B3024" s="13"/>
      <c r="C3024" s="5" t="s">
        <v>5903</v>
      </c>
      <c r="D3024" s="13" t="s">
        <v>6</v>
      </c>
      <c r="E3024" s="10">
        <v>3.6</v>
      </c>
      <c r="F3024" s="11">
        <f t="shared" si="47"/>
        <v>2.52</v>
      </c>
      <c r="H3024" s="4"/>
    </row>
    <row r="3025" spans="1:8" x14ac:dyDescent="0.25">
      <c r="A3025" s="14" t="s">
        <v>5904</v>
      </c>
      <c r="B3025" s="14"/>
      <c r="C3025" s="5" t="s">
        <v>5905</v>
      </c>
      <c r="D3025" s="13" t="s">
        <v>6</v>
      </c>
      <c r="E3025" s="10">
        <v>52.7</v>
      </c>
      <c r="F3025" s="11">
        <f t="shared" si="47"/>
        <v>36.89</v>
      </c>
      <c r="H3025" s="4"/>
    </row>
    <row r="3026" spans="1:8" x14ac:dyDescent="0.25">
      <c r="A3026" s="13" t="s">
        <v>5906</v>
      </c>
      <c r="B3026" s="13"/>
      <c r="C3026" s="5" t="s">
        <v>5907</v>
      </c>
      <c r="D3026" s="13" t="s">
        <v>6</v>
      </c>
      <c r="E3026" s="10">
        <v>11</v>
      </c>
      <c r="F3026" s="11">
        <f t="shared" si="47"/>
        <v>7.6999999999999993</v>
      </c>
      <c r="H3026" s="4"/>
    </row>
    <row r="3027" spans="1:8" x14ac:dyDescent="0.25">
      <c r="A3027" s="13" t="s">
        <v>5908</v>
      </c>
      <c r="B3027" s="13"/>
      <c r="C3027" s="5" t="s">
        <v>5909</v>
      </c>
      <c r="D3027" s="13" t="s">
        <v>6</v>
      </c>
      <c r="E3027" s="10">
        <v>37.1</v>
      </c>
      <c r="F3027" s="11">
        <f t="shared" si="47"/>
        <v>25.97</v>
      </c>
      <c r="H3027" s="4"/>
    </row>
    <row r="3028" spans="1:8" x14ac:dyDescent="0.25">
      <c r="A3028" s="13" t="s">
        <v>5910</v>
      </c>
      <c r="B3028" s="13"/>
      <c r="C3028" s="5" t="s">
        <v>5911</v>
      </c>
      <c r="D3028" s="13" t="s">
        <v>6</v>
      </c>
      <c r="E3028" s="10">
        <v>2.1</v>
      </c>
      <c r="F3028" s="11">
        <f t="shared" si="47"/>
        <v>1.47</v>
      </c>
      <c r="H3028" s="4"/>
    </row>
    <row r="3029" spans="1:8" x14ac:dyDescent="0.25">
      <c r="A3029" s="13" t="s">
        <v>5912</v>
      </c>
      <c r="B3029" s="13"/>
      <c r="C3029" s="5" t="s">
        <v>5913</v>
      </c>
      <c r="D3029" s="13" t="s">
        <v>6</v>
      </c>
      <c r="E3029" s="10">
        <v>163</v>
      </c>
      <c r="F3029" s="11">
        <f t="shared" si="47"/>
        <v>114.1</v>
      </c>
      <c r="H3029" s="4"/>
    </row>
    <row r="3030" spans="1:8" x14ac:dyDescent="0.25">
      <c r="A3030" s="13" t="s">
        <v>5914</v>
      </c>
      <c r="B3030" s="13"/>
      <c r="C3030" s="5" t="s">
        <v>5915</v>
      </c>
      <c r="D3030" s="13" t="s">
        <v>6</v>
      </c>
      <c r="E3030" s="10">
        <v>244</v>
      </c>
      <c r="F3030" s="11">
        <f t="shared" si="47"/>
        <v>170.79999999999998</v>
      </c>
      <c r="H3030" s="4"/>
    </row>
    <row r="3031" spans="1:8" x14ac:dyDescent="0.25">
      <c r="A3031" s="13" t="s">
        <v>5916</v>
      </c>
      <c r="B3031" s="13"/>
      <c r="C3031" s="5" t="s">
        <v>5917</v>
      </c>
      <c r="D3031" s="13" t="s">
        <v>6</v>
      </c>
      <c r="E3031" s="10">
        <v>25</v>
      </c>
      <c r="F3031" s="11">
        <f t="shared" si="47"/>
        <v>17.5</v>
      </c>
      <c r="H3031" s="4"/>
    </row>
    <row r="3032" spans="1:8" x14ac:dyDescent="0.25">
      <c r="A3032" s="13" t="s">
        <v>5918</v>
      </c>
      <c r="B3032" s="13"/>
      <c r="C3032" s="5" t="s">
        <v>5919</v>
      </c>
      <c r="D3032" s="13" t="s">
        <v>6</v>
      </c>
      <c r="E3032" s="10">
        <v>95.4</v>
      </c>
      <c r="F3032" s="11">
        <f t="shared" si="47"/>
        <v>66.78</v>
      </c>
      <c r="H3032" s="4"/>
    </row>
    <row r="3033" spans="1:8" x14ac:dyDescent="0.25">
      <c r="A3033" s="13" t="s">
        <v>5920</v>
      </c>
      <c r="B3033" s="13"/>
      <c r="C3033" s="5" t="s">
        <v>5921</v>
      </c>
      <c r="D3033" s="13" t="s">
        <v>6</v>
      </c>
      <c r="E3033" s="10">
        <v>7.5</v>
      </c>
      <c r="F3033" s="11">
        <f t="shared" si="47"/>
        <v>5.25</v>
      </c>
      <c r="H3033" s="4"/>
    </row>
    <row r="3034" spans="1:8" x14ac:dyDescent="0.25">
      <c r="A3034" s="13" t="s">
        <v>5922</v>
      </c>
      <c r="B3034" s="13"/>
      <c r="C3034" s="5" t="s">
        <v>5923</v>
      </c>
      <c r="D3034" s="13" t="s">
        <v>6</v>
      </c>
      <c r="E3034" s="10">
        <v>17.100000000000001</v>
      </c>
      <c r="F3034" s="11">
        <f t="shared" si="47"/>
        <v>11.97</v>
      </c>
      <c r="H3034" s="4"/>
    </row>
    <row r="3035" spans="1:8" x14ac:dyDescent="0.25">
      <c r="A3035" s="13" t="s">
        <v>5924</v>
      </c>
      <c r="B3035" s="13"/>
      <c r="C3035" s="5" t="s">
        <v>5925</v>
      </c>
      <c r="D3035" s="13" t="s">
        <v>6</v>
      </c>
      <c r="E3035" s="10">
        <v>57.4</v>
      </c>
      <c r="F3035" s="11">
        <f t="shared" si="47"/>
        <v>40.18</v>
      </c>
      <c r="H3035" s="4"/>
    </row>
    <row r="3036" spans="1:8" x14ac:dyDescent="0.25">
      <c r="A3036" s="13" t="s">
        <v>5926</v>
      </c>
      <c r="B3036" s="13"/>
      <c r="C3036" s="5" t="s">
        <v>5927</v>
      </c>
      <c r="D3036" s="13" t="s">
        <v>6</v>
      </c>
      <c r="E3036" s="10">
        <v>91.9</v>
      </c>
      <c r="F3036" s="11">
        <f t="shared" si="47"/>
        <v>64.33</v>
      </c>
      <c r="H3036" s="4"/>
    </row>
    <row r="3037" spans="1:8" x14ac:dyDescent="0.25">
      <c r="A3037" s="13" t="s">
        <v>5928</v>
      </c>
      <c r="B3037" s="13"/>
      <c r="C3037" s="5" t="s">
        <v>5927</v>
      </c>
      <c r="D3037" s="13" t="s">
        <v>6</v>
      </c>
      <c r="E3037" s="10">
        <v>91.9</v>
      </c>
      <c r="F3037" s="11">
        <f t="shared" si="47"/>
        <v>64.33</v>
      </c>
      <c r="H3037" s="4"/>
    </row>
    <row r="3038" spans="1:8" x14ac:dyDescent="0.25">
      <c r="A3038" s="13" t="s">
        <v>5929</v>
      </c>
      <c r="B3038" s="13"/>
      <c r="C3038" s="5" t="s">
        <v>5930</v>
      </c>
      <c r="D3038" s="13" t="s">
        <v>6</v>
      </c>
      <c r="E3038" s="10">
        <v>128</v>
      </c>
      <c r="F3038" s="11">
        <f t="shared" si="47"/>
        <v>89.6</v>
      </c>
      <c r="H3038" s="4"/>
    </row>
    <row r="3039" spans="1:8" x14ac:dyDescent="0.25">
      <c r="A3039" s="13" t="s">
        <v>5931</v>
      </c>
      <c r="B3039" s="13"/>
      <c r="C3039" s="5" t="s">
        <v>5932</v>
      </c>
      <c r="D3039" s="13" t="s">
        <v>6</v>
      </c>
      <c r="E3039" s="10">
        <v>33.6</v>
      </c>
      <c r="F3039" s="11">
        <f t="shared" si="47"/>
        <v>23.52</v>
      </c>
      <c r="H3039" s="4"/>
    </row>
    <row r="3040" spans="1:8" x14ac:dyDescent="0.25">
      <c r="A3040" s="13" t="s">
        <v>5933</v>
      </c>
      <c r="B3040" s="13"/>
      <c r="C3040" s="5" t="s">
        <v>5934</v>
      </c>
      <c r="D3040" s="13" t="s">
        <v>6</v>
      </c>
      <c r="E3040" s="10">
        <v>115</v>
      </c>
      <c r="F3040" s="11">
        <f t="shared" si="47"/>
        <v>80.5</v>
      </c>
      <c r="H3040" s="4"/>
    </row>
    <row r="3041" spans="1:8" x14ac:dyDescent="0.25">
      <c r="A3041" s="13" t="s">
        <v>5935</v>
      </c>
      <c r="B3041" s="13"/>
      <c r="C3041" s="5" t="s">
        <v>5936</v>
      </c>
      <c r="D3041" s="13" t="s">
        <v>6</v>
      </c>
      <c r="E3041" s="10">
        <v>16.399999999999999</v>
      </c>
      <c r="F3041" s="11">
        <f t="shared" si="47"/>
        <v>11.479999999999999</v>
      </c>
      <c r="H3041" s="4"/>
    </row>
    <row r="3042" spans="1:8" x14ac:dyDescent="0.25">
      <c r="A3042" s="13" t="s">
        <v>5937</v>
      </c>
      <c r="B3042" s="13"/>
      <c r="C3042" s="5" t="s">
        <v>5938</v>
      </c>
      <c r="D3042" s="13" t="s">
        <v>6</v>
      </c>
      <c r="E3042" s="10">
        <v>16.399999999999999</v>
      </c>
      <c r="F3042" s="11">
        <f t="shared" si="47"/>
        <v>11.479999999999999</v>
      </c>
      <c r="H3042" s="4"/>
    </row>
    <row r="3043" spans="1:8" x14ac:dyDescent="0.25">
      <c r="A3043" s="13" t="s">
        <v>5939</v>
      </c>
      <c r="B3043" s="13"/>
      <c r="C3043" s="5" t="s">
        <v>5940</v>
      </c>
      <c r="D3043" s="13" t="s">
        <v>6</v>
      </c>
      <c r="E3043" s="10">
        <v>144</v>
      </c>
      <c r="F3043" s="11">
        <f t="shared" si="47"/>
        <v>100.8</v>
      </c>
      <c r="H3043" s="4"/>
    </row>
    <row r="3044" spans="1:8" x14ac:dyDescent="0.25">
      <c r="A3044" s="13" t="s">
        <v>5941</v>
      </c>
      <c r="B3044" s="13"/>
      <c r="C3044" s="5" t="s">
        <v>5940</v>
      </c>
      <c r="D3044" s="13" t="s">
        <v>6</v>
      </c>
      <c r="E3044" s="10">
        <v>144</v>
      </c>
      <c r="F3044" s="11">
        <f t="shared" si="47"/>
        <v>100.8</v>
      </c>
      <c r="H3044" s="4"/>
    </row>
    <row r="3045" spans="1:8" x14ac:dyDescent="0.25">
      <c r="A3045" s="13" t="s">
        <v>5942</v>
      </c>
      <c r="B3045" s="13"/>
      <c r="C3045" s="5" t="s">
        <v>5943</v>
      </c>
      <c r="D3045" s="13" t="s">
        <v>6</v>
      </c>
      <c r="E3045" s="10">
        <v>13</v>
      </c>
      <c r="F3045" s="11">
        <f t="shared" si="47"/>
        <v>9.1</v>
      </c>
      <c r="H3045" s="4"/>
    </row>
    <row r="3046" spans="1:8" x14ac:dyDescent="0.25">
      <c r="A3046" s="13" t="s">
        <v>5944</v>
      </c>
      <c r="B3046" s="13"/>
      <c r="C3046" s="5" t="s">
        <v>5945</v>
      </c>
      <c r="D3046" s="13" t="s">
        <v>6</v>
      </c>
      <c r="E3046" s="10">
        <v>4.0999999999999996</v>
      </c>
      <c r="F3046" s="11">
        <f t="shared" si="47"/>
        <v>2.8699999999999997</v>
      </c>
      <c r="H3046" s="4"/>
    </row>
    <row r="3047" spans="1:8" x14ac:dyDescent="0.25">
      <c r="A3047" s="13" t="s">
        <v>5946</v>
      </c>
      <c r="B3047" s="13"/>
      <c r="C3047" s="5" t="s">
        <v>5947</v>
      </c>
      <c r="D3047" s="13" t="s">
        <v>6</v>
      </c>
      <c r="E3047" s="10">
        <v>63.8</v>
      </c>
      <c r="F3047" s="11">
        <f t="shared" si="47"/>
        <v>44.66</v>
      </c>
      <c r="H3047" s="4"/>
    </row>
    <row r="3048" spans="1:8" x14ac:dyDescent="0.25">
      <c r="A3048" s="13" t="s">
        <v>5948</v>
      </c>
      <c r="B3048" s="13"/>
      <c r="C3048" s="5" t="s">
        <v>5947</v>
      </c>
      <c r="D3048" s="13" t="s">
        <v>6</v>
      </c>
      <c r="E3048" s="10">
        <v>64.5</v>
      </c>
      <c r="F3048" s="11">
        <f t="shared" si="47"/>
        <v>45.15</v>
      </c>
      <c r="H3048" s="4"/>
    </row>
    <row r="3049" spans="1:8" x14ac:dyDescent="0.25">
      <c r="A3049" s="13" t="s">
        <v>5949</v>
      </c>
      <c r="B3049" s="13"/>
      <c r="C3049" s="5" t="s">
        <v>5950</v>
      </c>
      <c r="D3049" s="13" t="s">
        <v>6</v>
      </c>
      <c r="E3049" s="10">
        <v>175</v>
      </c>
      <c r="F3049" s="11">
        <f t="shared" si="47"/>
        <v>122.49999999999999</v>
      </c>
      <c r="H3049" s="4"/>
    </row>
    <row r="3050" spans="1:8" x14ac:dyDescent="0.25">
      <c r="A3050" s="13" t="s">
        <v>5951</v>
      </c>
      <c r="B3050" s="13"/>
      <c r="C3050" s="5" t="s">
        <v>5952</v>
      </c>
      <c r="D3050" s="13" t="s">
        <v>6</v>
      </c>
      <c r="E3050" s="10">
        <v>36.700000000000003</v>
      </c>
      <c r="F3050" s="11">
        <f t="shared" si="47"/>
        <v>25.69</v>
      </c>
      <c r="H3050" s="4"/>
    </row>
    <row r="3051" spans="1:8" x14ac:dyDescent="0.25">
      <c r="A3051" s="13" t="s">
        <v>5953</v>
      </c>
      <c r="B3051" s="13"/>
      <c r="C3051" s="5" t="s">
        <v>5954</v>
      </c>
      <c r="D3051" s="13" t="s">
        <v>6</v>
      </c>
      <c r="E3051" s="10">
        <v>135</v>
      </c>
      <c r="F3051" s="11">
        <f t="shared" si="47"/>
        <v>94.5</v>
      </c>
      <c r="H3051" s="4"/>
    </row>
    <row r="3052" spans="1:8" x14ac:dyDescent="0.25">
      <c r="A3052" s="13" t="s">
        <v>5955</v>
      </c>
      <c r="B3052" s="13"/>
      <c r="C3052" s="5" t="s">
        <v>5956</v>
      </c>
      <c r="D3052" s="13" t="s">
        <v>6</v>
      </c>
      <c r="E3052" s="10">
        <v>2.5</v>
      </c>
      <c r="F3052" s="11">
        <f t="shared" si="47"/>
        <v>1.75</v>
      </c>
      <c r="H3052" s="4"/>
    </row>
    <row r="3053" spans="1:8" x14ac:dyDescent="0.25">
      <c r="A3053" s="13" t="s">
        <v>5957</v>
      </c>
      <c r="B3053" s="13"/>
      <c r="C3053" s="5" t="s">
        <v>5958</v>
      </c>
      <c r="D3053" s="13" t="s">
        <v>6</v>
      </c>
      <c r="E3053" s="10">
        <v>2.2000000000000002</v>
      </c>
      <c r="F3053" s="11">
        <f t="shared" si="47"/>
        <v>1.54</v>
      </c>
      <c r="H3053" s="4"/>
    </row>
    <row r="3054" spans="1:8" x14ac:dyDescent="0.25">
      <c r="A3054" s="13" t="s">
        <v>5959</v>
      </c>
      <c r="B3054" s="13"/>
      <c r="C3054" s="5" t="s">
        <v>5960</v>
      </c>
      <c r="D3054" s="13" t="s">
        <v>6</v>
      </c>
      <c r="E3054" s="10">
        <v>26.8</v>
      </c>
      <c r="F3054" s="11">
        <f t="shared" si="47"/>
        <v>18.759999999999998</v>
      </c>
      <c r="H3054" s="4"/>
    </row>
    <row r="3055" spans="1:8" x14ac:dyDescent="0.25">
      <c r="A3055" s="13" t="s">
        <v>5961</v>
      </c>
      <c r="B3055" s="13"/>
      <c r="C3055" s="5" t="s">
        <v>5962</v>
      </c>
      <c r="D3055" s="13" t="s">
        <v>6</v>
      </c>
      <c r="E3055" s="10">
        <v>73</v>
      </c>
      <c r="F3055" s="11">
        <f t="shared" si="47"/>
        <v>51.099999999999994</v>
      </c>
      <c r="H3055" s="4"/>
    </row>
    <row r="3056" spans="1:8" x14ac:dyDescent="0.25">
      <c r="A3056" s="13" t="s">
        <v>5963</v>
      </c>
      <c r="B3056" s="13"/>
      <c r="C3056" s="5" t="s">
        <v>5964</v>
      </c>
      <c r="D3056" s="13" t="s">
        <v>6</v>
      </c>
      <c r="E3056" s="10">
        <v>61.9</v>
      </c>
      <c r="F3056" s="11">
        <f t="shared" si="47"/>
        <v>43.33</v>
      </c>
      <c r="H3056" s="4"/>
    </row>
    <row r="3057" spans="1:8" x14ac:dyDescent="0.25">
      <c r="A3057" s="13" t="s">
        <v>5965</v>
      </c>
      <c r="B3057" s="13"/>
      <c r="C3057" s="5" t="s">
        <v>5966</v>
      </c>
      <c r="D3057" s="13" t="s">
        <v>6</v>
      </c>
      <c r="E3057" s="10">
        <v>190</v>
      </c>
      <c r="F3057" s="11">
        <f t="shared" si="47"/>
        <v>133</v>
      </c>
      <c r="H3057" s="4"/>
    </row>
    <row r="3058" spans="1:8" x14ac:dyDescent="0.25">
      <c r="A3058" s="13" t="s">
        <v>5967</v>
      </c>
      <c r="B3058" s="13"/>
      <c r="C3058" s="5" t="s">
        <v>5968</v>
      </c>
      <c r="D3058" s="13" t="s">
        <v>6</v>
      </c>
      <c r="E3058" s="10">
        <v>709</v>
      </c>
      <c r="F3058" s="11">
        <f t="shared" si="47"/>
        <v>496.29999999999995</v>
      </c>
      <c r="H3058" s="4"/>
    </row>
    <row r="3059" spans="1:8" x14ac:dyDescent="0.25">
      <c r="A3059" s="13" t="s">
        <v>5969</v>
      </c>
      <c r="B3059" s="13"/>
      <c r="C3059" s="5" t="s">
        <v>5970</v>
      </c>
      <c r="D3059" s="13" t="s">
        <v>114</v>
      </c>
      <c r="E3059" s="10">
        <v>802</v>
      </c>
      <c r="F3059" s="11">
        <f t="shared" si="47"/>
        <v>561.4</v>
      </c>
      <c r="H3059" s="4"/>
    </row>
    <row r="3060" spans="1:8" x14ac:dyDescent="0.25">
      <c r="A3060" s="13" t="s">
        <v>5971</v>
      </c>
      <c r="B3060" s="13"/>
      <c r="C3060" s="5" t="s">
        <v>5972</v>
      </c>
      <c r="D3060" s="13" t="s">
        <v>6</v>
      </c>
      <c r="E3060" s="10">
        <v>549</v>
      </c>
      <c r="F3060" s="11">
        <f t="shared" si="47"/>
        <v>384.29999999999995</v>
      </c>
      <c r="H3060" s="4"/>
    </row>
    <row r="3061" spans="1:8" x14ac:dyDescent="0.25">
      <c r="A3061" s="13" t="s">
        <v>5973</v>
      </c>
      <c r="B3061" s="13"/>
      <c r="C3061" s="5" t="s">
        <v>5974</v>
      </c>
      <c r="D3061" s="13" t="s">
        <v>6</v>
      </c>
      <c r="E3061" s="10">
        <v>674</v>
      </c>
      <c r="F3061" s="11">
        <f t="shared" si="47"/>
        <v>471.79999999999995</v>
      </c>
      <c r="H3061" s="4"/>
    </row>
    <row r="3062" spans="1:8" x14ac:dyDescent="0.25">
      <c r="A3062" s="13" t="s">
        <v>5975</v>
      </c>
      <c r="B3062" s="13"/>
      <c r="C3062" s="5" t="s">
        <v>5976</v>
      </c>
      <c r="D3062" s="13" t="s">
        <v>6</v>
      </c>
      <c r="E3062" s="10">
        <v>247</v>
      </c>
      <c r="F3062" s="11">
        <f t="shared" si="47"/>
        <v>172.89999999999998</v>
      </c>
      <c r="H3062" s="4"/>
    </row>
    <row r="3063" spans="1:8" x14ac:dyDescent="0.25">
      <c r="A3063" s="13" t="s">
        <v>5977</v>
      </c>
      <c r="B3063" s="13"/>
      <c r="C3063" s="5" t="s">
        <v>5978</v>
      </c>
      <c r="D3063" s="13" t="s">
        <v>6</v>
      </c>
      <c r="E3063" s="10">
        <v>381</v>
      </c>
      <c r="F3063" s="11">
        <f t="shared" si="47"/>
        <v>266.7</v>
      </c>
      <c r="H3063" s="4"/>
    </row>
    <row r="3064" spans="1:8" x14ac:dyDescent="0.25">
      <c r="A3064" s="13" t="s">
        <v>5979</v>
      </c>
      <c r="B3064" s="13"/>
      <c r="C3064" s="5" t="s">
        <v>5980</v>
      </c>
      <c r="D3064" s="13" t="s">
        <v>6</v>
      </c>
      <c r="E3064" s="10">
        <v>286</v>
      </c>
      <c r="F3064" s="11">
        <f t="shared" si="47"/>
        <v>200.2</v>
      </c>
      <c r="H3064" s="4"/>
    </row>
    <row r="3065" spans="1:8" x14ac:dyDescent="0.25">
      <c r="A3065" s="13" t="s">
        <v>5981</v>
      </c>
      <c r="B3065" s="13"/>
      <c r="C3065" s="5" t="s">
        <v>5982</v>
      </c>
      <c r="D3065" s="13" t="s">
        <v>6</v>
      </c>
      <c r="E3065" s="10">
        <v>13.1</v>
      </c>
      <c r="F3065" s="11">
        <f t="shared" si="47"/>
        <v>9.17</v>
      </c>
      <c r="H3065" s="4"/>
    </row>
    <row r="3066" spans="1:8" x14ac:dyDescent="0.25">
      <c r="A3066" s="13" t="s">
        <v>5983</v>
      </c>
      <c r="B3066" s="13"/>
      <c r="C3066" s="5" t="s">
        <v>5984</v>
      </c>
      <c r="D3066" s="13" t="s">
        <v>6</v>
      </c>
      <c r="E3066" s="10">
        <v>5.2</v>
      </c>
      <c r="F3066" s="11">
        <f t="shared" si="47"/>
        <v>3.6399999999999997</v>
      </c>
      <c r="H3066" s="4"/>
    </row>
    <row r="3067" spans="1:8" x14ac:dyDescent="0.25">
      <c r="A3067" s="13" t="s">
        <v>5985</v>
      </c>
      <c r="B3067" s="13"/>
      <c r="C3067" s="5" t="s">
        <v>5986</v>
      </c>
      <c r="D3067" s="13" t="s">
        <v>6</v>
      </c>
      <c r="E3067" s="10">
        <v>1.1000000000000001</v>
      </c>
      <c r="F3067" s="11">
        <f t="shared" si="47"/>
        <v>0.77</v>
      </c>
      <c r="H3067" s="4"/>
    </row>
    <row r="3068" spans="1:8" x14ac:dyDescent="0.25">
      <c r="A3068" s="13" t="s">
        <v>5987</v>
      </c>
      <c r="B3068" s="13"/>
      <c r="C3068" s="5" t="s">
        <v>5988</v>
      </c>
      <c r="D3068" s="13" t="s">
        <v>6</v>
      </c>
      <c r="E3068" s="10">
        <v>62.8</v>
      </c>
      <c r="F3068" s="11">
        <f t="shared" si="47"/>
        <v>43.959999999999994</v>
      </c>
      <c r="H3068" s="4"/>
    </row>
    <row r="3069" spans="1:8" x14ac:dyDescent="0.25">
      <c r="A3069" s="13" t="s">
        <v>5989</v>
      </c>
      <c r="B3069" s="13"/>
      <c r="C3069" s="5" t="s">
        <v>5990</v>
      </c>
      <c r="D3069" s="13" t="s">
        <v>6</v>
      </c>
      <c r="E3069" s="10">
        <v>442</v>
      </c>
      <c r="F3069" s="11">
        <f t="shared" si="47"/>
        <v>309.39999999999998</v>
      </c>
      <c r="H3069" s="4"/>
    </row>
    <row r="3070" spans="1:8" x14ac:dyDescent="0.25">
      <c r="A3070" s="13" t="s">
        <v>5991</v>
      </c>
      <c r="B3070" s="13"/>
      <c r="C3070" s="5" t="s">
        <v>5992</v>
      </c>
      <c r="D3070" s="13" t="s">
        <v>6</v>
      </c>
      <c r="E3070" s="10">
        <v>656</v>
      </c>
      <c r="F3070" s="11">
        <f t="shared" si="47"/>
        <v>459.2</v>
      </c>
      <c r="H3070" s="4"/>
    </row>
    <row r="3071" spans="1:8" x14ac:dyDescent="0.25">
      <c r="A3071" s="13" t="s">
        <v>5993</v>
      </c>
      <c r="B3071" s="13"/>
      <c r="C3071" s="5" t="s">
        <v>5994</v>
      </c>
      <c r="D3071" s="13" t="s">
        <v>6</v>
      </c>
      <c r="E3071" s="10">
        <v>98.9</v>
      </c>
      <c r="F3071" s="11">
        <f t="shared" si="47"/>
        <v>69.23</v>
      </c>
      <c r="H3071" s="4"/>
    </row>
    <row r="3072" spans="1:8" x14ac:dyDescent="0.25">
      <c r="A3072" s="13" t="s">
        <v>5995</v>
      </c>
      <c r="B3072" s="13"/>
      <c r="C3072" s="5" t="s">
        <v>5996</v>
      </c>
      <c r="D3072" s="13" t="s">
        <v>6</v>
      </c>
      <c r="E3072" s="10">
        <v>74.2</v>
      </c>
      <c r="F3072" s="11">
        <f t="shared" si="47"/>
        <v>51.94</v>
      </c>
      <c r="H3072" s="4"/>
    </row>
    <row r="3073" spans="1:8" x14ac:dyDescent="0.25">
      <c r="A3073" s="13" t="s">
        <v>5997</v>
      </c>
      <c r="B3073" s="13"/>
      <c r="C3073" s="5" t="s">
        <v>5998</v>
      </c>
      <c r="D3073" s="13" t="s">
        <v>6</v>
      </c>
      <c r="E3073" s="10">
        <v>9.1999999999999993</v>
      </c>
      <c r="F3073" s="11">
        <f t="shared" si="47"/>
        <v>6.4399999999999995</v>
      </c>
      <c r="H3073" s="4"/>
    </row>
    <row r="3074" spans="1:8" x14ac:dyDescent="0.25">
      <c r="A3074" s="13" t="s">
        <v>5999</v>
      </c>
      <c r="B3074" s="13"/>
      <c r="C3074" s="5" t="s">
        <v>6000</v>
      </c>
      <c r="D3074" s="13" t="s">
        <v>6</v>
      </c>
      <c r="E3074" s="10">
        <v>121</v>
      </c>
      <c r="F3074" s="11">
        <f t="shared" si="47"/>
        <v>84.699999999999989</v>
      </c>
      <c r="H3074" s="4"/>
    </row>
    <row r="3075" spans="1:8" x14ac:dyDescent="0.25">
      <c r="A3075" s="13" t="s">
        <v>6001</v>
      </c>
      <c r="B3075" s="13"/>
      <c r="C3075" s="5" t="s">
        <v>6002</v>
      </c>
      <c r="D3075" s="13" t="s">
        <v>6</v>
      </c>
      <c r="E3075" s="10">
        <v>298</v>
      </c>
      <c r="F3075" s="11">
        <f t="shared" si="47"/>
        <v>208.6</v>
      </c>
      <c r="H3075" s="4"/>
    </row>
    <row r="3076" spans="1:8" x14ac:dyDescent="0.25">
      <c r="A3076" s="13" t="s">
        <v>6003</v>
      </c>
      <c r="B3076" s="13"/>
      <c r="C3076" s="5" t="s">
        <v>6004</v>
      </c>
      <c r="D3076" s="13" t="s">
        <v>6</v>
      </c>
      <c r="E3076" s="10">
        <v>208</v>
      </c>
      <c r="F3076" s="11">
        <f t="shared" si="47"/>
        <v>145.6</v>
      </c>
      <c r="H3076" s="4"/>
    </row>
    <row r="3077" spans="1:8" x14ac:dyDescent="0.25">
      <c r="A3077" s="13" t="s">
        <v>6005</v>
      </c>
      <c r="B3077" s="13"/>
      <c r="C3077" s="5" t="s">
        <v>6004</v>
      </c>
      <c r="D3077" s="13" t="s">
        <v>6</v>
      </c>
      <c r="E3077" s="10">
        <v>208</v>
      </c>
      <c r="F3077" s="11">
        <f t="shared" ref="F3077:F3140" si="48">E3077*0.7</f>
        <v>145.6</v>
      </c>
      <c r="H3077" s="4"/>
    </row>
    <row r="3078" spans="1:8" x14ac:dyDescent="0.25">
      <c r="A3078" s="13" t="s">
        <v>6006</v>
      </c>
      <c r="B3078" s="13"/>
      <c r="C3078" s="5" t="s">
        <v>6007</v>
      </c>
      <c r="D3078" s="13" t="s">
        <v>6</v>
      </c>
      <c r="E3078" s="10">
        <v>312</v>
      </c>
      <c r="F3078" s="11">
        <f t="shared" si="48"/>
        <v>218.39999999999998</v>
      </c>
      <c r="H3078" s="4"/>
    </row>
    <row r="3079" spans="1:8" x14ac:dyDescent="0.25">
      <c r="A3079" s="13" t="s">
        <v>6008</v>
      </c>
      <c r="B3079" s="13"/>
      <c r="C3079" s="5" t="s">
        <v>6009</v>
      </c>
      <c r="D3079" s="13" t="s">
        <v>6</v>
      </c>
      <c r="E3079" s="10">
        <v>312</v>
      </c>
      <c r="F3079" s="11">
        <f t="shared" si="48"/>
        <v>218.39999999999998</v>
      </c>
      <c r="H3079" s="4"/>
    </row>
    <row r="3080" spans="1:8" x14ac:dyDescent="0.25">
      <c r="A3080" s="13" t="s">
        <v>6010</v>
      </c>
      <c r="B3080" s="13"/>
      <c r="C3080" s="5" t="s">
        <v>6011</v>
      </c>
      <c r="D3080" s="13" t="s">
        <v>6</v>
      </c>
      <c r="E3080" s="10">
        <v>34.9</v>
      </c>
      <c r="F3080" s="11">
        <f t="shared" si="48"/>
        <v>24.429999999999996</v>
      </c>
      <c r="H3080" s="4"/>
    </row>
    <row r="3081" spans="1:8" x14ac:dyDescent="0.25">
      <c r="A3081" s="13" t="s">
        <v>6012</v>
      </c>
      <c r="B3081" s="13"/>
      <c r="C3081" s="5" t="s">
        <v>6013</v>
      </c>
      <c r="D3081" s="13" t="s">
        <v>6</v>
      </c>
      <c r="E3081" s="10">
        <v>30.1</v>
      </c>
      <c r="F3081" s="11">
        <f t="shared" si="48"/>
        <v>21.07</v>
      </c>
      <c r="H3081" s="4"/>
    </row>
    <row r="3082" spans="1:8" x14ac:dyDescent="0.25">
      <c r="A3082" s="13" t="s">
        <v>6014</v>
      </c>
      <c r="B3082" s="13"/>
      <c r="C3082" s="5" t="s">
        <v>6015</v>
      </c>
      <c r="D3082" s="13" t="s">
        <v>6</v>
      </c>
      <c r="E3082" s="10">
        <v>1275</v>
      </c>
      <c r="F3082" s="11">
        <f t="shared" si="48"/>
        <v>892.5</v>
      </c>
      <c r="H3082" s="4"/>
    </row>
    <row r="3083" spans="1:8" x14ac:dyDescent="0.25">
      <c r="A3083" s="13" t="s">
        <v>6016</v>
      </c>
      <c r="B3083" s="13"/>
      <c r="C3083" s="5" t="s">
        <v>6017</v>
      </c>
      <c r="D3083" s="13" t="s">
        <v>6</v>
      </c>
      <c r="E3083" s="10">
        <v>1275</v>
      </c>
      <c r="F3083" s="11">
        <f t="shared" si="48"/>
        <v>892.5</v>
      </c>
      <c r="H3083" s="4"/>
    </row>
    <row r="3084" spans="1:8" x14ac:dyDescent="0.25">
      <c r="A3084" s="13" t="s">
        <v>6018</v>
      </c>
      <c r="B3084" s="13"/>
      <c r="C3084" s="5" t="s">
        <v>6019</v>
      </c>
      <c r="D3084" s="13" t="s">
        <v>6</v>
      </c>
      <c r="E3084" s="10">
        <v>1715</v>
      </c>
      <c r="F3084" s="11">
        <f t="shared" si="48"/>
        <v>1200.5</v>
      </c>
      <c r="H3084" s="4"/>
    </row>
    <row r="3085" spans="1:8" x14ac:dyDescent="0.25">
      <c r="A3085" s="13" t="s">
        <v>6020</v>
      </c>
      <c r="B3085" s="13"/>
      <c r="C3085" s="5" t="s">
        <v>6021</v>
      </c>
      <c r="D3085" s="13" t="s">
        <v>6</v>
      </c>
      <c r="E3085" s="10">
        <v>1496</v>
      </c>
      <c r="F3085" s="11">
        <f t="shared" si="48"/>
        <v>1047.2</v>
      </c>
      <c r="H3085" s="4"/>
    </row>
    <row r="3086" spans="1:8" x14ac:dyDescent="0.25">
      <c r="A3086" s="13" t="s">
        <v>6022</v>
      </c>
      <c r="B3086" s="13"/>
      <c r="C3086" s="5" t="s">
        <v>6023</v>
      </c>
      <c r="D3086" s="13" t="s">
        <v>6</v>
      </c>
      <c r="E3086" s="10">
        <v>1322</v>
      </c>
      <c r="F3086" s="11">
        <f t="shared" si="48"/>
        <v>925.4</v>
      </c>
      <c r="H3086" s="4"/>
    </row>
    <row r="3087" spans="1:8" x14ac:dyDescent="0.25">
      <c r="A3087" s="13" t="s">
        <v>6024</v>
      </c>
      <c r="B3087" s="13"/>
      <c r="C3087" s="5" t="s">
        <v>6025</v>
      </c>
      <c r="D3087" s="13" t="s">
        <v>6</v>
      </c>
      <c r="E3087" s="10">
        <v>117</v>
      </c>
      <c r="F3087" s="11">
        <f t="shared" si="48"/>
        <v>81.899999999999991</v>
      </c>
      <c r="H3087" s="4"/>
    </row>
    <row r="3088" spans="1:8" x14ac:dyDescent="0.25">
      <c r="A3088" s="13" t="s">
        <v>6026</v>
      </c>
      <c r="B3088" s="13"/>
      <c r="C3088" s="5" t="s">
        <v>6027</v>
      </c>
      <c r="D3088" s="13" t="s">
        <v>6</v>
      </c>
      <c r="E3088" s="10">
        <v>565</v>
      </c>
      <c r="F3088" s="11">
        <f t="shared" si="48"/>
        <v>395.5</v>
      </c>
      <c r="H3088" s="4"/>
    </row>
    <row r="3089" spans="1:8" x14ac:dyDescent="0.25">
      <c r="A3089" s="13" t="s">
        <v>6028</v>
      </c>
      <c r="B3089" s="13"/>
      <c r="C3089" s="5" t="s">
        <v>6029</v>
      </c>
      <c r="D3089" s="13" t="s">
        <v>6</v>
      </c>
      <c r="E3089" s="10">
        <v>343</v>
      </c>
      <c r="F3089" s="11">
        <f t="shared" si="48"/>
        <v>240.1</v>
      </c>
      <c r="H3089" s="4"/>
    </row>
    <row r="3090" spans="1:8" x14ac:dyDescent="0.25">
      <c r="A3090" s="13" t="s">
        <v>6030</v>
      </c>
      <c r="B3090" s="13"/>
      <c r="C3090" s="5" t="s">
        <v>6031</v>
      </c>
      <c r="D3090" s="13" t="s">
        <v>6</v>
      </c>
      <c r="E3090" s="10">
        <v>343</v>
      </c>
      <c r="F3090" s="11">
        <f t="shared" si="48"/>
        <v>240.1</v>
      </c>
      <c r="H3090" s="4"/>
    </row>
    <row r="3091" spans="1:8" x14ac:dyDescent="0.25">
      <c r="A3091" s="13" t="s">
        <v>6032</v>
      </c>
      <c r="B3091" s="13"/>
      <c r="C3091" s="5" t="s">
        <v>6033</v>
      </c>
      <c r="D3091" s="13" t="s">
        <v>6</v>
      </c>
      <c r="E3091" s="10">
        <v>28.9</v>
      </c>
      <c r="F3091" s="11">
        <f t="shared" si="48"/>
        <v>20.229999999999997</v>
      </c>
      <c r="H3091" s="4"/>
    </row>
    <row r="3092" spans="1:8" x14ac:dyDescent="0.25">
      <c r="A3092" s="13" t="s">
        <v>6034</v>
      </c>
      <c r="B3092" s="13"/>
      <c r="C3092" s="5" t="s">
        <v>6035</v>
      </c>
      <c r="D3092" s="13" t="s">
        <v>6</v>
      </c>
      <c r="E3092" s="10">
        <v>49.1</v>
      </c>
      <c r="F3092" s="11">
        <f t="shared" si="48"/>
        <v>34.369999999999997</v>
      </c>
      <c r="H3092" s="4"/>
    </row>
    <row r="3093" spans="1:8" x14ac:dyDescent="0.25">
      <c r="A3093" s="13" t="s">
        <v>6036</v>
      </c>
      <c r="B3093" s="13"/>
      <c r="C3093" s="5" t="s">
        <v>6037</v>
      </c>
      <c r="D3093" s="13" t="s">
        <v>6</v>
      </c>
      <c r="E3093" s="10">
        <v>20.100000000000001</v>
      </c>
      <c r="F3093" s="11">
        <f t="shared" si="48"/>
        <v>14.07</v>
      </c>
      <c r="H3093" s="4"/>
    </row>
    <row r="3094" spans="1:8" x14ac:dyDescent="0.25">
      <c r="A3094" s="13" t="s">
        <v>6038</v>
      </c>
      <c r="B3094" s="13"/>
      <c r="C3094" s="5" t="s">
        <v>6039</v>
      </c>
      <c r="D3094" s="13" t="s">
        <v>6</v>
      </c>
      <c r="E3094" s="10">
        <v>87.3</v>
      </c>
      <c r="F3094" s="11">
        <f t="shared" si="48"/>
        <v>61.109999999999992</v>
      </c>
      <c r="H3094" s="4"/>
    </row>
    <row r="3095" spans="1:8" x14ac:dyDescent="0.25">
      <c r="A3095" s="13" t="s">
        <v>6040</v>
      </c>
      <c r="B3095" s="13"/>
      <c r="C3095" s="5" t="s">
        <v>6041</v>
      </c>
      <c r="D3095" s="13" t="s">
        <v>6</v>
      </c>
      <c r="E3095" s="10">
        <v>76.099999999999994</v>
      </c>
      <c r="F3095" s="11">
        <f t="shared" si="48"/>
        <v>53.269999999999996</v>
      </c>
      <c r="H3095" s="4"/>
    </row>
    <row r="3096" spans="1:8" x14ac:dyDescent="0.25">
      <c r="A3096" s="13" t="s">
        <v>6042</v>
      </c>
      <c r="B3096" s="13"/>
      <c r="C3096" s="5" t="s">
        <v>6043</v>
      </c>
      <c r="D3096" s="13" t="s">
        <v>6</v>
      </c>
      <c r="E3096" s="10">
        <v>64.5</v>
      </c>
      <c r="F3096" s="11">
        <f t="shared" si="48"/>
        <v>45.15</v>
      </c>
      <c r="H3096" s="4"/>
    </row>
    <row r="3097" spans="1:8" x14ac:dyDescent="0.25">
      <c r="A3097" s="13" t="s">
        <v>6044</v>
      </c>
      <c r="B3097" s="13"/>
      <c r="C3097" s="5" t="s">
        <v>6045</v>
      </c>
      <c r="D3097" s="13" t="s">
        <v>6</v>
      </c>
      <c r="E3097" s="10">
        <v>119</v>
      </c>
      <c r="F3097" s="11">
        <f t="shared" si="48"/>
        <v>83.3</v>
      </c>
      <c r="H3097" s="4"/>
    </row>
    <row r="3098" spans="1:8" x14ac:dyDescent="0.25">
      <c r="A3098" s="13" t="s">
        <v>6046</v>
      </c>
      <c r="B3098" s="13"/>
      <c r="C3098" s="5" t="s">
        <v>6047</v>
      </c>
      <c r="D3098" s="13" t="s">
        <v>6</v>
      </c>
      <c r="E3098" s="10">
        <v>131</v>
      </c>
      <c r="F3098" s="11">
        <f t="shared" si="48"/>
        <v>91.699999999999989</v>
      </c>
      <c r="H3098" s="4"/>
    </row>
    <row r="3099" spans="1:8" x14ac:dyDescent="0.25">
      <c r="A3099" s="13" t="s">
        <v>6048</v>
      </c>
      <c r="B3099" s="13"/>
      <c r="C3099" s="5" t="s">
        <v>6049</v>
      </c>
      <c r="D3099" s="13" t="s">
        <v>6</v>
      </c>
      <c r="E3099" s="10">
        <v>443</v>
      </c>
      <c r="F3099" s="11">
        <f t="shared" si="48"/>
        <v>310.09999999999997</v>
      </c>
      <c r="H3099" s="4"/>
    </row>
    <row r="3100" spans="1:8" x14ac:dyDescent="0.25">
      <c r="A3100" s="13" t="s">
        <v>6050</v>
      </c>
      <c r="B3100" s="13"/>
      <c r="C3100" s="5" t="s">
        <v>6051</v>
      </c>
      <c r="D3100" s="13" t="s">
        <v>6</v>
      </c>
      <c r="E3100" s="10">
        <v>455</v>
      </c>
      <c r="F3100" s="11">
        <f t="shared" si="48"/>
        <v>318.5</v>
      </c>
      <c r="H3100" s="4"/>
    </row>
    <row r="3101" spans="1:8" x14ac:dyDescent="0.25">
      <c r="A3101" s="13" t="s">
        <v>6052</v>
      </c>
      <c r="B3101" s="13"/>
      <c r="C3101" s="5" t="s">
        <v>6053</v>
      </c>
      <c r="D3101" s="13" t="s">
        <v>6</v>
      </c>
      <c r="E3101" s="10">
        <v>119</v>
      </c>
      <c r="F3101" s="11">
        <f t="shared" si="48"/>
        <v>83.3</v>
      </c>
      <c r="H3101" s="4"/>
    </row>
    <row r="3102" spans="1:8" x14ac:dyDescent="0.25">
      <c r="A3102" s="13" t="s">
        <v>6054</v>
      </c>
      <c r="B3102" s="13"/>
      <c r="C3102" s="5" t="s">
        <v>6055</v>
      </c>
      <c r="D3102" s="13" t="s">
        <v>6</v>
      </c>
      <c r="E3102" s="10">
        <v>131</v>
      </c>
      <c r="F3102" s="11">
        <f t="shared" si="48"/>
        <v>91.699999999999989</v>
      </c>
      <c r="H3102" s="4"/>
    </row>
    <row r="3103" spans="1:8" x14ac:dyDescent="0.25">
      <c r="A3103" s="13" t="s">
        <v>6056</v>
      </c>
      <c r="B3103" s="13"/>
      <c r="C3103" s="5" t="s">
        <v>6057</v>
      </c>
      <c r="D3103" s="13" t="s">
        <v>6</v>
      </c>
      <c r="E3103" s="10">
        <v>443</v>
      </c>
      <c r="F3103" s="11">
        <f t="shared" si="48"/>
        <v>310.09999999999997</v>
      </c>
      <c r="H3103" s="4"/>
    </row>
    <row r="3104" spans="1:8" x14ac:dyDescent="0.25">
      <c r="A3104" s="13" t="s">
        <v>6058</v>
      </c>
      <c r="B3104" s="13"/>
      <c r="C3104" s="5" t="s">
        <v>6059</v>
      </c>
      <c r="D3104" s="13" t="s">
        <v>6</v>
      </c>
      <c r="E3104" s="10">
        <v>455</v>
      </c>
      <c r="F3104" s="11">
        <f t="shared" si="48"/>
        <v>318.5</v>
      </c>
      <c r="H3104" s="4"/>
    </row>
    <row r="3105" spans="1:8" x14ac:dyDescent="0.25">
      <c r="A3105" s="13" t="s">
        <v>6060</v>
      </c>
      <c r="B3105" s="13"/>
      <c r="C3105" s="5" t="s">
        <v>6061</v>
      </c>
      <c r="D3105" s="13" t="s">
        <v>6</v>
      </c>
      <c r="E3105" s="10">
        <v>101</v>
      </c>
      <c r="F3105" s="11">
        <f t="shared" si="48"/>
        <v>70.699999999999989</v>
      </c>
      <c r="H3105" s="4"/>
    </row>
    <row r="3106" spans="1:8" x14ac:dyDescent="0.25">
      <c r="A3106" s="13" t="s">
        <v>6062</v>
      </c>
      <c r="B3106" s="13"/>
      <c r="C3106" s="5" t="s">
        <v>6063</v>
      </c>
      <c r="D3106" s="13" t="s">
        <v>6</v>
      </c>
      <c r="E3106" s="10">
        <v>404</v>
      </c>
      <c r="F3106" s="11">
        <f t="shared" si="48"/>
        <v>282.79999999999995</v>
      </c>
      <c r="H3106" s="4"/>
    </row>
    <row r="3107" spans="1:8" x14ac:dyDescent="0.25">
      <c r="A3107" s="13" t="s">
        <v>6064</v>
      </c>
      <c r="B3107" s="13"/>
      <c r="C3107" s="5" t="s">
        <v>6065</v>
      </c>
      <c r="D3107" s="13" t="s">
        <v>6</v>
      </c>
      <c r="E3107" s="10">
        <v>404</v>
      </c>
      <c r="F3107" s="11">
        <f t="shared" si="48"/>
        <v>282.79999999999995</v>
      </c>
      <c r="H3107" s="4"/>
    </row>
    <row r="3108" spans="1:8" x14ac:dyDescent="0.25">
      <c r="A3108" s="13" t="s">
        <v>6066</v>
      </c>
      <c r="B3108" s="13"/>
      <c r="C3108" s="5" t="s">
        <v>6067</v>
      </c>
      <c r="D3108" s="13" t="s">
        <v>6</v>
      </c>
      <c r="E3108" s="10">
        <v>3.8</v>
      </c>
      <c r="F3108" s="11">
        <f t="shared" si="48"/>
        <v>2.6599999999999997</v>
      </c>
      <c r="H3108" s="4"/>
    </row>
    <row r="3109" spans="1:8" x14ac:dyDescent="0.25">
      <c r="A3109" s="13" t="s">
        <v>6068</v>
      </c>
      <c r="B3109" s="13"/>
      <c r="C3109" s="5" t="s">
        <v>6069</v>
      </c>
      <c r="D3109" s="13" t="s">
        <v>6</v>
      </c>
      <c r="E3109" s="10">
        <v>1099</v>
      </c>
      <c r="F3109" s="11">
        <f t="shared" si="48"/>
        <v>769.3</v>
      </c>
      <c r="H3109" s="4"/>
    </row>
    <row r="3110" spans="1:8" x14ac:dyDescent="0.25">
      <c r="A3110" s="13" t="s">
        <v>6070</v>
      </c>
      <c r="B3110" s="13"/>
      <c r="C3110" s="5" t="s">
        <v>6071</v>
      </c>
      <c r="D3110" s="13" t="s">
        <v>6</v>
      </c>
      <c r="E3110" s="10">
        <v>330</v>
      </c>
      <c r="F3110" s="11">
        <f t="shared" si="48"/>
        <v>230.99999999999997</v>
      </c>
      <c r="H3110" s="4"/>
    </row>
    <row r="3111" spans="1:8" x14ac:dyDescent="0.25">
      <c r="A3111" s="13" t="s">
        <v>6072</v>
      </c>
      <c r="B3111" s="13"/>
      <c r="C3111" s="5" t="s">
        <v>6073</v>
      </c>
      <c r="D3111" s="13" t="s">
        <v>6</v>
      </c>
      <c r="E3111" s="10">
        <v>382</v>
      </c>
      <c r="F3111" s="11">
        <f t="shared" si="48"/>
        <v>267.39999999999998</v>
      </c>
      <c r="H3111" s="4"/>
    </row>
    <row r="3112" spans="1:8" x14ac:dyDescent="0.25">
      <c r="A3112" s="13" t="s">
        <v>6074</v>
      </c>
      <c r="B3112" s="13"/>
      <c r="C3112" s="5" t="s">
        <v>6075</v>
      </c>
      <c r="D3112" s="13" t="s">
        <v>6</v>
      </c>
      <c r="E3112" s="10">
        <v>732</v>
      </c>
      <c r="F3112" s="11">
        <f t="shared" si="48"/>
        <v>512.4</v>
      </c>
      <c r="H3112" s="4"/>
    </row>
    <row r="3113" spans="1:8" x14ac:dyDescent="0.25">
      <c r="A3113" s="13" t="s">
        <v>6076</v>
      </c>
      <c r="B3113" s="13"/>
      <c r="C3113" s="5" t="s">
        <v>6077</v>
      </c>
      <c r="D3113" s="13" t="s">
        <v>6</v>
      </c>
      <c r="E3113" s="10">
        <v>1345</v>
      </c>
      <c r="F3113" s="11">
        <f t="shared" si="48"/>
        <v>941.49999999999989</v>
      </c>
      <c r="H3113" s="4"/>
    </row>
    <row r="3114" spans="1:8" x14ac:dyDescent="0.25">
      <c r="A3114" s="13" t="s">
        <v>6078</v>
      </c>
      <c r="B3114" s="13"/>
      <c r="C3114" s="5" t="s">
        <v>6079</v>
      </c>
      <c r="D3114" s="13" t="s">
        <v>6</v>
      </c>
      <c r="E3114" s="10">
        <v>44.4</v>
      </c>
      <c r="F3114" s="11">
        <f t="shared" si="48"/>
        <v>31.08</v>
      </c>
      <c r="H3114" s="4"/>
    </row>
    <row r="3115" spans="1:8" x14ac:dyDescent="0.25">
      <c r="A3115" s="13" t="s">
        <v>6080</v>
      </c>
      <c r="B3115" s="13"/>
      <c r="C3115" s="5" t="s">
        <v>6079</v>
      </c>
      <c r="D3115" s="13" t="s">
        <v>6</v>
      </c>
      <c r="E3115" s="10">
        <v>44.4</v>
      </c>
      <c r="F3115" s="11">
        <f t="shared" si="48"/>
        <v>31.08</v>
      </c>
      <c r="H3115" s="4"/>
    </row>
    <row r="3116" spans="1:8" x14ac:dyDescent="0.25">
      <c r="A3116" s="13" t="s">
        <v>6081</v>
      </c>
      <c r="B3116" s="13"/>
      <c r="C3116" s="5" t="s">
        <v>6082</v>
      </c>
      <c r="D3116" s="13" t="s">
        <v>6</v>
      </c>
      <c r="E3116" s="10">
        <v>141</v>
      </c>
      <c r="F3116" s="11">
        <f t="shared" si="48"/>
        <v>98.699999999999989</v>
      </c>
      <c r="H3116" s="4"/>
    </row>
    <row r="3117" spans="1:8" x14ac:dyDescent="0.25">
      <c r="A3117" s="13" t="s">
        <v>6083</v>
      </c>
      <c r="B3117" s="13"/>
      <c r="C3117" s="5" t="s">
        <v>6082</v>
      </c>
      <c r="D3117" s="13" t="s">
        <v>6</v>
      </c>
      <c r="E3117" s="10">
        <v>141</v>
      </c>
      <c r="F3117" s="11">
        <f t="shared" si="48"/>
        <v>98.699999999999989</v>
      </c>
      <c r="H3117" s="4"/>
    </row>
    <row r="3118" spans="1:8" x14ac:dyDescent="0.25">
      <c r="A3118" s="13" t="s">
        <v>6084</v>
      </c>
      <c r="B3118" s="13"/>
      <c r="C3118" s="5" t="s">
        <v>6085</v>
      </c>
      <c r="D3118" s="13" t="s">
        <v>6</v>
      </c>
      <c r="E3118" s="10">
        <v>608</v>
      </c>
      <c r="F3118" s="11">
        <f t="shared" si="48"/>
        <v>425.59999999999997</v>
      </c>
      <c r="H3118" s="4"/>
    </row>
    <row r="3119" spans="1:8" x14ac:dyDescent="0.25">
      <c r="A3119" s="13" t="s">
        <v>6086</v>
      </c>
      <c r="B3119" s="13"/>
      <c r="C3119" s="5" t="s">
        <v>6085</v>
      </c>
      <c r="D3119" s="13" t="s">
        <v>6</v>
      </c>
      <c r="E3119" s="10">
        <v>608</v>
      </c>
      <c r="F3119" s="11">
        <f t="shared" si="48"/>
        <v>425.59999999999997</v>
      </c>
      <c r="H3119" s="4"/>
    </row>
    <row r="3120" spans="1:8" x14ac:dyDescent="0.25">
      <c r="A3120" s="13" t="s">
        <v>6087</v>
      </c>
      <c r="B3120" s="13"/>
      <c r="C3120" s="5" t="s">
        <v>6088</v>
      </c>
      <c r="D3120" s="13" t="s">
        <v>6</v>
      </c>
      <c r="E3120" s="10">
        <v>87.2</v>
      </c>
      <c r="F3120" s="11">
        <f t="shared" si="48"/>
        <v>61.04</v>
      </c>
      <c r="H3120" s="4"/>
    </row>
    <row r="3121" spans="1:8" x14ac:dyDescent="0.25">
      <c r="A3121" s="13" t="s">
        <v>6089</v>
      </c>
      <c r="B3121" s="13"/>
      <c r="C3121" s="5" t="s">
        <v>6090</v>
      </c>
      <c r="D3121" s="13" t="s">
        <v>6</v>
      </c>
      <c r="E3121" s="10">
        <v>347</v>
      </c>
      <c r="F3121" s="11">
        <f t="shared" si="48"/>
        <v>242.89999999999998</v>
      </c>
      <c r="H3121" s="4"/>
    </row>
    <row r="3122" spans="1:8" x14ac:dyDescent="0.25">
      <c r="A3122" s="13" t="s">
        <v>6091</v>
      </c>
      <c r="B3122" s="13"/>
      <c r="C3122" s="5" t="s">
        <v>6092</v>
      </c>
      <c r="D3122" s="13" t="s">
        <v>6</v>
      </c>
      <c r="E3122" s="10">
        <v>1583</v>
      </c>
      <c r="F3122" s="11">
        <f t="shared" si="48"/>
        <v>1108.0999999999999</v>
      </c>
      <c r="H3122" s="4"/>
    </row>
    <row r="3123" spans="1:8" x14ac:dyDescent="0.25">
      <c r="A3123" s="13" t="s">
        <v>6093</v>
      </c>
      <c r="B3123" s="13"/>
      <c r="C3123" s="5" t="s">
        <v>6094</v>
      </c>
      <c r="D3123" s="13" t="s">
        <v>6</v>
      </c>
      <c r="E3123" s="10">
        <v>2759</v>
      </c>
      <c r="F3123" s="11">
        <f t="shared" si="48"/>
        <v>1931.3</v>
      </c>
      <c r="H3123" s="4"/>
    </row>
    <row r="3124" spans="1:8" x14ac:dyDescent="0.25">
      <c r="A3124" s="13" t="s">
        <v>6095</v>
      </c>
      <c r="B3124" s="13"/>
      <c r="C3124" s="5" t="s">
        <v>6096</v>
      </c>
      <c r="D3124" s="13" t="s">
        <v>6</v>
      </c>
      <c r="E3124" s="10">
        <v>2759</v>
      </c>
      <c r="F3124" s="11">
        <f t="shared" si="48"/>
        <v>1931.3</v>
      </c>
      <c r="H3124" s="4"/>
    </row>
    <row r="3125" spans="1:8" x14ac:dyDescent="0.25">
      <c r="A3125" s="13" t="s">
        <v>6097</v>
      </c>
      <c r="B3125" s="13"/>
      <c r="C3125" s="5" t="s">
        <v>6098</v>
      </c>
      <c r="D3125" s="13" t="s">
        <v>6</v>
      </c>
      <c r="E3125" s="10">
        <v>2759</v>
      </c>
      <c r="F3125" s="11">
        <f t="shared" si="48"/>
        <v>1931.3</v>
      </c>
      <c r="H3125" s="4"/>
    </row>
    <row r="3126" spans="1:8" x14ac:dyDescent="0.25">
      <c r="A3126" s="13" t="s">
        <v>6099</v>
      </c>
      <c r="B3126" s="13"/>
      <c r="C3126" s="5" t="s">
        <v>6100</v>
      </c>
      <c r="D3126" s="13" t="s">
        <v>6</v>
      </c>
      <c r="E3126" s="10">
        <v>2759</v>
      </c>
      <c r="F3126" s="11">
        <f t="shared" si="48"/>
        <v>1931.3</v>
      </c>
      <c r="H3126" s="4"/>
    </row>
    <row r="3127" spans="1:8" x14ac:dyDescent="0.25">
      <c r="A3127" s="13" t="s">
        <v>6101</v>
      </c>
      <c r="B3127" s="13"/>
      <c r="C3127" s="5" t="s">
        <v>6102</v>
      </c>
      <c r="D3127" s="13" t="s">
        <v>6</v>
      </c>
      <c r="E3127" s="10">
        <v>2759</v>
      </c>
      <c r="F3127" s="11">
        <f t="shared" si="48"/>
        <v>1931.3</v>
      </c>
      <c r="H3127" s="4"/>
    </row>
    <row r="3128" spans="1:8" x14ac:dyDescent="0.25">
      <c r="A3128" s="13" t="s">
        <v>6103</v>
      </c>
      <c r="B3128" s="13"/>
      <c r="C3128" s="5" t="s">
        <v>6104</v>
      </c>
      <c r="D3128" s="13" t="s">
        <v>6</v>
      </c>
      <c r="E3128" s="10">
        <v>2759</v>
      </c>
      <c r="F3128" s="11">
        <f t="shared" si="48"/>
        <v>1931.3</v>
      </c>
      <c r="H3128" s="4"/>
    </row>
    <row r="3129" spans="1:8" x14ac:dyDescent="0.25">
      <c r="A3129" s="13" t="s">
        <v>6105</v>
      </c>
      <c r="B3129" s="13"/>
      <c r="C3129" s="5" t="s">
        <v>6106</v>
      </c>
      <c r="D3129" s="13" t="s">
        <v>6</v>
      </c>
      <c r="E3129" s="10">
        <v>2759</v>
      </c>
      <c r="F3129" s="11">
        <f t="shared" si="48"/>
        <v>1931.3</v>
      </c>
      <c r="H3129" s="4"/>
    </row>
    <row r="3130" spans="1:8" x14ac:dyDescent="0.25">
      <c r="A3130" s="13" t="s">
        <v>6107</v>
      </c>
      <c r="B3130" s="13"/>
      <c r="C3130" s="5" t="s">
        <v>6108</v>
      </c>
      <c r="D3130" s="13" t="s">
        <v>6</v>
      </c>
      <c r="E3130" s="10">
        <v>2759</v>
      </c>
      <c r="F3130" s="11">
        <f t="shared" si="48"/>
        <v>1931.3</v>
      </c>
      <c r="H3130" s="4"/>
    </row>
    <row r="3131" spans="1:8" x14ac:dyDescent="0.25">
      <c r="A3131" s="14" t="s">
        <v>6109</v>
      </c>
      <c r="B3131" s="14"/>
      <c r="C3131" s="5" t="s">
        <v>6110</v>
      </c>
      <c r="D3131" s="13" t="s">
        <v>114</v>
      </c>
      <c r="E3131" s="10">
        <v>2759</v>
      </c>
      <c r="F3131" s="11">
        <f t="shared" si="48"/>
        <v>1931.3</v>
      </c>
      <c r="H3131" s="4"/>
    </row>
    <row r="3132" spans="1:8" x14ac:dyDescent="0.25">
      <c r="A3132" s="13" t="s">
        <v>6111</v>
      </c>
      <c r="B3132" s="13"/>
      <c r="C3132" s="5" t="s">
        <v>6112</v>
      </c>
      <c r="D3132" s="13" t="s">
        <v>6</v>
      </c>
      <c r="E3132" s="10">
        <v>2759</v>
      </c>
      <c r="F3132" s="11">
        <f t="shared" si="48"/>
        <v>1931.3</v>
      </c>
      <c r="H3132" s="4"/>
    </row>
    <row r="3133" spans="1:8" x14ac:dyDescent="0.25">
      <c r="A3133" s="13" t="s">
        <v>6113</v>
      </c>
      <c r="B3133" s="13"/>
      <c r="C3133" s="5" t="s">
        <v>6114</v>
      </c>
      <c r="D3133" s="13" t="s">
        <v>6</v>
      </c>
      <c r="E3133" s="10">
        <v>2759</v>
      </c>
      <c r="F3133" s="11">
        <f t="shared" si="48"/>
        <v>1931.3</v>
      </c>
      <c r="H3133" s="4"/>
    </row>
    <row r="3134" spans="1:8" x14ac:dyDescent="0.25">
      <c r="A3134" s="13" t="s">
        <v>6115</v>
      </c>
      <c r="B3134" s="13"/>
      <c r="C3134" s="5" t="s">
        <v>6116</v>
      </c>
      <c r="D3134" s="13" t="s">
        <v>6</v>
      </c>
      <c r="E3134" s="10">
        <v>2759</v>
      </c>
      <c r="F3134" s="11">
        <f t="shared" si="48"/>
        <v>1931.3</v>
      </c>
      <c r="H3134" s="4"/>
    </row>
    <row r="3135" spans="1:8" x14ac:dyDescent="0.25">
      <c r="A3135" s="13" t="s">
        <v>6117</v>
      </c>
      <c r="B3135" s="13"/>
      <c r="C3135" s="5" t="s">
        <v>6118</v>
      </c>
      <c r="D3135" s="13" t="s">
        <v>6</v>
      </c>
      <c r="E3135" s="10">
        <v>2759</v>
      </c>
      <c r="F3135" s="11">
        <f t="shared" si="48"/>
        <v>1931.3</v>
      </c>
      <c r="H3135" s="4"/>
    </row>
    <row r="3136" spans="1:8" x14ac:dyDescent="0.25">
      <c r="A3136" s="13" t="s">
        <v>6119</v>
      </c>
      <c r="B3136" s="13"/>
      <c r="C3136" s="5" t="s">
        <v>6120</v>
      </c>
      <c r="D3136" s="13" t="s">
        <v>6</v>
      </c>
      <c r="E3136" s="10">
        <v>2759</v>
      </c>
      <c r="F3136" s="11">
        <f t="shared" si="48"/>
        <v>1931.3</v>
      </c>
      <c r="H3136" s="4"/>
    </row>
    <row r="3137" spans="1:8" x14ac:dyDescent="0.25">
      <c r="A3137" s="13" t="s">
        <v>6121</v>
      </c>
      <c r="B3137" s="13"/>
      <c r="C3137" s="5" t="s">
        <v>6122</v>
      </c>
      <c r="D3137" s="13" t="s">
        <v>6</v>
      </c>
      <c r="E3137" s="10">
        <v>2759</v>
      </c>
      <c r="F3137" s="11">
        <f t="shared" si="48"/>
        <v>1931.3</v>
      </c>
      <c r="H3137" s="4"/>
    </row>
    <row r="3138" spans="1:8" x14ac:dyDescent="0.25">
      <c r="A3138" s="13" t="s">
        <v>6123</v>
      </c>
      <c r="B3138" s="13"/>
      <c r="C3138" s="5" t="s">
        <v>6124</v>
      </c>
      <c r="D3138" s="13" t="s">
        <v>6</v>
      </c>
      <c r="E3138" s="10">
        <v>2759</v>
      </c>
      <c r="F3138" s="11">
        <f t="shared" si="48"/>
        <v>1931.3</v>
      </c>
      <c r="H3138" s="4"/>
    </row>
    <row r="3139" spans="1:8" x14ac:dyDescent="0.25">
      <c r="A3139" s="13" t="s">
        <v>6125</v>
      </c>
      <c r="B3139" s="13"/>
      <c r="C3139" s="5" t="s">
        <v>6126</v>
      </c>
      <c r="D3139" s="13" t="s">
        <v>6</v>
      </c>
      <c r="E3139" s="10">
        <v>2759</v>
      </c>
      <c r="F3139" s="11">
        <f t="shared" si="48"/>
        <v>1931.3</v>
      </c>
      <c r="H3139" s="4"/>
    </row>
    <row r="3140" spans="1:8" x14ac:dyDescent="0.25">
      <c r="A3140" s="13" t="s">
        <v>6127</v>
      </c>
      <c r="B3140" s="13"/>
      <c r="C3140" s="5" t="s">
        <v>6128</v>
      </c>
      <c r="D3140" s="13" t="s">
        <v>59</v>
      </c>
      <c r="E3140" s="10">
        <v>20.100000000000001</v>
      </c>
      <c r="F3140" s="11">
        <f t="shared" si="48"/>
        <v>14.07</v>
      </c>
      <c r="H3140" s="4"/>
    </row>
    <row r="3141" spans="1:8" x14ac:dyDescent="0.25">
      <c r="A3141" s="13" t="s">
        <v>6129</v>
      </c>
      <c r="B3141" s="13"/>
      <c r="C3141" s="5" t="s">
        <v>6130</v>
      </c>
      <c r="D3141" s="13" t="s">
        <v>6</v>
      </c>
      <c r="E3141" s="10">
        <v>371</v>
      </c>
      <c r="F3141" s="11">
        <f t="shared" ref="F3141:F3204" si="49">E3141*0.7</f>
        <v>259.7</v>
      </c>
      <c r="H3141" s="4"/>
    </row>
    <row r="3142" spans="1:8" x14ac:dyDescent="0.25">
      <c r="A3142" s="13" t="s">
        <v>6131</v>
      </c>
      <c r="B3142" s="13"/>
      <c r="C3142" s="5" t="s">
        <v>6132</v>
      </c>
      <c r="D3142" s="13" t="s">
        <v>6</v>
      </c>
      <c r="E3142" s="10">
        <v>310</v>
      </c>
      <c r="F3142" s="11">
        <f t="shared" si="49"/>
        <v>217</v>
      </c>
      <c r="H3142" s="4"/>
    </row>
    <row r="3143" spans="1:8" x14ac:dyDescent="0.25">
      <c r="A3143" s="13" t="s">
        <v>6133</v>
      </c>
      <c r="B3143" s="13"/>
      <c r="C3143" s="5" t="s">
        <v>6134</v>
      </c>
      <c r="D3143" s="13" t="s">
        <v>6</v>
      </c>
      <c r="E3143" s="10">
        <v>180</v>
      </c>
      <c r="F3143" s="11">
        <f t="shared" si="49"/>
        <v>125.99999999999999</v>
      </c>
      <c r="H3143" s="4"/>
    </row>
    <row r="3144" spans="1:8" x14ac:dyDescent="0.25">
      <c r="A3144" s="13" t="s">
        <v>6135</v>
      </c>
      <c r="B3144" s="13"/>
      <c r="C3144" s="5" t="s">
        <v>6136</v>
      </c>
      <c r="D3144" s="13" t="s">
        <v>6</v>
      </c>
      <c r="E3144" s="10">
        <v>38.1</v>
      </c>
      <c r="F3144" s="11">
        <f t="shared" si="49"/>
        <v>26.669999999999998</v>
      </c>
      <c r="H3144" s="4"/>
    </row>
    <row r="3145" spans="1:8" x14ac:dyDescent="0.25">
      <c r="A3145" s="13" t="s">
        <v>6137</v>
      </c>
      <c r="B3145" s="13"/>
      <c r="C3145" s="5" t="s">
        <v>6138</v>
      </c>
      <c r="D3145" s="13" t="s">
        <v>6</v>
      </c>
      <c r="E3145" s="10">
        <v>6238</v>
      </c>
      <c r="F3145" s="11">
        <f t="shared" si="49"/>
        <v>4366.5999999999995</v>
      </c>
      <c r="H3145" s="4"/>
    </row>
    <row r="3146" spans="1:8" x14ac:dyDescent="0.25">
      <c r="A3146" s="13" t="s">
        <v>6139</v>
      </c>
      <c r="B3146" s="13"/>
      <c r="C3146" s="5" t="s">
        <v>6140</v>
      </c>
      <c r="D3146" s="13" t="s">
        <v>445</v>
      </c>
      <c r="E3146" s="10">
        <v>57.2</v>
      </c>
      <c r="F3146" s="11">
        <f t="shared" si="49"/>
        <v>40.04</v>
      </c>
      <c r="H3146" s="4"/>
    </row>
    <row r="3147" spans="1:8" x14ac:dyDescent="0.25">
      <c r="A3147" s="13" t="s">
        <v>6141</v>
      </c>
      <c r="B3147" s="13"/>
      <c r="C3147" s="5" t="s">
        <v>6142</v>
      </c>
      <c r="D3147" s="13" t="s">
        <v>6</v>
      </c>
      <c r="E3147" s="10">
        <v>49.3</v>
      </c>
      <c r="F3147" s="11">
        <f t="shared" si="49"/>
        <v>34.51</v>
      </c>
      <c r="H3147" s="4"/>
    </row>
    <row r="3148" spans="1:8" x14ac:dyDescent="0.25">
      <c r="A3148" s="13" t="s">
        <v>6143</v>
      </c>
      <c r="B3148" s="13"/>
      <c r="C3148" s="5" t="s">
        <v>6144</v>
      </c>
      <c r="D3148" s="13" t="s">
        <v>6</v>
      </c>
      <c r="E3148" s="10">
        <v>49.3</v>
      </c>
      <c r="F3148" s="11">
        <f t="shared" si="49"/>
        <v>34.51</v>
      </c>
      <c r="H3148" s="4"/>
    </row>
    <row r="3149" spans="1:8" x14ac:dyDescent="0.25">
      <c r="A3149" s="13" t="s">
        <v>6145</v>
      </c>
      <c r="B3149" s="13"/>
      <c r="C3149" s="5" t="s">
        <v>6146</v>
      </c>
      <c r="D3149" s="13" t="s">
        <v>6</v>
      </c>
      <c r="E3149" s="10">
        <v>77.900000000000006</v>
      </c>
      <c r="F3149" s="11">
        <f t="shared" si="49"/>
        <v>54.53</v>
      </c>
      <c r="H3149" s="4"/>
    </row>
    <row r="3150" spans="1:8" x14ac:dyDescent="0.25">
      <c r="A3150" s="13" t="s">
        <v>6147</v>
      </c>
      <c r="B3150" s="13"/>
      <c r="C3150" s="5" t="s">
        <v>6148</v>
      </c>
      <c r="D3150" s="13" t="s">
        <v>6</v>
      </c>
      <c r="E3150" s="10">
        <v>77.900000000000006</v>
      </c>
      <c r="F3150" s="11">
        <f t="shared" si="49"/>
        <v>54.53</v>
      </c>
      <c r="H3150" s="4"/>
    </row>
    <row r="3151" spans="1:8" x14ac:dyDescent="0.25">
      <c r="A3151" s="13" t="s">
        <v>6149</v>
      </c>
      <c r="B3151" s="13"/>
      <c r="C3151" s="5" t="s">
        <v>6150</v>
      </c>
      <c r="D3151" s="13" t="s">
        <v>6</v>
      </c>
      <c r="E3151" s="10">
        <v>77.900000000000006</v>
      </c>
      <c r="F3151" s="11">
        <f t="shared" si="49"/>
        <v>54.53</v>
      </c>
      <c r="H3151" s="4"/>
    </row>
    <row r="3152" spans="1:8" x14ac:dyDescent="0.25">
      <c r="A3152" s="13" t="s">
        <v>6151</v>
      </c>
      <c r="B3152" s="13"/>
      <c r="C3152" s="5" t="s">
        <v>6152</v>
      </c>
      <c r="D3152" s="13" t="s">
        <v>6</v>
      </c>
      <c r="E3152" s="10">
        <v>77.900000000000006</v>
      </c>
      <c r="F3152" s="11">
        <f t="shared" si="49"/>
        <v>54.53</v>
      </c>
      <c r="H3152" s="4"/>
    </row>
    <row r="3153" spans="1:8" x14ac:dyDescent="0.25">
      <c r="A3153" s="13" t="s">
        <v>6153</v>
      </c>
      <c r="B3153" s="13"/>
      <c r="C3153" s="5" t="s">
        <v>6154</v>
      </c>
      <c r="D3153" s="13" t="s">
        <v>6</v>
      </c>
      <c r="E3153" s="10">
        <v>68</v>
      </c>
      <c r="F3153" s="11">
        <f t="shared" si="49"/>
        <v>47.599999999999994</v>
      </c>
      <c r="H3153" s="4"/>
    </row>
    <row r="3154" spans="1:8" x14ac:dyDescent="0.25">
      <c r="A3154" s="13" t="s">
        <v>6155</v>
      </c>
      <c r="B3154" s="13"/>
      <c r="C3154" s="5" t="s">
        <v>6156</v>
      </c>
      <c r="D3154" s="13" t="s">
        <v>6</v>
      </c>
      <c r="E3154" s="10">
        <v>52.6</v>
      </c>
      <c r="F3154" s="11">
        <f t="shared" si="49"/>
        <v>36.82</v>
      </c>
      <c r="H3154" s="4"/>
    </row>
    <row r="3155" spans="1:8" x14ac:dyDescent="0.25">
      <c r="A3155" s="13" t="s">
        <v>6157</v>
      </c>
      <c r="B3155" s="13"/>
      <c r="C3155" s="5" t="s">
        <v>6158</v>
      </c>
      <c r="D3155" s="13" t="s">
        <v>6</v>
      </c>
      <c r="E3155" s="10">
        <v>52.6</v>
      </c>
      <c r="F3155" s="11">
        <f t="shared" si="49"/>
        <v>36.82</v>
      </c>
      <c r="H3155" s="4"/>
    </row>
    <row r="3156" spans="1:8" x14ac:dyDescent="0.25">
      <c r="A3156" s="13" t="s">
        <v>6159</v>
      </c>
      <c r="B3156" s="13"/>
      <c r="C3156" s="5" t="s">
        <v>6160</v>
      </c>
      <c r="D3156" s="13" t="s">
        <v>6</v>
      </c>
      <c r="E3156" s="10">
        <v>73.2</v>
      </c>
      <c r="F3156" s="11">
        <f t="shared" si="49"/>
        <v>51.24</v>
      </c>
      <c r="H3156" s="4"/>
    </row>
    <row r="3157" spans="1:8" x14ac:dyDescent="0.25">
      <c r="A3157" s="13" t="s">
        <v>6161</v>
      </c>
      <c r="B3157" s="13"/>
      <c r="C3157" s="5" t="s">
        <v>6162</v>
      </c>
      <c r="D3157" s="13" t="s">
        <v>6</v>
      </c>
      <c r="E3157" s="10">
        <v>73.2</v>
      </c>
      <c r="F3157" s="11">
        <f t="shared" si="49"/>
        <v>51.24</v>
      </c>
      <c r="H3157" s="4"/>
    </row>
    <row r="3158" spans="1:8" x14ac:dyDescent="0.25">
      <c r="A3158" s="13" t="s">
        <v>6163</v>
      </c>
      <c r="B3158" s="13"/>
      <c r="C3158" s="5" t="s">
        <v>6164</v>
      </c>
      <c r="D3158" s="13" t="s">
        <v>6</v>
      </c>
      <c r="E3158" s="10">
        <v>167</v>
      </c>
      <c r="F3158" s="11">
        <f t="shared" si="49"/>
        <v>116.89999999999999</v>
      </c>
      <c r="H3158" s="4"/>
    </row>
    <row r="3159" spans="1:8" x14ac:dyDescent="0.25">
      <c r="A3159" s="13" t="s">
        <v>6165</v>
      </c>
      <c r="B3159" s="13"/>
      <c r="C3159" s="5" t="s">
        <v>6166</v>
      </c>
      <c r="D3159" s="13" t="s">
        <v>6</v>
      </c>
      <c r="E3159" s="10">
        <v>108</v>
      </c>
      <c r="F3159" s="11">
        <f t="shared" si="49"/>
        <v>75.599999999999994</v>
      </c>
      <c r="H3159" s="4"/>
    </row>
    <row r="3160" spans="1:8" x14ac:dyDescent="0.25">
      <c r="A3160" s="13" t="s">
        <v>6167</v>
      </c>
      <c r="B3160" s="13"/>
      <c r="C3160" s="5" t="s">
        <v>6168</v>
      </c>
      <c r="D3160" s="13" t="s">
        <v>6</v>
      </c>
      <c r="E3160" s="10">
        <v>108</v>
      </c>
      <c r="F3160" s="11">
        <f t="shared" si="49"/>
        <v>75.599999999999994</v>
      </c>
      <c r="H3160" s="4"/>
    </row>
    <row r="3161" spans="1:8" x14ac:dyDescent="0.25">
      <c r="A3161" s="13" t="s">
        <v>6169</v>
      </c>
      <c r="B3161" s="13"/>
      <c r="C3161" s="5" t="s">
        <v>6170</v>
      </c>
      <c r="D3161" s="13" t="s">
        <v>6</v>
      </c>
      <c r="E3161" s="10">
        <v>39.700000000000003</v>
      </c>
      <c r="F3161" s="11">
        <f t="shared" si="49"/>
        <v>27.79</v>
      </c>
      <c r="H3161" s="4"/>
    </row>
    <row r="3162" spans="1:8" x14ac:dyDescent="0.25">
      <c r="A3162" s="13" t="s">
        <v>6171</v>
      </c>
      <c r="B3162" s="13"/>
      <c r="C3162" s="5" t="s">
        <v>6172</v>
      </c>
      <c r="D3162" s="13" t="s">
        <v>6</v>
      </c>
      <c r="E3162" s="10">
        <v>39.700000000000003</v>
      </c>
      <c r="F3162" s="11">
        <f t="shared" si="49"/>
        <v>27.79</v>
      </c>
      <c r="H3162" s="4"/>
    </row>
    <row r="3163" spans="1:8" x14ac:dyDescent="0.25">
      <c r="A3163" s="13" t="s">
        <v>6173</v>
      </c>
      <c r="B3163" s="13"/>
      <c r="C3163" s="5" t="s">
        <v>6174</v>
      </c>
      <c r="D3163" s="13" t="s">
        <v>6</v>
      </c>
      <c r="E3163" s="10">
        <v>25.4</v>
      </c>
      <c r="F3163" s="11">
        <f t="shared" si="49"/>
        <v>17.779999999999998</v>
      </c>
      <c r="H3163" s="4"/>
    </row>
    <row r="3164" spans="1:8" x14ac:dyDescent="0.25">
      <c r="A3164" s="13" t="s">
        <v>6175</v>
      </c>
      <c r="B3164" s="13"/>
      <c r="C3164" s="5" t="s">
        <v>6176</v>
      </c>
      <c r="D3164" s="13" t="s">
        <v>6</v>
      </c>
      <c r="E3164" s="10">
        <v>15.9</v>
      </c>
      <c r="F3164" s="11">
        <f t="shared" si="49"/>
        <v>11.129999999999999</v>
      </c>
      <c r="H3164" s="4"/>
    </row>
    <row r="3165" spans="1:8" x14ac:dyDescent="0.25">
      <c r="A3165" s="13" t="s">
        <v>6177</v>
      </c>
      <c r="B3165" s="13"/>
      <c r="C3165" s="5" t="s">
        <v>6178</v>
      </c>
      <c r="D3165" s="13" t="s">
        <v>6</v>
      </c>
      <c r="E3165" s="10">
        <v>54</v>
      </c>
      <c r="F3165" s="11">
        <f t="shared" si="49"/>
        <v>37.799999999999997</v>
      </c>
      <c r="H3165" s="4"/>
    </row>
    <row r="3166" spans="1:8" x14ac:dyDescent="0.25">
      <c r="A3166" s="13" t="s">
        <v>6179</v>
      </c>
      <c r="B3166" s="13"/>
      <c r="C3166" s="5" t="s">
        <v>6180</v>
      </c>
      <c r="D3166" s="13" t="s">
        <v>6</v>
      </c>
      <c r="E3166" s="10">
        <v>125</v>
      </c>
      <c r="F3166" s="11">
        <f t="shared" si="49"/>
        <v>87.5</v>
      </c>
      <c r="H3166" s="4"/>
    </row>
    <row r="3167" spans="1:8" x14ac:dyDescent="0.25">
      <c r="A3167" s="13" t="s">
        <v>6181</v>
      </c>
      <c r="B3167" s="13"/>
      <c r="C3167" s="5" t="s">
        <v>6182</v>
      </c>
      <c r="D3167" s="13" t="s">
        <v>6</v>
      </c>
      <c r="E3167" s="10">
        <v>359</v>
      </c>
      <c r="F3167" s="11">
        <f t="shared" si="49"/>
        <v>251.29999999999998</v>
      </c>
      <c r="H3167" s="4"/>
    </row>
    <row r="3168" spans="1:8" x14ac:dyDescent="0.25">
      <c r="A3168" s="13" t="s">
        <v>6183</v>
      </c>
      <c r="B3168" s="13"/>
      <c r="C3168" s="5" t="s">
        <v>6184</v>
      </c>
      <c r="D3168" s="13" t="s">
        <v>6</v>
      </c>
      <c r="E3168" s="10">
        <v>380</v>
      </c>
      <c r="F3168" s="11">
        <f t="shared" si="49"/>
        <v>266</v>
      </c>
      <c r="H3168" s="4"/>
    </row>
    <row r="3169" spans="1:8" x14ac:dyDescent="0.25">
      <c r="A3169" s="13" t="s">
        <v>6185</v>
      </c>
      <c r="B3169" s="13"/>
      <c r="C3169" s="5" t="s">
        <v>6186</v>
      </c>
      <c r="D3169" s="13" t="s">
        <v>6</v>
      </c>
      <c r="E3169" s="10">
        <v>941</v>
      </c>
      <c r="F3169" s="11">
        <f t="shared" si="49"/>
        <v>658.69999999999993</v>
      </c>
      <c r="H3169" s="4"/>
    </row>
    <row r="3170" spans="1:8" x14ac:dyDescent="0.25">
      <c r="A3170" s="13" t="s">
        <v>6187</v>
      </c>
      <c r="B3170" s="13"/>
      <c r="C3170" s="5" t="s">
        <v>6188</v>
      </c>
      <c r="D3170" s="13" t="s">
        <v>6</v>
      </c>
      <c r="E3170" s="10">
        <v>467</v>
      </c>
      <c r="F3170" s="11">
        <f t="shared" si="49"/>
        <v>326.89999999999998</v>
      </c>
      <c r="H3170" s="4"/>
    </row>
    <row r="3171" spans="1:8" x14ac:dyDescent="0.25">
      <c r="A3171" s="13" t="s">
        <v>6189</v>
      </c>
      <c r="B3171" s="13"/>
      <c r="C3171" s="5" t="s">
        <v>6190</v>
      </c>
      <c r="D3171" s="13" t="s">
        <v>6</v>
      </c>
      <c r="E3171" s="10">
        <v>1239</v>
      </c>
      <c r="F3171" s="11">
        <f t="shared" si="49"/>
        <v>867.3</v>
      </c>
      <c r="H3171" s="4"/>
    </row>
    <row r="3172" spans="1:8" x14ac:dyDescent="0.25">
      <c r="A3172" s="13" t="s">
        <v>6191</v>
      </c>
      <c r="B3172" s="13"/>
      <c r="C3172" s="5" t="s">
        <v>6192</v>
      </c>
      <c r="D3172" s="13" t="s">
        <v>6</v>
      </c>
      <c r="E3172" s="10">
        <v>575</v>
      </c>
      <c r="F3172" s="11">
        <f t="shared" si="49"/>
        <v>402.5</v>
      </c>
      <c r="H3172" s="4"/>
    </row>
    <row r="3173" spans="1:8" x14ac:dyDescent="0.25">
      <c r="A3173" s="13" t="s">
        <v>6193</v>
      </c>
      <c r="B3173" s="13"/>
      <c r="C3173" s="5" t="s">
        <v>6194</v>
      </c>
      <c r="D3173" s="13" t="s">
        <v>6</v>
      </c>
      <c r="E3173" s="10">
        <v>276</v>
      </c>
      <c r="F3173" s="11">
        <f t="shared" si="49"/>
        <v>193.2</v>
      </c>
      <c r="H3173" s="4"/>
    </row>
    <row r="3174" spans="1:8" x14ac:dyDescent="0.25">
      <c r="A3174" s="13" t="s">
        <v>6195</v>
      </c>
      <c r="B3174" s="13"/>
      <c r="C3174" s="5" t="s">
        <v>6196</v>
      </c>
      <c r="D3174" s="13" t="s">
        <v>6</v>
      </c>
      <c r="E3174" s="10">
        <v>441</v>
      </c>
      <c r="F3174" s="11">
        <f t="shared" si="49"/>
        <v>308.7</v>
      </c>
      <c r="H3174" s="4"/>
    </row>
    <row r="3175" spans="1:8" x14ac:dyDescent="0.25">
      <c r="A3175" s="13" t="s">
        <v>6197</v>
      </c>
      <c r="B3175" s="13"/>
      <c r="C3175" s="5" t="s">
        <v>6198</v>
      </c>
      <c r="D3175" s="13" t="s">
        <v>6</v>
      </c>
      <c r="E3175" s="10">
        <v>41</v>
      </c>
      <c r="F3175" s="11">
        <f t="shared" si="49"/>
        <v>28.7</v>
      </c>
      <c r="H3175" s="4"/>
    </row>
    <row r="3176" spans="1:8" x14ac:dyDescent="0.25">
      <c r="A3176" s="13" t="s">
        <v>6199</v>
      </c>
      <c r="B3176" s="13"/>
      <c r="C3176" s="5" t="s">
        <v>6200</v>
      </c>
      <c r="D3176" s="13" t="s">
        <v>6</v>
      </c>
      <c r="E3176" s="10">
        <v>172</v>
      </c>
      <c r="F3176" s="11">
        <f t="shared" si="49"/>
        <v>120.39999999999999</v>
      </c>
      <c r="H3176" s="4"/>
    </row>
    <row r="3177" spans="1:8" x14ac:dyDescent="0.25">
      <c r="A3177" s="13" t="s">
        <v>6201</v>
      </c>
      <c r="B3177" s="13"/>
      <c r="C3177" s="5" t="s">
        <v>6202</v>
      </c>
      <c r="D3177" s="13" t="s">
        <v>6</v>
      </c>
      <c r="E3177" s="10">
        <v>98.3</v>
      </c>
      <c r="F3177" s="11">
        <f t="shared" si="49"/>
        <v>68.809999999999988</v>
      </c>
      <c r="H3177" s="4"/>
    </row>
    <row r="3178" spans="1:8" x14ac:dyDescent="0.25">
      <c r="A3178" s="13" t="s">
        <v>6203</v>
      </c>
      <c r="B3178" s="13"/>
      <c r="C3178" s="5" t="s">
        <v>6204</v>
      </c>
      <c r="D3178" s="13" t="s">
        <v>6</v>
      </c>
      <c r="E3178" s="10">
        <v>102</v>
      </c>
      <c r="F3178" s="11">
        <f t="shared" si="49"/>
        <v>71.399999999999991</v>
      </c>
      <c r="H3178" s="4"/>
    </row>
    <row r="3179" spans="1:8" x14ac:dyDescent="0.25">
      <c r="A3179" s="13" t="s">
        <v>6205</v>
      </c>
      <c r="B3179" s="13"/>
      <c r="C3179" s="5" t="s">
        <v>6206</v>
      </c>
      <c r="D3179" s="13" t="s">
        <v>6</v>
      </c>
      <c r="E3179" s="10">
        <v>466</v>
      </c>
      <c r="F3179" s="11">
        <f t="shared" si="49"/>
        <v>326.2</v>
      </c>
      <c r="H3179" s="4"/>
    </row>
    <row r="3180" spans="1:8" x14ac:dyDescent="0.25">
      <c r="A3180" s="13" t="s">
        <v>6207</v>
      </c>
      <c r="B3180" s="13"/>
      <c r="C3180" s="5" t="s">
        <v>6208</v>
      </c>
      <c r="D3180" s="13" t="s">
        <v>6</v>
      </c>
      <c r="E3180" s="10">
        <v>378</v>
      </c>
      <c r="F3180" s="11">
        <f t="shared" si="49"/>
        <v>264.59999999999997</v>
      </c>
      <c r="H3180" s="4"/>
    </row>
    <row r="3181" spans="1:8" x14ac:dyDescent="0.25">
      <c r="A3181" s="13" t="s">
        <v>6209</v>
      </c>
      <c r="B3181" s="13"/>
      <c r="C3181" s="5" t="s">
        <v>6210</v>
      </c>
      <c r="D3181" s="13" t="s">
        <v>6</v>
      </c>
      <c r="E3181" s="10">
        <v>393</v>
      </c>
      <c r="F3181" s="11">
        <f t="shared" si="49"/>
        <v>275.09999999999997</v>
      </c>
      <c r="H3181" s="4"/>
    </row>
    <row r="3182" spans="1:8" x14ac:dyDescent="0.25">
      <c r="A3182" s="13" t="s">
        <v>6211</v>
      </c>
      <c r="B3182" s="13"/>
      <c r="C3182" s="5" t="s">
        <v>6212</v>
      </c>
      <c r="D3182" s="13" t="s">
        <v>6</v>
      </c>
      <c r="E3182" s="10">
        <v>274</v>
      </c>
      <c r="F3182" s="11">
        <f t="shared" si="49"/>
        <v>191.79999999999998</v>
      </c>
      <c r="H3182" s="4"/>
    </row>
    <row r="3183" spans="1:8" x14ac:dyDescent="0.25">
      <c r="A3183" s="13" t="s">
        <v>6213</v>
      </c>
      <c r="B3183" s="13"/>
      <c r="C3183" s="5" t="s">
        <v>6214</v>
      </c>
      <c r="D3183" s="13" t="s">
        <v>6</v>
      </c>
      <c r="E3183" s="10">
        <v>129</v>
      </c>
      <c r="F3183" s="11">
        <f t="shared" si="49"/>
        <v>90.3</v>
      </c>
      <c r="H3183" s="4"/>
    </row>
    <row r="3184" spans="1:8" x14ac:dyDescent="0.25">
      <c r="A3184" s="13" t="s">
        <v>6215</v>
      </c>
      <c r="B3184" s="13"/>
      <c r="C3184" s="5" t="s">
        <v>6216</v>
      </c>
      <c r="D3184" s="13" t="s">
        <v>114</v>
      </c>
      <c r="E3184" s="10">
        <v>47</v>
      </c>
      <c r="F3184" s="11">
        <f t="shared" si="49"/>
        <v>32.9</v>
      </c>
      <c r="H3184" s="4"/>
    </row>
    <row r="3185" spans="1:8" x14ac:dyDescent="0.25">
      <c r="A3185" s="13" t="s">
        <v>6217</v>
      </c>
      <c r="B3185" s="13"/>
      <c r="C3185" s="5" t="s">
        <v>6218</v>
      </c>
      <c r="D3185" s="13" t="s">
        <v>114</v>
      </c>
      <c r="E3185" s="10">
        <v>90.3</v>
      </c>
      <c r="F3185" s="11">
        <f t="shared" si="49"/>
        <v>63.209999999999994</v>
      </c>
      <c r="H3185" s="4"/>
    </row>
    <row r="3186" spans="1:8" x14ac:dyDescent="0.25">
      <c r="A3186" s="13" t="s">
        <v>6219</v>
      </c>
      <c r="B3186" s="13"/>
      <c r="C3186" s="5" t="s">
        <v>6220</v>
      </c>
      <c r="D3186" s="13" t="s">
        <v>114</v>
      </c>
      <c r="E3186" s="10">
        <v>133</v>
      </c>
      <c r="F3186" s="11">
        <f t="shared" si="49"/>
        <v>93.1</v>
      </c>
      <c r="H3186" s="4"/>
    </row>
    <row r="3187" spans="1:8" x14ac:dyDescent="0.25">
      <c r="A3187" s="13" t="s">
        <v>6221</v>
      </c>
      <c r="B3187" s="13"/>
      <c r="C3187" s="5" t="s">
        <v>6222</v>
      </c>
      <c r="D3187" s="13" t="s">
        <v>114</v>
      </c>
      <c r="E3187" s="10">
        <v>47.6</v>
      </c>
      <c r="F3187" s="11">
        <f t="shared" si="49"/>
        <v>33.32</v>
      </c>
      <c r="H3187" s="4"/>
    </row>
    <row r="3188" spans="1:8" x14ac:dyDescent="0.25">
      <c r="A3188" s="13" t="s">
        <v>6223</v>
      </c>
      <c r="B3188" s="13"/>
      <c r="C3188" s="5" t="s">
        <v>6224</v>
      </c>
      <c r="D3188" s="13" t="s">
        <v>114</v>
      </c>
      <c r="E3188" s="10">
        <v>44.4</v>
      </c>
      <c r="F3188" s="11">
        <f t="shared" si="49"/>
        <v>31.08</v>
      </c>
      <c r="H3188" s="4"/>
    </row>
    <row r="3189" spans="1:8" x14ac:dyDescent="0.25">
      <c r="A3189" s="13" t="s">
        <v>6225</v>
      </c>
      <c r="B3189" s="13"/>
      <c r="C3189" s="5" t="s">
        <v>6226</v>
      </c>
      <c r="D3189" s="13" t="s">
        <v>114</v>
      </c>
      <c r="E3189" s="10">
        <v>20.7</v>
      </c>
      <c r="F3189" s="11">
        <f t="shared" si="49"/>
        <v>14.489999999999998</v>
      </c>
      <c r="H3189" s="4"/>
    </row>
    <row r="3190" spans="1:8" x14ac:dyDescent="0.25">
      <c r="A3190" s="13" t="s">
        <v>6227</v>
      </c>
      <c r="B3190" s="13"/>
      <c r="C3190" s="5" t="s">
        <v>6228</v>
      </c>
      <c r="D3190" s="13" t="s">
        <v>114</v>
      </c>
      <c r="E3190" s="10">
        <v>125</v>
      </c>
      <c r="F3190" s="11">
        <f t="shared" si="49"/>
        <v>87.5</v>
      </c>
      <c r="H3190" s="4"/>
    </row>
    <row r="3191" spans="1:8" x14ac:dyDescent="0.25">
      <c r="A3191" s="13" t="s">
        <v>6229</v>
      </c>
      <c r="B3191" s="13"/>
      <c r="C3191" s="5" t="s">
        <v>6230</v>
      </c>
      <c r="D3191" s="13" t="s">
        <v>114</v>
      </c>
      <c r="E3191" s="10">
        <v>27</v>
      </c>
      <c r="F3191" s="11">
        <f t="shared" si="49"/>
        <v>18.899999999999999</v>
      </c>
      <c r="H3191" s="4"/>
    </row>
    <row r="3192" spans="1:8" x14ac:dyDescent="0.25">
      <c r="A3192" s="13" t="s">
        <v>6231</v>
      </c>
      <c r="B3192" s="13"/>
      <c r="C3192" s="5" t="s">
        <v>6232</v>
      </c>
      <c r="D3192" s="13" t="s">
        <v>114</v>
      </c>
      <c r="E3192" s="10">
        <v>54</v>
      </c>
      <c r="F3192" s="11">
        <f t="shared" si="49"/>
        <v>37.799999999999997</v>
      </c>
      <c r="H3192" s="4"/>
    </row>
    <row r="3193" spans="1:8" x14ac:dyDescent="0.25">
      <c r="A3193" s="13" t="s">
        <v>6233</v>
      </c>
      <c r="B3193" s="13"/>
      <c r="C3193" s="5" t="s">
        <v>6234</v>
      </c>
      <c r="D3193" s="13" t="s">
        <v>114</v>
      </c>
      <c r="E3193" s="10">
        <v>119</v>
      </c>
      <c r="F3193" s="11">
        <f t="shared" si="49"/>
        <v>83.3</v>
      </c>
      <c r="H3193" s="4"/>
    </row>
    <row r="3194" spans="1:8" x14ac:dyDescent="0.25">
      <c r="A3194" s="13" t="s">
        <v>6235</v>
      </c>
      <c r="B3194" s="13"/>
      <c r="C3194" s="5" t="s">
        <v>6236</v>
      </c>
      <c r="D3194" s="13" t="s">
        <v>114</v>
      </c>
      <c r="E3194" s="10">
        <v>277</v>
      </c>
      <c r="F3194" s="11">
        <f t="shared" si="49"/>
        <v>193.89999999999998</v>
      </c>
      <c r="H3194" s="4"/>
    </row>
    <row r="3195" spans="1:8" x14ac:dyDescent="0.25">
      <c r="A3195" s="13" t="s">
        <v>6237</v>
      </c>
      <c r="B3195" s="13"/>
      <c r="C3195" s="5" t="s">
        <v>6238</v>
      </c>
      <c r="D3195" s="13" t="s">
        <v>114</v>
      </c>
      <c r="E3195" s="10">
        <v>29.5</v>
      </c>
      <c r="F3195" s="11">
        <f t="shared" si="49"/>
        <v>20.65</v>
      </c>
      <c r="H3195" s="4"/>
    </row>
    <row r="3196" spans="1:8" x14ac:dyDescent="0.25">
      <c r="A3196" s="13" t="s">
        <v>6239</v>
      </c>
      <c r="B3196" s="13"/>
      <c r="C3196" s="5" t="s">
        <v>6240</v>
      </c>
      <c r="D3196" s="13" t="s">
        <v>114</v>
      </c>
      <c r="E3196" s="10">
        <v>51.2</v>
      </c>
      <c r="F3196" s="11">
        <f t="shared" si="49"/>
        <v>35.839999999999996</v>
      </c>
      <c r="H3196" s="4"/>
    </row>
    <row r="3197" spans="1:8" x14ac:dyDescent="0.25">
      <c r="A3197" s="13" t="s">
        <v>6241</v>
      </c>
      <c r="B3197" s="13"/>
      <c r="C3197" s="5" t="s">
        <v>6242</v>
      </c>
      <c r="D3197" s="13" t="s">
        <v>114</v>
      </c>
      <c r="E3197" s="10">
        <v>82.5</v>
      </c>
      <c r="F3197" s="11">
        <f t="shared" si="49"/>
        <v>57.749999999999993</v>
      </c>
      <c r="H3197" s="4"/>
    </row>
    <row r="3198" spans="1:8" x14ac:dyDescent="0.25">
      <c r="A3198" s="13" t="s">
        <v>6243</v>
      </c>
      <c r="B3198" s="13"/>
      <c r="C3198" s="5" t="s">
        <v>6244</v>
      </c>
      <c r="D3198" s="13" t="s">
        <v>114</v>
      </c>
      <c r="E3198" s="10">
        <v>98.3</v>
      </c>
      <c r="F3198" s="11">
        <f t="shared" si="49"/>
        <v>68.809999999999988</v>
      </c>
      <c r="H3198" s="4"/>
    </row>
    <row r="3199" spans="1:8" x14ac:dyDescent="0.25">
      <c r="A3199" s="13" t="s">
        <v>6245</v>
      </c>
      <c r="B3199" s="13"/>
      <c r="C3199" s="5" t="s">
        <v>6246</v>
      </c>
      <c r="D3199" s="13" t="s">
        <v>114</v>
      </c>
      <c r="E3199" s="10">
        <v>128</v>
      </c>
      <c r="F3199" s="11">
        <f t="shared" si="49"/>
        <v>89.6</v>
      </c>
      <c r="H3199" s="4"/>
    </row>
    <row r="3200" spans="1:8" x14ac:dyDescent="0.25">
      <c r="A3200" s="13" t="s">
        <v>6247</v>
      </c>
      <c r="B3200" s="13"/>
      <c r="C3200" s="5" t="s">
        <v>6248</v>
      </c>
      <c r="D3200" s="13" t="s">
        <v>114</v>
      </c>
      <c r="E3200" s="10">
        <v>128</v>
      </c>
      <c r="F3200" s="11">
        <f t="shared" si="49"/>
        <v>89.6</v>
      </c>
      <c r="H3200" s="4"/>
    </row>
    <row r="3201" spans="1:8" x14ac:dyDescent="0.25">
      <c r="A3201" s="13" t="s">
        <v>6249</v>
      </c>
      <c r="B3201" s="13"/>
      <c r="C3201" s="5" t="s">
        <v>6250</v>
      </c>
      <c r="D3201" s="13" t="s">
        <v>114</v>
      </c>
      <c r="E3201" s="10">
        <v>252</v>
      </c>
      <c r="F3201" s="11">
        <f t="shared" si="49"/>
        <v>176.39999999999998</v>
      </c>
      <c r="H3201" s="4"/>
    </row>
    <row r="3202" spans="1:8" x14ac:dyDescent="0.25">
      <c r="A3202" s="13" t="s">
        <v>6251</v>
      </c>
      <c r="B3202" s="13"/>
      <c r="C3202" s="5" t="s">
        <v>6252</v>
      </c>
      <c r="D3202" s="13" t="s">
        <v>114</v>
      </c>
      <c r="E3202" s="10">
        <v>25.4</v>
      </c>
      <c r="F3202" s="11">
        <f t="shared" si="49"/>
        <v>17.779999999999998</v>
      </c>
      <c r="H3202" s="4"/>
    </row>
    <row r="3203" spans="1:8" x14ac:dyDescent="0.25">
      <c r="A3203" s="13" t="s">
        <v>6253</v>
      </c>
      <c r="B3203" s="13"/>
      <c r="C3203" s="5" t="s">
        <v>6254</v>
      </c>
      <c r="D3203" s="13" t="s">
        <v>114</v>
      </c>
      <c r="E3203" s="10">
        <v>49.3</v>
      </c>
      <c r="F3203" s="11">
        <f t="shared" si="49"/>
        <v>34.51</v>
      </c>
      <c r="H3203" s="4"/>
    </row>
    <row r="3204" spans="1:8" x14ac:dyDescent="0.25">
      <c r="A3204" s="13" t="s">
        <v>6255</v>
      </c>
      <c r="B3204" s="13"/>
      <c r="C3204" s="5" t="s">
        <v>6256</v>
      </c>
      <c r="D3204" s="13" t="s">
        <v>114</v>
      </c>
      <c r="E3204" s="10">
        <v>77.900000000000006</v>
      </c>
      <c r="F3204" s="11">
        <f t="shared" si="49"/>
        <v>54.53</v>
      </c>
      <c r="H3204" s="4"/>
    </row>
    <row r="3205" spans="1:8" x14ac:dyDescent="0.25">
      <c r="A3205" s="13" t="s">
        <v>6257</v>
      </c>
      <c r="B3205" s="13"/>
      <c r="C3205" s="5" t="s">
        <v>6258</v>
      </c>
      <c r="D3205" s="13" t="s">
        <v>114</v>
      </c>
      <c r="E3205" s="10">
        <v>104</v>
      </c>
      <c r="F3205" s="11">
        <f t="shared" ref="F3205:F3268" si="50">E3205*0.7</f>
        <v>72.8</v>
      </c>
      <c r="H3205" s="4"/>
    </row>
    <row r="3206" spans="1:8" x14ac:dyDescent="0.25">
      <c r="A3206" s="13" t="s">
        <v>6259</v>
      </c>
      <c r="B3206" s="13"/>
      <c r="C3206" s="5" t="s">
        <v>6260</v>
      </c>
      <c r="D3206" s="13" t="s">
        <v>114</v>
      </c>
      <c r="E3206" s="10">
        <v>128</v>
      </c>
      <c r="F3206" s="11">
        <f t="shared" si="50"/>
        <v>89.6</v>
      </c>
      <c r="H3206" s="4"/>
    </row>
    <row r="3207" spans="1:8" x14ac:dyDescent="0.25">
      <c r="A3207" s="13" t="s">
        <v>6261</v>
      </c>
      <c r="B3207" s="13"/>
      <c r="C3207" s="5" t="s">
        <v>6262</v>
      </c>
      <c r="D3207" s="13" t="s">
        <v>114</v>
      </c>
      <c r="E3207" s="10">
        <v>14.3</v>
      </c>
      <c r="F3207" s="11">
        <f t="shared" si="50"/>
        <v>10.01</v>
      </c>
      <c r="H3207" s="4"/>
    </row>
    <row r="3208" spans="1:8" x14ac:dyDescent="0.25">
      <c r="A3208" s="13" t="s">
        <v>6263</v>
      </c>
      <c r="B3208" s="13"/>
      <c r="C3208" s="5" t="s">
        <v>6264</v>
      </c>
      <c r="D3208" s="13" t="s">
        <v>114</v>
      </c>
      <c r="E3208" s="10">
        <v>14.3</v>
      </c>
      <c r="F3208" s="11">
        <f t="shared" si="50"/>
        <v>10.01</v>
      </c>
      <c r="H3208" s="4"/>
    </row>
    <row r="3209" spans="1:8" x14ac:dyDescent="0.25">
      <c r="A3209" s="13" t="s">
        <v>6265</v>
      </c>
      <c r="B3209" s="13"/>
      <c r="C3209" s="5" t="s">
        <v>6266</v>
      </c>
      <c r="D3209" s="13" t="s">
        <v>114</v>
      </c>
      <c r="E3209" s="10">
        <v>636</v>
      </c>
      <c r="F3209" s="11">
        <f t="shared" si="50"/>
        <v>445.2</v>
      </c>
      <c r="H3209" s="4"/>
    </row>
    <row r="3210" spans="1:8" x14ac:dyDescent="0.25">
      <c r="A3210" s="13" t="s">
        <v>6267</v>
      </c>
      <c r="B3210" s="13"/>
      <c r="C3210" s="5" t="s">
        <v>6268</v>
      </c>
      <c r="D3210" s="13" t="s">
        <v>114</v>
      </c>
      <c r="E3210" s="10">
        <v>44.4</v>
      </c>
      <c r="F3210" s="11">
        <f t="shared" si="50"/>
        <v>31.08</v>
      </c>
      <c r="H3210" s="4"/>
    </row>
    <row r="3211" spans="1:8" x14ac:dyDescent="0.25">
      <c r="A3211" s="13" t="s">
        <v>6269</v>
      </c>
      <c r="B3211" s="13"/>
      <c r="C3211" s="5" t="s">
        <v>6270</v>
      </c>
      <c r="D3211" s="13" t="s">
        <v>114</v>
      </c>
      <c r="E3211" s="10">
        <v>63.7</v>
      </c>
      <c r="F3211" s="11">
        <f t="shared" si="50"/>
        <v>44.589999999999996</v>
      </c>
      <c r="H3211" s="4"/>
    </row>
    <row r="3212" spans="1:8" x14ac:dyDescent="0.25">
      <c r="A3212" s="13" t="s">
        <v>6271</v>
      </c>
      <c r="B3212" s="13"/>
      <c r="C3212" s="5" t="s">
        <v>6272</v>
      </c>
      <c r="D3212" s="13" t="s">
        <v>114</v>
      </c>
      <c r="E3212" s="10">
        <v>300</v>
      </c>
      <c r="F3212" s="11">
        <f t="shared" si="50"/>
        <v>210</v>
      </c>
      <c r="H3212" s="4"/>
    </row>
    <row r="3213" spans="1:8" x14ac:dyDescent="0.25">
      <c r="A3213" s="13" t="s">
        <v>6273</v>
      </c>
      <c r="B3213" s="13"/>
      <c r="C3213" s="5" t="s">
        <v>6274</v>
      </c>
      <c r="D3213" s="13" t="s">
        <v>114</v>
      </c>
      <c r="E3213" s="10">
        <v>93.4</v>
      </c>
      <c r="F3213" s="11">
        <f t="shared" si="50"/>
        <v>65.38</v>
      </c>
      <c r="H3213" s="4"/>
    </row>
    <row r="3214" spans="1:8" x14ac:dyDescent="0.25">
      <c r="A3214" s="13" t="s">
        <v>6275</v>
      </c>
      <c r="B3214" s="13"/>
      <c r="C3214" s="5" t="s">
        <v>6276</v>
      </c>
      <c r="D3214" s="13" t="s">
        <v>114</v>
      </c>
      <c r="E3214" s="10">
        <v>85.1</v>
      </c>
      <c r="F3214" s="11">
        <f t="shared" si="50"/>
        <v>59.569999999999993</v>
      </c>
      <c r="H3214" s="4"/>
    </row>
    <row r="3215" spans="1:8" x14ac:dyDescent="0.25">
      <c r="A3215" s="13" t="s">
        <v>6277</v>
      </c>
      <c r="B3215" s="13"/>
      <c r="C3215" s="5" t="s">
        <v>6278</v>
      </c>
      <c r="D3215" s="13" t="s">
        <v>114</v>
      </c>
      <c r="E3215" s="10">
        <v>81</v>
      </c>
      <c r="F3215" s="11">
        <f t="shared" si="50"/>
        <v>56.699999999999996</v>
      </c>
      <c r="H3215" s="4"/>
    </row>
    <row r="3216" spans="1:8" x14ac:dyDescent="0.25">
      <c r="A3216" s="13" t="s">
        <v>6279</v>
      </c>
      <c r="B3216" s="13"/>
      <c r="C3216" s="5" t="s">
        <v>6280</v>
      </c>
      <c r="D3216" s="13" t="s">
        <v>114</v>
      </c>
      <c r="E3216" s="10">
        <v>128</v>
      </c>
      <c r="F3216" s="11">
        <f t="shared" si="50"/>
        <v>89.6</v>
      </c>
      <c r="H3216" s="4"/>
    </row>
    <row r="3217" spans="1:8" x14ac:dyDescent="0.25">
      <c r="A3217" s="13" t="s">
        <v>6281</v>
      </c>
      <c r="B3217" s="13"/>
      <c r="C3217" s="5" t="s">
        <v>6282</v>
      </c>
      <c r="D3217" s="13" t="s">
        <v>114</v>
      </c>
      <c r="E3217" s="10">
        <v>23.8</v>
      </c>
      <c r="F3217" s="11">
        <f t="shared" si="50"/>
        <v>16.66</v>
      </c>
      <c r="H3217" s="4"/>
    </row>
    <row r="3218" spans="1:8" x14ac:dyDescent="0.25">
      <c r="A3218" s="13" t="s">
        <v>6283</v>
      </c>
      <c r="B3218" s="13"/>
      <c r="C3218" s="5" t="s">
        <v>6284</v>
      </c>
      <c r="D3218" s="13" t="s">
        <v>114</v>
      </c>
      <c r="E3218" s="10">
        <v>31.8</v>
      </c>
      <c r="F3218" s="11">
        <f t="shared" si="50"/>
        <v>22.259999999999998</v>
      </c>
      <c r="H3218" s="4"/>
    </row>
    <row r="3219" spans="1:8" x14ac:dyDescent="0.25">
      <c r="A3219" s="13" t="s">
        <v>6285</v>
      </c>
      <c r="B3219" s="13"/>
      <c r="C3219" s="5" t="s">
        <v>6286</v>
      </c>
      <c r="D3219" s="13" t="s">
        <v>114</v>
      </c>
      <c r="E3219" s="10">
        <v>39.700000000000003</v>
      </c>
      <c r="F3219" s="11">
        <f t="shared" si="50"/>
        <v>27.79</v>
      </c>
      <c r="H3219" s="4"/>
    </row>
    <row r="3220" spans="1:8" x14ac:dyDescent="0.25">
      <c r="A3220" s="13" t="s">
        <v>6287</v>
      </c>
      <c r="B3220" s="13"/>
      <c r="C3220" s="5" t="s">
        <v>6288</v>
      </c>
      <c r="D3220" s="13" t="s">
        <v>114</v>
      </c>
      <c r="E3220" s="10">
        <v>22.3</v>
      </c>
      <c r="F3220" s="11">
        <f t="shared" si="50"/>
        <v>15.61</v>
      </c>
      <c r="H3220" s="4"/>
    </row>
    <row r="3221" spans="1:8" x14ac:dyDescent="0.25">
      <c r="A3221" s="13" t="s">
        <v>6289</v>
      </c>
      <c r="B3221" s="13"/>
      <c r="C3221" s="5" t="s">
        <v>6290</v>
      </c>
      <c r="D3221" s="13" t="s">
        <v>114</v>
      </c>
      <c r="E3221" s="10">
        <v>19.100000000000001</v>
      </c>
      <c r="F3221" s="11">
        <f t="shared" si="50"/>
        <v>13.370000000000001</v>
      </c>
      <c r="H3221" s="4"/>
    </row>
    <row r="3222" spans="1:8" x14ac:dyDescent="0.25">
      <c r="A3222" s="13" t="s">
        <v>6291</v>
      </c>
      <c r="B3222" s="13"/>
      <c r="C3222" s="5" t="s">
        <v>6292</v>
      </c>
      <c r="D3222" s="13" t="s">
        <v>114</v>
      </c>
      <c r="E3222" s="10">
        <v>44.4</v>
      </c>
      <c r="F3222" s="11">
        <f t="shared" si="50"/>
        <v>31.08</v>
      </c>
      <c r="H3222" s="4"/>
    </row>
    <row r="3223" spans="1:8" x14ac:dyDescent="0.25">
      <c r="A3223" s="13" t="s">
        <v>6293</v>
      </c>
      <c r="B3223" s="13"/>
      <c r="C3223" s="5" t="s">
        <v>6294</v>
      </c>
      <c r="D3223" s="13" t="s">
        <v>114</v>
      </c>
      <c r="E3223" s="10">
        <v>41.2</v>
      </c>
      <c r="F3223" s="11">
        <f t="shared" si="50"/>
        <v>28.84</v>
      </c>
      <c r="H3223" s="4"/>
    </row>
    <row r="3224" spans="1:8" x14ac:dyDescent="0.25">
      <c r="A3224" s="13" t="s">
        <v>6295</v>
      </c>
      <c r="B3224" s="13"/>
      <c r="C3224" s="5" t="s">
        <v>6296</v>
      </c>
      <c r="D3224" s="13" t="s">
        <v>114</v>
      </c>
      <c r="E3224" s="10">
        <v>20.7</v>
      </c>
      <c r="F3224" s="11">
        <f t="shared" si="50"/>
        <v>14.489999999999998</v>
      </c>
      <c r="H3224" s="4"/>
    </row>
    <row r="3225" spans="1:8" x14ac:dyDescent="0.25">
      <c r="A3225" s="13" t="s">
        <v>6297</v>
      </c>
      <c r="B3225" s="13"/>
      <c r="C3225" s="5" t="s">
        <v>6298</v>
      </c>
      <c r="D3225" s="13" t="s">
        <v>114</v>
      </c>
      <c r="E3225" s="10">
        <v>27</v>
      </c>
      <c r="F3225" s="11">
        <f t="shared" si="50"/>
        <v>18.899999999999999</v>
      </c>
      <c r="H3225" s="4"/>
    </row>
    <row r="3226" spans="1:8" x14ac:dyDescent="0.25">
      <c r="A3226" s="13" t="s">
        <v>6299</v>
      </c>
      <c r="B3226" s="13"/>
      <c r="C3226" s="5" t="s">
        <v>6300</v>
      </c>
      <c r="D3226" s="13" t="s">
        <v>114</v>
      </c>
      <c r="E3226" s="10">
        <v>34.9</v>
      </c>
      <c r="F3226" s="11">
        <f t="shared" si="50"/>
        <v>24.429999999999996</v>
      </c>
      <c r="H3226" s="4"/>
    </row>
    <row r="3227" spans="1:8" x14ac:dyDescent="0.25">
      <c r="A3227" s="13" t="s">
        <v>6301</v>
      </c>
      <c r="B3227" s="13"/>
      <c r="C3227" s="5" t="s">
        <v>6302</v>
      </c>
      <c r="D3227" s="13" t="s">
        <v>114</v>
      </c>
      <c r="E3227" s="10">
        <v>27</v>
      </c>
      <c r="F3227" s="11">
        <f t="shared" si="50"/>
        <v>18.899999999999999</v>
      </c>
      <c r="H3227" s="4"/>
    </row>
    <row r="3228" spans="1:8" x14ac:dyDescent="0.25">
      <c r="A3228" s="13" t="s">
        <v>6303</v>
      </c>
      <c r="B3228" s="13"/>
      <c r="C3228" s="5" t="s">
        <v>6304</v>
      </c>
      <c r="D3228" s="13" t="s">
        <v>114</v>
      </c>
      <c r="E3228" s="10">
        <v>23.6</v>
      </c>
      <c r="F3228" s="11">
        <f t="shared" si="50"/>
        <v>16.52</v>
      </c>
      <c r="H3228" s="4"/>
    </row>
    <row r="3229" spans="1:8" x14ac:dyDescent="0.25">
      <c r="A3229" s="13" t="s">
        <v>6305</v>
      </c>
      <c r="B3229" s="13"/>
      <c r="C3229" s="5" t="s">
        <v>6306</v>
      </c>
      <c r="D3229" s="13" t="s">
        <v>114</v>
      </c>
      <c r="E3229" s="10">
        <v>34.9</v>
      </c>
      <c r="F3229" s="11">
        <f t="shared" si="50"/>
        <v>24.429999999999996</v>
      </c>
      <c r="H3229" s="4"/>
    </row>
    <row r="3230" spans="1:8" x14ac:dyDescent="0.25">
      <c r="A3230" s="13" t="s">
        <v>6307</v>
      </c>
      <c r="B3230" s="13"/>
      <c r="C3230" s="5" t="s">
        <v>6308</v>
      </c>
      <c r="D3230" s="13" t="s">
        <v>114</v>
      </c>
      <c r="E3230" s="10">
        <v>17.5</v>
      </c>
      <c r="F3230" s="11">
        <f t="shared" si="50"/>
        <v>12.25</v>
      </c>
      <c r="H3230" s="4"/>
    </row>
    <row r="3231" spans="1:8" x14ac:dyDescent="0.25">
      <c r="A3231" s="13" t="s">
        <v>6309</v>
      </c>
      <c r="B3231" s="13"/>
      <c r="C3231" s="5" t="s">
        <v>6310</v>
      </c>
      <c r="D3231" s="13" t="s">
        <v>114</v>
      </c>
      <c r="E3231" s="10">
        <v>55.4</v>
      </c>
      <c r="F3231" s="11">
        <f t="shared" si="50"/>
        <v>38.779999999999994</v>
      </c>
      <c r="H3231" s="4"/>
    </row>
    <row r="3232" spans="1:8" x14ac:dyDescent="0.25">
      <c r="A3232" s="13" t="s">
        <v>6311</v>
      </c>
      <c r="B3232" s="13"/>
      <c r="C3232" s="5" t="s">
        <v>6312</v>
      </c>
      <c r="D3232" s="13" t="s">
        <v>114</v>
      </c>
      <c r="E3232" s="10">
        <v>1056</v>
      </c>
      <c r="F3232" s="11">
        <f t="shared" si="50"/>
        <v>739.19999999999993</v>
      </c>
      <c r="H3232" s="4"/>
    </row>
    <row r="3233" spans="1:8" x14ac:dyDescent="0.25">
      <c r="A3233" s="13" t="s">
        <v>6313</v>
      </c>
      <c r="B3233" s="13"/>
      <c r="C3233" s="5" t="s">
        <v>6314</v>
      </c>
      <c r="D3233" s="13" t="s">
        <v>114</v>
      </c>
      <c r="E3233" s="10">
        <v>1986</v>
      </c>
      <c r="F3233" s="11">
        <f t="shared" si="50"/>
        <v>1390.1999999999998</v>
      </c>
      <c r="H3233" s="4"/>
    </row>
    <row r="3234" spans="1:8" x14ac:dyDescent="0.25">
      <c r="A3234" s="13" t="s">
        <v>6315</v>
      </c>
      <c r="B3234" s="13"/>
      <c r="C3234" s="5" t="s">
        <v>6316</v>
      </c>
      <c r="D3234" s="13" t="s">
        <v>114</v>
      </c>
      <c r="E3234" s="10">
        <v>1144</v>
      </c>
      <c r="F3234" s="11">
        <f t="shared" si="50"/>
        <v>800.8</v>
      </c>
      <c r="H3234" s="4"/>
    </row>
    <row r="3235" spans="1:8" x14ac:dyDescent="0.25">
      <c r="A3235" s="13" t="s">
        <v>6317</v>
      </c>
      <c r="B3235" s="13"/>
      <c r="C3235" s="5" t="s">
        <v>6318</v>
      </c>
      <c r="D3235" s="13" t="s">
        <v>114</v>
      </c>
      <c r="E3235" s="10">
        <v>2734</v>
      </c>
      <c r="F3235" s="11">
        <f t="shared" si="50"/>
        <v>1913.8</v>
      </c>
      <c r="H3235" s="4"/>
    </row>
    <row r="3236" spans="1:8" x14ac:dyDescent="0.25">
      <c r="A3236" s="13" t="s">
        <v>6319</v>
      </c>
      <c r="B3236" s="13"/>
      <c r="C3236" s="5" t="s">
        <v>6320</v>
      </c>
      <c r="D3236" s="13" t="s">
        <v>114</v>
      </c>
      <c r="E3236" s="10">
        <v>3893</v>
      </c>
      <c r="F3236" s="11">
        <f t="shared" si="50"/>
        <v>2725.1</v>
      </c>
      <c r="H3236" s="4"/>
    </row>
    <row r="3237" spans="1:8" x14ac:dyDescent="0.25">
      <c r="A3237" s="14" t="s">
        <v>6321</v>
      </c>
      <c r="B3237" s="14"/>
      <c r="C3237" s="5" t="s">
        <v>6322</v>
      </c>
      <c r="D3237" s="13" t="s">
        <v>114</v>
      </c>
      <c r="E3237" s="10">
        <v>359</v>
      </c>
      <c r="F3237" s="11">
        <f t="shared" si="50"/>
        <v>251.29999999999998</v>
      </c>
      <c r="H3237" s="4"/>
    </row>
    <row r="3238" spans="1:8" x14ac:dyDescent="0.25">
      <c r="A3238" s="13" t="s">
        <v>6323</v>
      </c>
      <c r="B3238" s="13"/>
      <c r="C3238" s="5" t="s">
        <v>6324</v>
      </c>
      <c r="D3238" s="13" t="s">
        <v>114</v>
      </c>
      <c r="E3238" s="10">
        <v>74.8</v>
      </c>
      <c r="F3238" s="11">
        <f t="shared" si="50"/>
        <v>52.359999999999992</v>
      </c>
      <c r="H3238" s="4"/>
    </row>
    <row r="3239" spans="1:8" x14ac:dyDescent="0.25">
      <c r="A3239" s="13" t="s">
        <v>6325</v>
      </c>
      <c r="B3239" s="13"/>
      <c r="C3239" s="5" t="s">
        <v>6326</v>
      </c>
      <c r="D3239" s="13" t="s">
        <v>114</v>
      </c>
      <c r="E3239" s="10">
        <v>844</v>
      </c>
      <c r="F3239" s="11">
        <f t="shared" si="50"/>
        <v>590.79999999999995</v>
      </c>
      <c r="H3239" s="4"/>
    </row>
    <row r="3240" spans="1:8" x14ac:dyDescent="0.25">
      <c r="A3240" s="13" t="s">
        <v>6327</v>
      </c>
      <c r="B3240" s="13"/>
      <c r="C3240" s="5" t="s">
        <v>6328</v>
      </c>
      <c r="D3240" s="13" t="s">
        <v>114</v>
      </c>
      <c r="E3240" s="10">
        <v>1015</v>
      </c>
      <c r="F3240" s="11">
        <f t="shared" si="50"/>
        <v>710.5</v>
      </c>
      <c r="H3240" s="4"/>
    </row>
    <row r="3241" spans="1:8" x14ac:dyDescent="0.25">
      <c r="A3241" s="13" t="s">
        <v>6329</v>
      </c>
      <c r="B3241" s="13"/>
      <c r="C3241" s="5" t="s">
        <v>6330</v>
      </c>
      <c r="D3241" s="13" t="s">
        <v>114</v>
      </c>
      <c r="E3241" s="10">
        <v>1414</v>
      </c>
      <c r="F3241" s="11">
        <f t="shared" si="50"/>
        <v>989.8</v>
      </c>
      <c r="H3241" s="4"/>
    </row>
    <row r="3242" spans="1:8" x14ac:dyDescent="0.25">
      <c r="A3242" s="13" t="s">
        <v>6331</v>
      </c>
      <c r="B3242" s="13"/>
      <c r="C3242" s="5" t="s">
        <v>6332</v>
      </c>
      <c r="D3242" s="13" t="s">
        <v>114</v>
      </c>
      <c r="E3242" s="10">
        <v>31.6</v>
      </c>
      <c r="F3242" s="11">
        <f t="shared" si="50"/>
        <v>22.12</v>
      </c>
      <c r="H3242" s="4"/>
    </row>
    <row r="3243" spans="1:8" x14ac:dyDescent="0.25">
      <c r="A3243" s="13" t="s">
        <v>6333</v>
      </c>
      <c r="B3243" s="13"/>
      <c r="C3243" s="5" t="s">
        <v>6334</v>
      </c>
      <c r="D3243" s="13" t="s">
        <v>114</v>
      </c>
      <c r="E3243" s="10">
        <v>586</v>
      </c>
      <c r="F3243" s="11">
        <f t="shared" si="50"/>
        <v>410.2</v>
      </c>
      <c r="H3243" s="4"/>
    </row>
    <row r="3244" spans="1:8" x14ac:dyDescent="0.25">
      <c r="A3244" s="13" t="s">
        <v>6335</v>
      </c>
      <c r="B3244" s="13"/>
      <c r="C3244" s="5" t="s">
        <v>6336</v>
      </c>
      <c r="D3244" s="13" t="s">
        <v>114</v>
      </c>
      <c r="E3244" s="10">
        <v>656</v>
      </c>
      <c r="F3244" s="11">
        <f t="shared" si="50"/>
        <v>459.2</v>
      </c>
      <c r="H3244" s="4"/>
    </row>
    <row r="3245" spans="1:8" x14ac:dyDescent="0.25">
      <c r="A3245" s="13" t="s">
        <v>6337</v>
      </c>
      <c r="B3245" s="13"/>
      <c r="C3245" s="5" t="s">
        <v>6338</v>
      </c>
      <c r="D3245" s="13" t="s">
        <v>114</v>
      </c>
      <c r="E3245" s="10">
        <v>328</v>
      </c>
      <c r="F3245" s="11">
        <f t="shared" si="50"/>
        <v>229.6</v>
      </c>
      <c r="H3245" s="4"/>
    </row>
    <row r="3246" spans="1:8" x14ac:dyDescent="0.25">
      <c r="A3246" s="13" t="s">
        <v>6339</v>
      </c>
      <c r="B3246" s="13"/>
      <c r="C3246" s="5" t="s">
        <v>6340</v>
      </c>
      <c r="D3246" s="13" t="s">
        <v>114</v>
      </c>
      <c r="E3246" s="10">
        <v>84.1</v>
      </c>
      <c r="F3246" s="11">
        <f t="shared" si="50"/>
        <v>58.86999999999999</v>
      </c>
      <c r="H3246" s="4"/>
    </row>
    <row r="3247" spans="1:8" x14ac:dyDescent="0.25">
      <c r="A3247" s="13" t="s">
        <v>6341</v>
      </c>
      <c r="B3247" s="13"/>
      <c r="C3247" s="5" t="s">
        <v>6342</v>
      </c>
      <c r="D3247" s="13" t="s">
        <v>114</v>
      </c>
      <c r="E3247" s="10">
        <v>3.3</v>
      </c>
      <c r="F3247" s="11">
        <f t="shared" si="50"/>
        <v>2.3099999999999996</v>
      </c>
      <c r="H3247" s="4"/>
    </row>
    <row r="3248" spans="1:8" x14ac:dyDescent="0.25">
      <c r="A3248" s="13" t="s">
        <v>6343</v>
      </c>
      <c r="B3248" s="13"/>
      <c r="C3248" s="5" t="s">
        <v>6344</v>
      </c>
      <c r="D3248" s="13" t="s">
        <v>114</v>
      </c>
      <c r="E3248" s="10">
        <v>14.3</v>
      </c>
      <c r="F3248" s="11">
        <f t="shared" si="50"/>
        <v>10.01</v>
      </c>
      <c r="H3248" s="4"/>
    </row>
    <row r="3249" spans="1:8" x14ac:dyDescent="0.25">
      <c r="A3249" s="13" t="s">
        <v>6345</v>
      </c>
      <c r="B3249" s="13"/>
      <c r="C3249" s="5" t="s">
        <v>6346</v>
      </c>
      <c r="D3249" s="13" t="s">
        <v>114</v>
      </c>
      <c r="E3249" s="10">
        <v>132</v>
      </c>
      <c r="F3249" s="11">
        <f t="shared" si="50"/>
        <v>92.399999999999991</v>
      </c>
      <c r="H3249" s="4"/>
    </row>
    <row r="3250" spans="1:8" x14ac:dyDescent="0.25">
      <c r="A3250" s="13" t="s">
        <v>6347</v>
      </c>
      <c r="B3250" s="13"/>
      <c r="C3250" s="5" t="s">
        <v>6348</v>
      </c>
      <c r="D3250" s="13" t="s">
        <v>114</v>
      </c>
      <c r="E3250" s="10">
        <v>534</v>
      </c>
      <c r="F3250" s="11">
        <f t="shared" si="50"/>
        <v>373.79999999999995</v>
      </c>
      <c r="H3250" s="4"/>
    </row>
    <row r="3251" spans="1:8" x14ac:dyDescent="0.25">
      <c r="A3251" s="13" t="s">
        <v>6349</v>
      </c>
      <c r="B3251" s="13"/>
      <c r="C3251" s="5" t="s">
        <v>6350</v>
      </c>
      <c r="D3251" s="13" t="s">
        <v>114</v>
      </c>
      <c r="E3251" s="10">
        <v>274</v>
      </c>
      <c r="F3251" s="11">
        <f t="shared" si="50"/>
        <v>191.79999999999998</v>
      </c>
      <c r="H3251" s="4"/>
    </row>
    <row r="3252" spans="1:8" x14ac:dyDescent="0.25">
      <c r="A3252" s="13" t="s">
        <v>6351</v>
      </c>
      <c r="B3252" s="13"/>
      <c r="C3252" s="5" t="s">
        <v>6352</v>
      </c>
      <c r="D3252" s="13" t="s">
        <v>114</v>
      </c>
      <c r="E3252" s="10">
        <v>17.5</v>
      </c>
      <c r="F3252" s="11">
        <f t="shared" si="50"/>
        <v>12.25</v>
      </c>
      <c r="H3252" s="4"/>
    </row>
    <row r="3253" spans="1:8" x14ac:dyDescent="0.25">
      <c r="A3253" s="13" t="s">
        <v>6353</v>
      </c>
      <c r="B3253" s="13"/>
      <c r="C3253" s="5" t="s">
        <v>6352</v>
      </c>
      <c r="D3253" s="13" t="s">
        <v>114</v>
      </c>
      <c r="E3253" s="10">
        <v>15.9</v>
      </c>
      <c r="F3253" s="11">
        <f t="shared" si="50"/>
        <v>11.129999999999999</v>
      </c>
      <c r="H3253" s="4"/>
    </row>
    <row r="3254" spans="1:8" x14ac:dyDescent="0.25">
      <c r="A3254" s="13" t="s">
        <v>6354</v>
      </c>
      <c r="B3254" s="13"/>
      <c r="C3254" s="5" t="s">
        <v>6355</v>
      </c>
      <c r="D3254" s="13" t="s">
        <v>114</v>
      </c>
      <c r="E3254" s="10">
        <v>93.4</v>
      </c>
      <c r="F3254" s="11">
        <f t="shared" si="50"/>
        <v>65.38</v>
      </c>
      <c r="H3254" s="4"/>
    </row>
    <row r="3255" spans="1:8" x14ac:dyDescent="0.25">
      <c r="A3255" s="13" t="s">
        <v>6356</v>
      </c>
      <c r="B3255" s="13"/>
      <c r="C3255" s="5" t="s">
        <v>6355</v>
      </c>
      <c r="D3255" s="13" t="s">
        <v>114</v>
      </c>
      <c r="E3255" s="10">
        <v>92.1</v>
      </c>
      <c r="F3255" s="11">
        <f t="shared" si="50"/>
        <v>64.47</v>
      </c>
      <c r="H3255" s="4"/>
    </row>
    <row r="3256" spans="1:8" x14ac:dyDescent="0.25">
      <c r="A3256" s="13" t="s">
        <v>6357</v>
      </c>
      <c r="B3256" s="13"/>
      <c r="C3256" s="5" t="s">
        <v>6355</v>
      </c>
      <c r="D3256" s="13" t="s">
        <v>114</v>
      </c>
      <c r="E3256" s="10">
        <v>49.3</v>
      </c>
      <c r="F3256" s="11">
        <f t="shared" si="50"/>
        <v>34.51</v>
      </c>
      <c r="H3256" s="4"/>
    </row>
    <row r="3257" spans="1:8" x14ac:dyDescent="0.25">
      <c r="A3257" s="13" t="s">
        <v>6358</v>
      </c>
      <c r="B3257" s="13"/>
      <c r="C3257" s="5" t="s">
        <v>6359</v>
      </c>
      <c r="D3257" s="13" t="s">
        <v>114</v>
      </c>
      <c r="E3257" s="10">
        <v>86</v>
      </c>
      <c r="F3257" s="11">
        <f t="shared" si="50"/>
        <v>60.199999999999996</v>
      </c>
      <c r="H3257" s="4"/>
    </row>
    <row r="3258" spans="1:8" x14ac:dyDescent="0.25">
      <c r="A3258" s="13" t="s">
        <v>6360</v>
      </c>
      <c r="B3258" s="13"/>
      <c r="C3258" s="5" t="s">
        <v>6361</v>
      </c>
      <c r="D3258" s="13" t="s">
        <v>114</v>
      </c>
      <c r="E3258" s="10">
        <v>50.9</v>
      </c>
      <c r="F3258" s="11">
        <f t="shared" si="50"/>
        <v>35.629999999999995</v>
      </c>
      <c r="H3258" s="4"/>
    </row>
    <row r="3259" spans="1:8" x14ac:dyDescent="0.25">
      <c r="A3259" s="13" t="s">
        <v>6362</v>
      </c>
      <c r="B3259" s="13"/>
      <c r="C3259" s="5" t="s">
        <v>6363</v>
      </c>
      <c r="D3259" s="13" t="s">
        <v>114</v>
      </c>
      <c r="E3259" s="10">
        <v>13.5</v>
      </c>
      <c r="F3259" s="11">
        <f t="shared" si="50"/>
        <v>9.4499999999999993</v>
      </c>
      <c r="H3259" s="4"/>
    </row>
    <row r="3260" spans="1:8" x14ac:dyDescent="0.25">
      <c r="A3260" s="13" t="s">
        <v>6364</v>
      </c>
      <c r="B3260" s="13"/>
      <c r="C3260" s="5" t="s">
        <v>6365</v>
      </c>
      <c r="D3260" s="13" t="s">
        <v>114</v>
      </c>
      <c r="E3260" s="10">
        <v>25.4</v>
      </c>
      <c r="F3260" s="11">
        <f t="shared" si="50"/>
        <v>17.779999999999998</v>
      </c>
      <c r="H3260" s="4"/>
    </row>
    <row r="3261" spans="1:8" x14ac:dyDescent="0.25">
      <c r="A3261" s="13" t="s">
        <v>6366</v>
      </c>
      <c r="B3261" s="13"/>
      <c r="C3261" s="5" t="s">
        <v>6367</v>
      </c>
      <c r="D3261" s="13" t="s">
        <v>114</v>
      </c>
      <c r="E3261" s="10">
        <v>61.9</v>
      </c>
      <c r="F3261" s="11">
        <f t="shared" si="50"/>
        <v>43.33</v>
      </c>
      <c r="H3261" s="4"/>
    </row>
    <row r="3262" spans="1:8" x14ac:dyDescent="0.25">
      <c r="A3262" s="13" t="s">
        <v>6368</v>
      </c>
      <c r="B3262" s="13"/>
      <c r="C3262" s="5" t="s">
        <v>6369</v>
      </c>
      <c r="D3262" s="13" t="s">
        <v>114</v>
      </c>
      <c r="E3262" s="10">
        <v>689</v>
      </c>
      <c r="F3262" s="11">
        <f t="shared" si="50"/>
        <v>482.29999999999995</v>
      </c>
      <c r="H3262" s="4"/>
    </row>
    <row r="3263" spans="1:8" x14ac:dyDescent="0.25">
      <c r="A3263" s="13" t="s">
        <v>6370</v>
      </c>
      <c r="B3263" s="13"/>
      <c r="C3263" s="5" t="s">
        <v>6369</v>
      </c>
      <c r="D3263" s="13" t="s">
        <v>114</v>
      </c>
      <c r="E3263" s="10">
        <v>566</v>
      </c>
      <c r="F3263" s="11">
        <f t="shared" si="50"/>
        <v>396.2</v>
      </c>
      <c r="H3263" s="4"/>
    </row>
    <row r="3264" spans="1:8" x14ac:dyDescent="0.25">
      <c r="A3264" s="13" t="s">
        <v>6371</v>
      </c>
      <c r="B3264" s="13"/>
      <c r="C3264" s="5" t="s">
        <v>6372</v>
      </c>
      <c r="D3264" s="13" t="s">
        <v>114</v>
      </c>
      <c r="E3264" s="10">
        <v>111</v>
      </c>
      <c r="F3264" s="11">
        <f t="shared" si="50"/>
        <v>77.699999999999989</v>
      </c>
      <c r="H3264" s="4"/>
    </row>
    <row r="3265" spans="1:8" x14ac:dyDescent="0.25">
      <c r="A3265" s="13" t="s">
        <v>6373</v>
      </c>
      <c r="B3265" s="13"/>
      <c r="C3265" s="5" t="s">
        <v>6374</v>
      </c>
      <c r="D3265" s="13" t="s">
        <v>114</v>
      </c>
      <c r="E3265" s="10">
        <v>97.4</v>
      </c>
      <c r="F3265" s="11">
        <f t="shared" si="50"/>
        <v>68.179999999999993</v>
      </c>
      <c r="H3265" s="4"/>
    </row>
    <row r="3266" spans="1:8" x14ac:dyDescent="0.25">
      <c r="A3266" s="13" t="s">
        <v>6375</v>
      </c>
      <c r="B3266" s="13"/>
      <c r="C3266" s="5" t="s">
        <v>6376</v>
      </c>
      <c r="D3266" s="13" t="s">
        <v>114</v>
      </c>
      <c r="E3266" s="10">
        <v>56.4</v>
      </c>
      <c r="F3266" s="11">
        <f t="shared" si="50"/>
        <v>39.479999999999997</v>
      </c>
      <c r="H3266" s="4"/>
    </row>
    <row r="3267" spans="1:8" x14ac:dyDescent="0.25">
      <c r="A3267" s="13" t="s">
        <v>6377</v>
      </c>
      <c r="B3267" s="13"/>
      <c r="C3267" s="5" t="s">
        <v>6378</v>
      </c>
      <c r="D3267" s="13" t="s">
        <v>114</v>
      </c>
      <c r="E3267" s="10">
        <v>59.3</v>
      </c>
      <c r="F3267" s="11">
        <f t="shared" si="50"/>
        <v>41.51</v>
      </c>
      <c r="H3267" s="4"/>
    </row>
    <row r="3268" spans="1:8" x14ac:dyDescent="0.25">
      <c r="A3268" s="13" t="s">
        <v>6379</v>
      </c>
      <c r="B3268" s="13"/>
      <c r="C3268" s="5" t="s">
        <v>6380</v>
      </c>
      <c r="D3268" s="13" t="s">
        <v>114</v>
      </c>
      <c r="E3268" s="10">
        <v>83.5</v>
      </c>
      <c r="F3268" s="11">
        <f t="shared" si="50"/>
        <v>58.449999999999996</v>
      </c>
      <c r="H3268" s="4"/>
    </row>
    <row r="3269" spans="1:8" x14ac:dyDescent="0.25">
      <c r="A3269" s="13" t="s">
        <v>6381</v>
      </c>
      <c r="B3269" s="13"/>
      <c r="C3269" s="5" t="s">
        <v>6382</v>
      </c>
      <c r="D3269" s="13" t="s">
        <v>114</v>
      </c>
      <c r="E3269" s="10">
        <v>74.099999999999994</v>
      </c>
      <c r="F3269" s="11">
        <f t="shared" ref="F3269:F3332" si="51">E3269*0.7</f>
        <v>51.86999999999999</v>
      </c>
      <c r="H3269" s="4"/>
    </row>
    <row r="3270" spans="1:8" x14ac:dyDescent="0.25">
      <c r="A3270" s="13" t="s">
        <v>6383</v>
      </c>
      <c r="B3270" s="13"/>
      <c r="C3270" s="5" t="s">
        <v>6384</v>
      </c>
      <c r="D3270" s="13" t="s">
        <v>114</v>
      </c>
      <c r="E3270" s="10">
        <v>463</v>
      </c>
      <c r="F3270" s="11">
        <f t="shared" si="51"/>
        <v>324.09999999999997</v>
      </c>
      <c r="H3270" s="4"/>
    </row>
    <row r="3271" spans="1:8" x14ac:dyDescent="0.25">
      <c r="A3271" s="13" t="s">
        <v>6385</v>
      </c>
      <c r="B3271" s="13"/>
      <c r="C3271" s="5" t="s">
        <v>6384</v>
      </c>
      <c r="D3271" s="13" t="s">
        <v>114</v>
      </c>
      <c r="E3271" s="10">
        <v>488</v>
      </c>
      <c r="F3271" s="11">
        <f t="shared" si="51"/>
        <v>341.59999999999997</v>
      </c>
      <c r="H3271" s="4"/>
    </row>
    <row r="3272" spans="1:8" x14ac:dyDescent="0.25">
      <c r="A3272" s="13" t="s">
        <v>6386</v>
      </c>
      <c r="B3272" s="13"/>
      <c r="C3272" s="5" t="s">
        <v>6387</v>
      </c>
      <c r="D3272" s="13" t="s">
        <v>114</v>
      </c>
      <c r="E3272" s="10">
        <v>463</v>
      </c>
      <c r="F3272" s="11">
        <f t="shared" si="51"/>
        <v>324.09999999999997</v>
      </c>
      <c r="H3272" s="4"/>
    </row>
    <row r="3273" spans="1:8" x14ac:dyDescent="0.25">
      <c r="A3273" s="13" t="s">
        <v>6388</v>
      </c>
      <c r="B3273" s="13"/>
      <c r="C3273" s="5" t="s">
        <v>6389</v>
      </c>
      <c r="D3273" s="13" t="s">
        <v>114</v>
      </c>
      <c r="E3273" s="10">
        <v>488</v>
      </c>
      <c r="F3273" s="11">
        <f t="shared" si="51"/>
        <v>341.59999999999997</v>
      </c>
      <c r="H3273" s="4"/>
    </row>
    <row r="3274" spans="1:8" x14ac:dyDescent="0.25">
      <c r="A3274" s="13" t="s">
        <v>6390</v>
      </c>
      <c r="B3274" s="13"/>
      <c r="C3274" s="5" t="s">
        <v>6391</v>
      </c>
      <c r="D3274" s="13" t="s">
        <v>114</v>
      </c>
      <c r="E3274" s="10">
        <v>102</v>
      </c>
      <c r="F3274" s="11">
        <f t="shared" si="51"/>
        <v>71.399999999999991</v>
      </c>
      <c r="H3274" s="4"/>
    </row>
    <row r="3275" spans="1:8" x14ac:dyDescent="0.25">
      <c r="A3275" s="13" t="s">
        <v>6392</v>
      </c>
      <c r="B3275" s="13"/>
      <c r="C3275" s="5" t="s">
        <v>6393</v>
      </c>
      <c r="D3275" s="13" t="s">
        <v>114</v>
      </c>
      <c r="E3275" s="10">
        <v>102</v>
      </c>
      <c r="F3275" s="11">
        <f t="shared" si="51"/>
        <v>71.399999999999991</v>
      </c>
      <c r="H3275" s="4"/>
    </row>
    <row r="3276" spans="1:8" x14ac:dyDescent="0.25">
      <c r="A3276" s="13" t="s">
        <v>6394</v>
      </c>
      <c r="B3276" s="13"/>
      <c r="C3276" s="5" t="s">
        <v>6395</v>
      </c>
      <c r="D3276" s="13" t="s">
        <v>114</v>
      </c>
      <c r="E3276" s="10">
        <v>194</v>
      </c>
      <c r="F3276" s="11">
        <f t="shared" si="51"/>
        <v>135.79999999999998</v>
      </c>
      <c r="H3276" s="4"/>
    </row>
    <row r="3277" spans="1:8" x14ac:dyDescent="0.25">
      <c r="A3277" s="13" t="s">
        <v>6396</v>
      </c>
      <c r="B3277" s="13"/>
      <c r="C3277" s="5" t="s">
        <v>6397</v>
      </c>
      <c r="D3277" s="13" t="s">
        <v>114</v>
      </c>
      <c r="E3277" s="10">
        <v>163</v>
      </c>
      <c r="F3277" s="11">
        <f t="shared" si="51"/>
        <v>114.1</v>
      </c>
      <c r="H3277" s="4"/>
    </row>
    <row r="3278" spans="1:8" x14ac:dyDescent="0.25">
      <c r="A3278" s="13" t="s">
        <v>6398</v>
      </c>
      <c r="B3278" s="13"/>
      <c r="C3278" s="5" t="s">
        <v>6399</v>
      </c>
      <c r="D3278" s="13" t="s">
        <v>114</v>
      </c>
      <c r="E3278" s="10">
        <v>194</v>
      </c>
      <c r="F3278" s="11">
        <f t="shared" si="51"/>
        <v>135.79999999999998</v>
      </c>
      <c r="H3278" s="4"/>
    </row>
    <row r="3279" spans="1:8" x14ac:dyDescent="0.25">
      <c r="A3279" s="13" t="s">
        <v>6400</v>
      </c>
      <c r="B3279" s="13"/>
      <c r="C3279" s="5" t="s">
        <v>6401</v>
      </c>
      <c r="D3279" s="13" t="s">
        <v>114</v>
      </c>
      <c r="E3279" s="10">
        <v>164</v>
      </c>
      <c r="F3279" s="11">
        <f t="shared" si="51"/>
        <v>114.8</v>
      </c>
      <c r="H3279" s="4"/>
    </row>
    <row r="3280" spans="1:8" x14ac:dyDescent="0.25">
      <c r="A3280" s="13" t="s">
        <v>6402</v>
      </c>
      <c r="B3280" s="13"/>
      <c r="C3280" s="5" t="s">
        <v>6403</v>
      </c>
      <c r="D3280" s="13" t="s">
        <v>114</v>
      </c>
      <c r="E3280" s="10">
        <v>113</v>
      </c>
      <c r="F3280" s="11">
        <f t="shared" si="51"/>
        <v>79.099999999999994</v>
      </c>
      <c r="H3280" s="4"/>
    </row>
    <row r="3281" spans="1:8" x14ac:dyDescent="0.25">
      <c r="A3281" s="13" t="s">
        <v>6404</v>
      </c>
      <c r="B3281" s="13"/>
      <c r="C3281" s="5" t="s">
        <v>6403</v>
      </c>
      <c r="D3281" s="13" t="s">
        <v>114</v>
      </c>
      <c r="E3281" s="10">
        <v>105</v>
      </c>
      <c r="F3281" s="11">
        <f t="shared" si="51"/>
        <v>73.5</v>
      </c>
      <c r="H3281" s="4"/>
    </row>
    <row r="3282" spans="1:8" x14ac:dyDescent="0.25">
      <c r="A3282" s="13" t="s">
        <v>6405</v>
      </c>
      <c r="B3282" s="13"/>
      <c r="C3282" s="5" t="s">
        <v>6406</v>
      </c>
      <c r="D3282" s="13" t="s">
        <v>114</v>
      </c>
      <c r="E3282" s="10">
        <v>84.1</v>
      </c>
      <c r="F3282" s="11">
        <f t="shared" si="51"/>
        <v>58.86999999999999</v>
      </c>
      <c r="H3282" s="4"/>
    </row>
    <row r="3283" spans="1:8" x14ac:dyDescent="0.25">
      <c r="A3283" s="13" t="s">
        <v>6407</v>
      </c>
      <c r="B3283" s="13"/>
      <c r="C3283" s="5" t="s">
        <v>6408</v>
      </c>
      <c r="D3283" s="13" t="s">
        <v>114</v>
      </c>
      <c r="E3283" s="10">
        <v>41.2</v>
      </c>
      <c r="F3283" s="11">
        <f t="shared" si="51"/>
        <v>28.84</v>
      </c>
      <c r="H3283" s="4"/>
    </row>
    <row r="3284" spans="1:8" x14ac:dyDescent="0.25">
      <c r="A3284" s="13" t="s">
        <v>6409</v>
      </c>
      <c r="B3284" s="13"/>
      <c r="C3284" s="5" t="s">
        <v>6410</v>
      </c>
      <c r="D3284" s="13" t="s">
        <v>114</v>
      </c>
      <c r="E3284" s="10">
        <v>3149</v>
      </c>
      <c r="F3284" s="11">
        <f t="shared" si="51"/>
        <v>2204.2999999999997</v>
      </c>
      <c r="H3284" s="4"/>
    </row>
    <row r="3285" spans="1:8" x14ac:dyDescent="0.25">
      <c r="A3285" s="13" t="s">
        <v>6411</v>
      </c>
      <c r="B3285" s="13"/>
      <c r="C3285" s="5" t="s">
        <v>6412</v>
      </c>
      <c r="D3285" s="13" t="s">
        <v>114</v>
      </c>
      <c r="E3285" s="10">
        <v>803</v>
      </c>
      <c r="F3285" s="11">
        <f t="shared" si="51"/>
        <v>562.09999999999991</v>
      </c>
      <c r="H3285" s="4"/>
    </row>
    <row r="3286" spans="1:8" x14ac:dyDescent="0.25">
      <c r="A3286" s="13" t="s">
        <v>6413</v>
      </c>
      <c r="B3286" s="13"/>
      <c r="C3286" s="5" t="s">
        <v>6414</v>
      </c>
      <c r="D3286" s="13" t="s">
        <v>114</v>
      </c>
      <c r="E3286" s="10">
        <v>837</v>
      </c>
      <c r="F3286" s="11">
        <f t="shared" si="51"/>
        <v>585.9</v>
      </c>
      <c r="H3286" s="4"/>
    </row>
    <row r="3287" spans="1:8" x14ac:dyDescent="0.25">
      <c r="A3287" s="13" t="s">
        <v>6415</v>
      </c>
      <c r="B3287" s="13"/>
      <c r="C3287" s="5" t="s">
        <v>6416</v>
      </c>
      <c r="D3287" s="13" t="s">
        <v>114</v>
      </c>
      <c r="E3287" s="10">
        <v>837</v>
      </c>
      <c r="F3287" s="11">
        <f t="shared" si="51"/>
        <v>585.9</v>
      </c>
      <c r="H3287" s="4"/>
    </row>
    <row r="3288" spans="1:8" x14ac:dyDescent="0.25">
      <c r="A3288" s="13" t="s">
        <v>6417</v>
      </c>
      <c r="B3288" s="13"/>
      <c r="C3288" s="5" t="s">
        <v>6418</v>
      </c>
      <c r="D3288" s="13" t="s">
        <v>114</v>
      </c>
      <c r="E3288" s="10">
        <v>837</v>
      </c>
      <c r="F3288" s="11">
        <f t="shared" si="51"/>
        <v>585.9</v>
      </c>
      <c r="H3288" s="4"/>
    </row>
    <row r="3289" spans="1:8" x14ac:dyDescent="0.25">
      <c r="A3289" s="13" t="s">
        <v>6419</v>
      </c>
      <c r="B3289" s="13"/>
      <c r="C3289" s="5" t="s">
        <v>6420</v>
      </c>
      <c r="D3289" s="13" t="s">
        <v>114</v>
      </c>
      <c r="E3289" s="10">
        <v>1049</v>
      </c>
      <c r="F3289" s="11">
        <f t="shared" si="51"/>
        <v>734.3</v>
      </c>
      <c r="H3289" s="4"/>
    </row>
    <row r="3290" spans="1:8" x14ac:dyDescent="0.25">
      <c r="A3290" s="13" t="s">
        <v>6421</v>
      </c>
      <c r="B3290" s="13"/>
      <c r="C3290" s="5" t="s">
        <v>6422</v>
      </c>
      <c r="D3290" s="13" t="s">
        <v>114</v>
      </c>
      <c r="E3290" s="10">
        <v>790</v>
      </c>
      <c r="F3290" s="11">
        <f t="shared" si="51"/>
        <v>553</v>
      </c>
      <c r="H3290" s="4"/>
    </row>
    <row r="3291" spans="1:8" x14ac:dyDescent="0.25">
      <c r="A3291" s="13" t="s">
        <v>6423</v>
      </c>
      <c r="B3291" s="13"/>
      <c r="C3291" s="5" t="s">
        <v>6424</v>
      </c>
      <c r="D3291" s="13" t="s">
        <v>114</v>
      </c>
      <c r="E3291" s="10">
        <v>837</v>
      </c>
      <c r="F3291" s="11">
        <f t="shared" si="51"/>
        <v>585.9</v>
      </c>
      <c r="H3291" s="4"/>
    </row>
    <row r="3292" spans="1:8" x14ac:dyDescent="0.25">
      <c r="A3292" s="13" t="s">
        <v>6425</v>
      </c>
      <c r="B3292" s="13"/>
      <c r="C3292" s="5" t="s">
        <v>6426</v>
      </c>
      <c r="D3292" s="13" t="s">
        <v>114</v>
      </c>
      <c r="E3292" s="10">
        <v>837</v>
      </c>
      <c r="F3292" s="11">
        <f t="shared" si="51"/>
        <v>585.9</v>
      </c>
      <c r="H3292" s="4"/>
    </row>
    <row r="3293" spans="1:8" x14ac:dyDescent="0.25">
      <c r="A3293" s="13" t="s">
        <v>6427</v>
      </c>
      <c r="B3293" s="13"/>
      <c r="C3293" s="5" t="s">
        <v>6428</v>
      </c>
      <c r="D3293" s="13" t="s">
        <v>114</v>
      </c>
      <c r="E3293" s="10">
        <v>790</v>
      </c>
      <c r="F3293" s="11">
        <f t="shared" si="51"/>
        <v>553</v>
      </c>
      <c r="H3293" s="4"/>
    </row>
    <row r="3294" spans="1:8" x14ac:dyDescent="0.25">
      <c r="A3294" s="13" t="s">
        <v>6429</v>
      </c>
      <c r="B3294" s="13"/>
      <c r="C3294" s="5" t="s">
        <v>6430</v>
      </c>
      <c r="D3294" s="13" t="s">
        <v>114</v>
      </c>
      <c r="E3294" s="10">
        <v>1443</v>
      </c>
      <c r="F3294" s="11">
        <f t="shared" si="51"/>
        <v>1010.0999999999999</v>
      </c>
      <c r="H3294" s="4"/>
    </row>
    <row r="3295" spans="1:8" s="22" customFormat="1" x14ac:dyDescent="0.25">
      <c r="A3295" s="18" t="s">
        <v>6431</v>
      </c>
      <c r="B3295" s="18"/>
      <c r="C3295" s="19" t="s">
        <v>6432</v>
      </c>
      <c r="D3295" s="18" t="s">
        <v>114</v>
      </c>
      <c r="E3295" s="20">
        <v>1258</v>
      </c>
      <c r="F3295" s="21">
        <f t="shared" si="51"/>
        <v>880.59999999999991</v>
      </c>
      <c r="H3295" s="23"/>
    </row>
    <row r="3296" spans="1:8" x14ac:dyDescent="0.25">
      <c r="A3296" s="13" t="s">
        <v>6433</v>
      </c>
      <c r="B3296" s="13"/>
      <c r="C3296" s="5" t="s">
        <v>6434</v>
      </c>
      <c r="D3296" s="13" t="s">
        <v>114</v>
      </c>
      <c r="E3296" s="10">
        <v>586</v>
      </c>
      <c r="F3296" s="11">
        <f t="shared" si="51"/>
        <v>410.2</v>
      </c>
      <c r="H3296" s="4"/>
    </row>
    <row r="3297" spans="1:8" x14ac:dyDescent="0.25">
      <c r="A3297" s="13" t="s">
        <v>6435</v>
      </c>
      <c r="B3297" s="13"/>
      <c r="C3297" s="5" t="s">
        <v>6436</v>
      </c>
      <c r="D3297" s="13" t="s">
        <v>114</v>
      </c>
      <c r="E3297" s="10">
        <v>234</v>
      </c>
      <c r="F3297" s="11">
        <f t="shared" si="51"/>
        <v>163.79999999999998</v>
      </c>
      <c r="H3297" s="4"/>
    </row>
    <row r="3298" spans="1:8" x14ac:dyDescent="0.25">
      <c r="A3298" s="13" t="s">
        <v>6437</v>
      </c>
      <c r="B3298" s="13"/>
      <c r="C3298" s="5" t="s">
        <v>6438</v>
      </c>
      <c r="D3298" s="13" t="s">
        <v>114</v>
      </c>
      <c r="E3298" s="10">
        <v>273</v>
      </c>
      <c r="F3298" s="11">
        <f t="shared" si="51"/>
        <v>191.1</v>
      </c>
      <c r="H3298" s="4"/>
    </row>
    <row r="3299" spans="1:8" x14ac:dyDescent="0.25">
      <c r="A3299" s="13" t="s">
        <v>6439</v>
      </c>
      <c r="B3299" s="13"/>
      <c r="C3299" s="5" t="s">
        <v>6440</v>
      </c>
      <c r="D3299" s="13" t="s">
        <v>114</v>
      </c>
      <c r="E3299" s="10">
        <v>892</v>
      </c>
      <c r="F3299" s="11">
        <f t="shared" si="51"/>
        <v>624.4</v>
      </c>
      <c r="H3299" s="4"/>
    </row>
    <row r="3300" spans="1:8" x14ac:dyDescent="0.25">
      <c r="A3300" s="13" t="s">
        <v>6441</v>
      </c>
      <c r="B3300" s="13"/>
      <c r="C3300" s="5" t="s">
        <v>6442</v>
      </c>
      <c r="D3300" s="13" t="s">
        <v>114</v>
      </c>
      <c r="E3300" s="10">
        <v>892</v>
      </c>
      <c r="F3300" s="11">
        <f t="shared" si="51"/>
        <v>624.4</v>
      </c>
      <c r="H3300" s="4"/>
    </row>
    <row r="3301" spans="1:8" x14ac:dyDescent="0.25">
      <c r="A3301" s="13" t="s">
        <v>6443</v>
      </c>
      <c r="B3301" s="13"/>
      <c r="C3301" s="5" t="s">
        <v>6444</v>
      </c>
      <c r="D3301" s="13" t="s">
        <v>114</v>
      </c>
      <c r="E3301" s="10">
        <v>892</v>
      </c>
      <c r="F3301" s="11">
        <f t="shared" si="51"/>
        <v>624.4</v>
      </c>
      <c r="H3301" s="4"/>
    </row>
    <row r="3302" spans="1:8" x14ac:dyDescent="0.25">
      <c r="A3302" s="13" t="s">
        <v>6445</v>
      </c>
      <c r="B3302" s="13"/>
      <c r="C3302" s="5" t="s">
        <v>6446</v>
      </c>
      <c r="D3302" s="13" t="s">
        <v>114</v>
      </c>
      <c r="E3302" s="10">
        <v>892</v>
      </c>
      <c r="F3302" s="11">
        <f t="shared" si="51"/>
        <v>624.4</v>
      </c>
      <c r="H3302" s="4"/>
    </row>
    <row r="3303" spans="1:8" x14ac:dyDescent="0.25">
      <c r="A3303" s="13" t="s">
        <v>6447</v>
      </c>
      <c r="B3303" s="13"/>
      <c r="C3303" s="5" t="s">
        <v>6448</v>
      </c>
      <c r="D3303" s="13" t="s">
        <v>114</v>
      </c>
      <c r="E3303" s="10">
        <v>41.5</v>
      </c>
      <c r="F3303" s="11">
        <f t="shared" si="51"/>
        <v>29.049999999999997</v>
      </c>
      <c r="H3303" s="4"/>
    </row>
    <row r="3304" spans="1:8" x14ac:dyDescent="0.25">
      <c r="A3304" s="13" t="s">
        <v>6449</v>
      </c>
      <c r="B3304" s="13"/>
      <c r="C3304" s="5" t="s">
        <v>6450</v>
      </c>
      <c r="D3304" s="13" t="s">
        <v>114</v>
      </c>
      <c r="E3304" s="10">
        <v>603</v>
      </c>
      <c r="F3304" s="11">
        <f t="shared" si="51"/>
        <v>422.09999999999997</v>
      </c>
      <c r="H3304" s="4"/>
    </row>
    <row r="3305" spans="1:8" x14ac:dyDescent="0.25">
      <c r="A3305" s="13" t="s">
        <v>6451</v>
      </c>
      <c r="B3305" s="13"/>
      <c r="C3305" s="5" t="s">
        <v>6452</v>
      </c>
      <c r="D3305" s="13" t="s">
        <v>114</v>
      </c>
      <c r="E3305" s="10">
        <v>176</v>
      </c>
      <c r="F3305" s="11">
        <f t="shared" si="51"/>
        <v>123.19999999999999</v>
      </c>
      <c r="H3305" s="4"/>
    </row>
    <row r="3306" spans="1:8" x14ac:dyDescent="0.25">
      <c r="A3306" s="13" t="s">
        <v>6453</v>
      </c>
      <c r="B3306" s="13"/>
      <c r="C3306" s="5" t="s">
        <v>6454</v>
      </c>
      <c r="D3306" s="13" t="s">
        <v>114</v>
      </c>
      <c r="E3306" s="10">
        <v>500</v>
      </c>
      <c r="F3306" s="11">
        <f t="shared" si="51"/>
        <v>350</v>
      </c>
      <c r="H3306" s="4"/>
    </row>
    <row r="3307" spans="1:8" x14ac:dyDescent="0.25">
      <c r="A3307" s="13" t="s">
        <v>6455</v>
      </c>
      <c r="B3307" s="13"/>
      <c r="C3307" s="5" t="s">
        <v>6456</v>
      </c>
      <c r="D3307" s="13" t="s">
        <v>114</v>
      </c>
      <c r="E3307" s="10">
        <v>500</v>
      </c>
      <c r="F3307" s="11">
        <f t="shared" si="51"/>
        <v>350</v>
      </c>
      <c r="H3307" s="4"/>
    </row>
    <row r="3308" spans="1:8" x14ac:dyDescent="0.25">
      <c r="A3308" s="13" t="s">
        <v>6457</v>
      </c>
      <c r="B3308" s="13"/>
      <c r="C3308" s="5" t="s">
        <v>6458</v>
      </c>
      <c r="D3308" s="13" t="s">
        <v>114</v>
      </c>
      <c r="E3308" s="10">
        <v>417</v>
      </c>
      <c r="F3308" s="11">
        <f t="shared" si="51"/>
        <v>291.89999999999998</v>
      </c>
      <c r="H3308" s="4"/>
    </row>
    <row r="3309" spans="1:8" x14ac:dyDescent="0.25">
      <c r="A3309" s="13" t="s">
        <v>6459</v>
      </c>
      <c r="B3309" s="13"/>
      <c r="C3309" s="5" t="s">
        <v>6460</v>
      </c>
      <c r="D3309" s="13" t="s">
        <v>114</v>
      </c>
      <c r="E3309" s="10">
        <v>389</v>
      </c>
      <c r="F3309" s="11">
        <f t="shared" si="51"/>
        <v>272.29999999999995</v>
      </c>
      <c r="H3309" s="4"/>
    </row>
    <row r="3310" spans="1:8" x14ac:dyDescent="0.25">
      <c r="A3310" s="13" t="s">
        <v>6461</v>
      </c>
      <c r="B3310" s="13"/>
      <c r="C3310" s="5" t="s">
        <v>6462</v>
      </c>
      <c r="D3310" s="13" t="s">
        <v>114</v>
      </c>
      <c r="E3310" s="10">
        <v>389</v>
      </c>
      <c r="F3310" s="11">
        <f t="shared" si="51"/>
        <v>272.29999999999995</v>
      </c>
      <c r="H3310" s="4"/>
    </row>
    <row r="3311" spans="1:8" x14ac:dyDescent="0.25">
      <c r="A3311" s="13" t="s">
        <v>6463</v>
      </c>
      <c r="B3311" s="13"/>
      <c r="C3311" s="5" t="s">
        <v>6464</v>
      </c>
      <c r="D3311" s="13" t="s">
        <v>114</v>
      </c>
      <c r="E3311" s="10">
        <v>431</v>
      </c>
      <c r="F3311" s="11">
        <f t="shared" si="51"/>
        <v>301.7</v>
      </c>
      <c r="H3311" s="4"/>
    </row>
    <row r="3312" spans="1:8" x14ac:dyDescent="0.25">
      <c r="A3312" s="13" t="s">
        <v>6465</v>
      </c>
      <c r="B3312" s="13"/>
      <c r="C3312" s="5" t="s">
        <v>6466</v>
      </c>
      <c r="D3312" s="13" t="s">
        <v>114</v>
      </c>
      <c r="E3312" s="10">
        <v>431</v>
      </c>
      <c r="F3312" s="11">
        <f t="shared" si="51"/>
        <v>301.7</v>
      </c>
      <c r="H3312" s="4"/>
    </row>
    <row r="3313" spans="1:8" x14ac:dyDescent="0.25">
      <c r="A3313" s="13" t="s">
        <v>6467</v>
      </c>
      <c r="B3313" s="13"/>
      <c r="C3313" s="5" t="s">
        <v>6468</v>
      </c>
      <c r="D3313" s="13" t="s">
        <v>114</v>
      </c>
      <c r="E3313" s="10">
        <v>360</v>
      </c>
      <c r="F3313" s="11">
        <f t="shared" si="51"/>
        <v>251.99999999999997</v>
      </c>
      <c r="H3313" s="4"/>
    </row>
    <row r="3314" spans="1:8" x14ac:dyDescent="0.25">
      <c r="A3314" s="13" t="s">
        <v>6469</v>
      </c>
      <c r="B3314" s="13"/>
      <c r="C3314" s="5" t="s">
        <v>6470</v>
      </c>
      <c r="D3314" s="13" t="s">
        <v>114</v>
      </c>
      <c r="E3314" s="10">
        <v>360</v>
      </c>
      <c r="F3314" s="11">
        <f t="shared" si="51"/>
        <v>251.99999999999997</v>
      </c>
      <c r="H3314" s="4"/>
    </row>
    <row r="3315" spans="1:8" x14ac:dyDescent="0.25">
      <c r="A3315" s="13" t="s">
        <v>6471</v>
      </c>
      <c r="B3315" s="13"/>
      <c r="C3315" s="5" t="s">
        <v>6472</v>
      </c>
      <c r="D3315" s="13" t="s">
        <v>114</v>
      </c>
      <c r="E3315" s="10">
        <v>201</v>
      </c>
      <c r="F3315" s="11">
        <f t="shared" si="51"/>
        <v>140.69999999999999</v>
      </c>
      <c r="H3315" s="4"/>
    </row>
    <row r="3316" spans="1:8" x14ac:dyDescent="0.25">
      <c r="A3316" s="13" t="s">
        <v>6473</v>
      </c>
      <c r="B3316" s="13"/>
      <c r="C3316" s="5" t="s">
        <v>6474</v>
      </c>
      <c r="D3316" s="13" t="s">
        <v>114</v>
      </c>
      <c r="E3316" s="10">
        <v>515</v>
      </c>
      <c r="F3316" s="11">
        <f t="shared" si="51"/>
        <v>360.5</v>
      </c>
      <c r="H3316" s="4"/>
    </row>
    <row r="3317" spans="1:8" x14ac:dyDescent="0.25">
      <c r="A3317" s="13" t="s">
        <v>6475</v>
      </c>
      <c r="B3317" s="13"/>
      <c r="C3317" s="5" t="s">
        <v>6476</v>
      </c>
      <c r="D3317" s="13" t="s">
        <v>114</v>
      </c>
      <c r="E3317" s="10">
        <v>575</v>
      </c>
      <c r="F3317" s="11">
        <f t="shared" si="51"/>
        <v>402.5</v>
      </c>
      <c r="H3317" s="4"/>
    </row>
    <row r="3318" spans="1:8" x14ac:dyDescent="0.25">
      <c r="A3318" s="13" t="s">
        <v>6477</v>
      </c>
      <c r="B3318" s="13"/>
      <c r="C3318" s="5" t="s">
        <v>6478</v>
      </c>
      <c r="D3318" s="13" t="s">
        <v>114</v>
      </c>
      <c r="E3318" s="10">
        <v>98.3</v>
      </c>
      <c r="F3318" s="11">
        <f t="shared" si="51"/>
        <v>68.809999999999988</v>
      </c>
      <c r="H3318" s="4"/>
    </row>
    <row r="3319" spans="1:8" x14ac:dyDescent="0.25">
      <c r="A3319" s="13" t="s">
        <v>6479</v>
      </c>
      <c r="B3319" s="13"/>
      <c r="C3319" s="5" t="s">
        <v>6480</v>
      </c>
      <c r="D3319" s="13" t="s">
        <v>114</v>
      </c>
      <c r="E3319" s="10">
        <v>207</v>
      </c>
      <c r="F3319" s="11">
        <f t="shared" si="51"/>
        <v>144.89999999999998</v>
      </c>
      <c r="H3319" s="4"/>
    </row>
    <row r="3320" spans="1:8" x14ac:dyDescent="0.25">
      <c r="A3320" s="13" t="s">
        <v>6481</v>
      </c>
      <c r="B3320" s="13"/>
      <c r="C3320" s="5" t="s">
        <v>6480</v>
      </c>
      <c r="D3320" s="13" t="s">
        <v>114</v>
      </c>
      <c r="E3320" s="10">
        <v>193</v>
      </c>
      <c r="F3320" s="11">
        <f t="shared" si="51"/>
        <v>135.1</v>
      </c>
      <c r="H3320" s="4"/>
    </row>
    <row r="3321" spans="1:8" x14ac:dyDescent="0.25">
      <c r="A3321" s="13" t="s">
        <v>6482</v>
      </c>
      <c r="B3321" s="13"/>
      <c r="C3321" s="5" t="s">
        <v>6483</v>
      </c>
      <c r="D3321" s="13" t="s">
        <v>114</v>
      </c>
      <c r="E3321" s="10">
        <v>125</v>
      </c>
      <c r="F3321" s="11">
        <f t="shared" si="51"/>
        <v>87.5</v>
      </c>
      <c r="H3321" s="4"/>
    </row>
    <row r="3322" spans="1:8" x14ac:dyDescent="0.25">
      <c r="A3322" s="13" t="s">
        <v>6484</v>
      </c>
      <c r="B3322" s="13"/>
      <c r="C3322" s="5" t="s">
        <v>6485</v>
      </c>
      <c r="D3322" s="13" t="s">
        <v>114</v>
      </c>
      <c r="E3322" s="10">
        <v>84.1</v>
      </c>
      <c r="F3322" s="11">
        <f t="shared" si="51"/>
        <v>58.86999999999999</v>
      </c>
      <c r="H3322" s="4"/>
    </row>
    <row r="3323" spans="1:8" x14ac:dyDescent="0.25">
      <c r="A3323" s="13" t="s">
        <v>6486</v>
      </c>
      <c r="B3323" s="13"/>
      <c r="C3323" s="5" t="s">
        <v>6485</v>
      </c>
      <c r="D3323" s="13" t="s">
        <v>114</v>
      </c>
      <c r="E3323" s="10">
        <v>86</v>
      </c>
      <c r="F3323" s="11">
        <f t="shared" si="51"/>
        <v>60.199999999999996</v>
      </c>
      <c r="H3323" s="4"/>
    </row>
    <row r="3324" spans="1:8" x14ac:dyDescent="0.25">
      <c r="A3324" s="13" t="s">
        <v>6487</v>
      </c>
      <c r="B3324" s="13"/>
      <c r="C3324" s="5" t="s">
        <v>6488</v>
      </c>
      <c r="D3324" s="13" t="s">
        <v>114</v>
      </c>
      <c r="E3324" s="10">
        <v>96.5</v>
      </c>
      <c r="F3324" s="11">
        <f t="shared" si="51"/>
        <v>67.55</v>
      </c>
      <c r="H3324" s="4"/>
    </row>
    <row r="3325" spans="1:8" x14ac:dyDescent="0.25">
      <c r="A3325" s="13" t="s">
        <v>6489</v>
      </c>
      <c r="B3325" s="13"/>
      <c r="C3325" s="5" t="s">
        <v>6490</v>
      </c>
      <c r="D3325" s="13" t="s">
        <v>114</v>
      </c>
      <c r="E3325" s="10">
        <v>86.3</v>
      </c>
      <c r="F3325" s="11">
        <f t="shared" si="51"/>
        <v>60.41</v>
      </c>
      <c r="H3325" s="4"/>
    </row>
    <row r="3326" spans="1:8" x14ac:dyDescent="0.25">
      <c r="A3326" s="13" t="s">
        <v>6491</v>
      </c>
      <c r="B3326" s="13"/>
      <c r="C3326" s="5" t="s">
        <v>6492</v>
      </c>
      <c r="D3326" s="13" t="s">
        <v>114</v>
      </c>
      <c r="E3326" s="10">
        <v>125</v>
      </c>
      <c r="F3326" s="11">
        <f t="shared" si="51"/>
        <v>87.5</v>
      </c>
      <c r="H3326" s="4"/>
    </row>
    <row r="3327" spans="1:8" x14ac:dyDescent="0.25">
      <c r="A3327" s="13" t="s">
        <v>6493</v>
      </c>
      <c r="B3327" s="13"/>
      <c r="C3327" s="5" t="s">
        <v>6494</v>
      </c>
      <c r="D3327" s="13" t="s">
        <v>114</v>
      </c>
      <c r="E3327" s="10">
        <v>21.1</v>
      </c>
      <c r="F3327" s="11">
        <f t="shared" si="51"/>
        <v>14.77</v>
      </c>
      <c r="H3327" s="4"/>
    </row>
    <row r="3328" spans="1:8" x14ac:dyDescent="0.25">
      <c r="A3328" s="13" t="s">
        <v>6495</v>
      </c>
      <c r="B3328" s="13"/>
      <c r="C3328" s="5" t="s">
        <v>6496</v>
      </c>
      <c r="D3328" s="13" t="s">
        <v>114</v>
      </c>
      <c r="E3328" s="10">
        <v>113</v>
      </c>
      <c r="F3328" s="11">
        <f t="shared" si="51"/>
        <v>79.099999999999994</v>
      </c>
      <c r="H3328" s="4"/>
    </row>
    <row r="3329" spans="1:8" x14ac:dyDescent="0.25">
      <c r="A3329" s="13" t="s">
        <v>6497</v>
      </c>
      <c r="B3329" s="13"/>
      <c r="C3329" s="5" t="s">
        <v>6498</v>
      </c>
      <c r="D3329" s="13" t="s">
        <v>114</v>
      </c>
      <c r="E3329" s="10">
        <v>86</v>
      </c>
      <c r="F3329" s="11">
        <f t="shared" si="51"/>
        <v>60.199999999999996</v>
      </c>
      <c r="H3329" s="4"/>
    </row>
    <row r="3330" spans="1:8" x14ac:dyDescent="0.25">
      <c r="A3330" s="13" t="s">
        <v>6499</v>
      </c>
      <c r="B3330" s="13"/>
      <c r="C3330" s="5" t="s">
        <v>6500</v>
      </c>
      <c r="D3330" s="13" t="s">
        <v>114</v>
      </c>
      <c r="E3330" s="10">
        <v>116</v>
      </c>
      <c r="F3330" s="11">
        <f t="shared" si="51"/>
        <v>81.199999999999989</v>
      </c>
      <c r="H3330" s="4"/>
    </row>
    <row r="3331" spans="1:8" x14ac:dyDescent="0.25">
      <c r="A3331" s="13" t="s">
        <v>6501</v>
      </c>
      <c r="B3331" s="13"/>
      <c r="C3331" s="5" t="s">
        <v>6502</v>
      </c>
      <c r="D3331" s="13" t="s">
        <v>114</v>
      </c>
      <c r="E3331" s="10">
        <v>855</v>
      </c>
      <c r="F3331" s="11">
        <f t="shared" si="51"/>
        <v>598.5</v>
      </c>
      <c r="H3331" s="4"/>
    </row>
    <row r="3332" spans="1:8" x14ac:dyDescent="0.25">
      <c r="A3332" s="13" t="s">
        <v>6503</v>
      </c>
      <c r="B3332" s="13"/>
      <c r="C3332" s="5" t="s">
        <v>6504</v>
      </c>
      <c r="D3332" s="13" t="s">
        <v>114</v>
      </c>
      <c r="E3332" s="10">
        <v>855</v>
      </c>
      <c r="F3332" s="11">
        <f t="shared" si="51"/>
        <v>598.5</v>
      </c>
      <c r="H3332" s="4"/>
    </row>
    <row r="3333" spans="1:8" x14ac:dyDescent="0.25">
      <c r="A3333" s="13" t="s">
        <v>6505</v>
      </c>
      <c r="B3333" s="13"/>
      <c r="C3333" s="5" t="s">
        <v>6506</v>
      </c>
      <c r="D3333" s="13" t="s">
        <v>114</v>
      </c>
      <c r="E3333" s="10">
        <v>1245</v>
      </c>
      <c r="F3333" s="11">
        <f t="shared" ref="F3333:F3396" si="52">E3333*0.7</f>
        <v>871.5</v>
      </c>
      <c r="H3333" s="4"/>
    </row>
    <row r="3334" spans="1:8" x14ac:dyDescent="0.25">
      <c r="A3334" s="13" t="s">
        <v>6507</v>
      </c>
      <c r="B3334" s="13"/>
      <c r="C3334" s="5" t="s">
        <v>6508</v>
      </c>
      <c r="D3334" s="13" t="s">
        <v>114</v>
      </c>
      <c r="E3334" s="10">
        <v>1043</v>
      </c>
      <c r="F3334" s="11">
        <f t="shared" si="52"/>
        <v>730.09999999999991</v>
      </c>
      <c r="H3334" s="4"/>
    </row>
    <row r="3335" spans="1:8" x14ac:dyDescent="0.25">
      <c r="A3335" s="13" t="s">
        <v>6509</v>
      </c>
      <c r="B3335" s="13"/>
      <c r="C3335" s="5" t="s">
        <v>6510</v>
      </c>
      <c r="D3335" s="13" t="s">
        <v>114</v>
      </c>
      <c r="E3335" s="10">
        <v>871</v>
      </c>
      <c r="F3335" s="11">
        <f t="shared" si="52"/>
        <v>609.69999999999993</v>
      </c>
      <c r="H3335" s="4"/>
    </row>
    <row r="3336" spans="1:8" x14ac:dyDescent="0.25">
      <c r="A3336" s="13" t="s">
        <v>6511</v>
      </c>
      <c r="B3336" s="13"/>
      <c r="C3336" s="5" t="s">
        <v>6512</v>
      </c>
      <c r="D3336" s="13" t="s">
        <v>114</v>
      </c>
      <c r="E3336" s="10">
        <v>871</v>
      </c>
      <c r="F3336" s="11">
        <f t="shared" si="52"/>
        <v>609.69999999999993</v>
      </c>
      <c r="H3336" s="4"/>
    </row>
    <row r="3337" spans="1:8" x14ac:dyDescent="0.25">
      <c r="A3337" s="13" t="s">
        <v>6513</v>
      </c>
      <c r="B3337" s="13"/>
      <c r="C3337" s="5" t="s">
        <v>6514</v>
      </c>
      <c r="D3337" s="13" t="s">
        <v>114</v>
      </c>
      <c r="E3337" s="10">
        <v>1245</v>
      </c>
      <c r="F3337" s="11">
        <f t="shared" si="52"/>
        <v>871.5</v>
      </c>
      <c r="H3337" s="4"/>
    </row>
    <row r="3338" spans="1:8" x14ac:dyDescent="0.25">
      <c r="A3338" s="13" t="s">
        <v>6515</v>
      </c>
      <c r="B3338" s="13"/>
      <c r="C3338" s="5" t="s">
        <v>6516</v>
      </c>
      <c r="D3338" s="13" t="s">
        <v>114</v>
      </c>
      <c r="E3338" s="10">
        <v>1043</v>
      </c>
      <c r="F3338" s="11">
        <f t="shared" si="52"/>
        <v>730.09999999999991</v>
      </c>
      <c r="H3338" s="4"/>
    </row>
    <row r="3339" spans="1:8" x14ac:dyDescent="0.25">
      <c r="A3339" s="13" t="s">
        <v>6517</v>
      </c>
      <c r="B3339" s="13"/>
      <c r="C3339" s="5" t="s">
        <v>6518</v>
      </c>
      <c r="D3339" s="13" t="s">
        <v>114</v>
      </c>
      <c r="E3339" s="10">
        <v>128</v>
      </c>
      <c r="F3339" s="11">
        <f t="shared" si="52"/>
        <v>89.6</v>
      </c>
      <c r="H3339" s="4"/>
    </row>
    <row r="3340" spans="1:8" x14ac:dyDescent="0.25">
      <c r="A3340" s="13" t="s">
        <v>6519</v>
      </c>
      <c r="B3340" s="13"/>
      <c r="C3340" s="5" t="s">
        <v>6520</v>
      </c>
      <c r="D3340" s="13" t="s">
        <v>114</v>
      </c>
      <c r="E3340" s="10">
        <v>152</v>
      </c>
      <c r="F3340" s="11">
        <f t="shared" si="52"/>
        <v>106.39999999999999</v>
      </c>
      <c r="H3340" s="4"/>
    </row>
    <row r="3341" spans="1:8" x14ac:dyDescent="0.25">
      <c r="A3341" s="13" t="s">
        <v>6521</v>
      </c>
      <c r="B3341" s="13"/>
      <c r="C3341" s="5" t="s">
        <v>6522</v>
      </c>
      <c r="D3341" s="13" t="s">
        <v>114</v>
      </c>
      <c r="E3341" s="10">
        <v>605</v>
      </c>
      <c r="F3341" s="11">
        <f t="shared" si="52"/>
        <v>423.5</v>
      </c>
      <c r="H3341" s="4"/>
    </row>
    <row r="3342" spans="1:8" x14ac:dyDescent="0.25">
      <c r="A3342" s="13" t="s">
        <v>6523</v>
      </c>
      <c r="B3342" s="13"/>
      <c r="C3342" s="5" t="s">
        <v>6524</v>
      </c>
      <c r="D3342" s="13" t="s">
        <v>114</v>
      </c>
      <c r="E3342" s="10">
        <v>170</v>
      </c>
      <c r="F3342" s="11">
        <f t="shared" si="52"/>
        <v>118.99999999999999</v>
      </c>
      <c r="H3342" s="4"/>
    </row>
    <row r="3343" spans="1:8" x14ac:dyDescent="0.25">
      <c r="A3343" s="14" t="s">
        <v>6525</v>
      </c>
      <c r="B3343" s="14"/>
      <c r="C3343" s="5" t="s">
        <v>6526</v>
      </c>
      <c r="D3343" s="13" t="s">
        <v>114</v>
      </c>
      <c r="E3343" s="10">
        <v>191</v>
      </c>
      <c r="F3343" s="11">
        <f t="shared" si="52"/>
        <v>133.69999999999999</v>
      </c>
      <c r="H3343" s="4"/>
    </row>
    <row r="3344" spans="1:8" x14ac:dyDescent="0.25">
      <c r="A3344" s="13" t="s">
        <v>6527</v>
      </c>
      <c r="B3344" s="13"/>
      <c r="C3344" s="5" t="s">
        <v>6528</v>
      </c>
      <c r="D3344" s="13" t="s">
        <v>114</v>
      </c>
      <c r="E3344" s="10">
        <v>194</v>
      </c>
      <c r="F3344" s="11">
        <f t="shared" si="52"/>
        <v>135.79999999999998</v>
      </c>
      <c r="H3344" s="4"/>
    </row>
    <row r="3345" spans="1:8" x14ac:dyDescent="0.25">
      <c r="A3345" s="13" t="s">
        <v>6529</v>
      </c>
      <c r="B3345" s="13"/>
      <c r="C3345" s="5" t="s">
        <v>6530</v>
      </c>
      <c r="D3345" s="13" t="s">
        <v>114</v>
      </c>
      <c r="E3345" s="10">
        <v>71.099999999999994</v>
      </c>
      <c r="F3345" s="11">
        <f t="shared" si="52"/>
        <v>49.769999999999996</v>
      </c>
      <c r="H3345" s="4"/>
    </row>
    <row r="3346" spans="1:8" x14ac:dyDescent="0.25">
      <c r="A3346" s="13" t="s">
        <v>6531</v>
      </c>
      <c r="B3346" s="13"/>
      <c r="C3346" s="5" t="s">
        <v>6532</v>
      </c>
      <c r="D3346" s="13" t="s">
        <v>114</v>
      </c>
      <c r="E3346" s="10">
        <v>122</v>
      </c>
      <c r="F3346" s="11">
        <f t="shared" si="52"/>
        <v>85.399999999999991</v>
      </c>
      <c r="H3346" s="4"/>
    </row>
    <row r="3347" spans="1:8" x14ac:dyDescent="0.25">
      <c r="A3347" s="13" t="s">
        <v>6533</v>
      </c>
      <c r="B3347" s="13"/>
      <c r="C3347" s="5" t="s">
        <v>6534</v>
      </c>
      <c r="D3347" s="13" t="s">
        <v>114</v>
      </c>
      <c r="E3347" s="10">
        <v>976</v>
      </c>
      <c r="F3347" s="11">
        <f t="shared" si="52"/>
        <v>683.19999999999993</v>
      </c>
      <c r="H3347" s="4"/>
    </row>
    <row r="3348" spans="1:8" x14ac:dyDescent="0.25">
      <c r="A3348" s="13" t="s">
        <v>6535</v>
      </c>
      <c r="B3348" s="13"/>
      <c r="C3348" s="5" t="s">
        <v>6536</v>
      </c>
      <c r="D3348" s="13" t="s">
        <v>114</v>
      </c>
      <c r="E3348" s="10">
        <v>1000</v>
      </c>
      <c r="F3348" s="11">
        <f t="shared" si="52"/>
        <v>700</v>
      </c>
      <c r="H3348" s="4"/>
    </row>
    <row r="3349" spans="1:8" x14ac:dyDescent="0.25">
      <c r="A3349" s="13" t="s">
        <v>6537</v>
      </c>
      <c r="B3349" s="13"/>
      <c r="C3349" s="5" t="s">
        <v>6538</v>
      </c>
      <c r="D3349" s="13" t="s">
        <v>114</v>
      </c>
      <c r="E3349" s="10">
        <v>976</v>
      </c>
      <c r="F3349" s="11">
        <f t="shared" si="52"/>
        <v>683.19999999999993</v>
      </c>
      <c r="H3349" s="4"/>
    </row>
    <row r="3350" spans="1:8" x14ac:dyDescent="0.25">
      <c r="A3350" s="13" t="s">
        <v>6539</v>
      </c>
      <c r="B3350" s="13"/>
      <c r="C3350" s="5" t="s">
        <v>6540</v>
      </c>
      <c r="D3350" s="13" t="s">
        <v>114</v>
      </c>
      <c r="E3350" s="10">
        <v>1000</v>
      </c>
      <c r="F3350" s="11">
        <f t="shared" si="52"/>
        <v>700</v>
      </c>
      <c r="H3350" s="4"/>
    </row>
    <row r="3351" spans="1:8" x14ac:dyDescent="0.25">
      <c r="A3351" s="13" t="s">
        <v>6541</v>
      </c>
      <c r="B3351" s="13"/>
      <c r="C3351" s="5" t="s">
        <v>6542</v>
      </c>
      <c r="D3351" s="13" t="s">
        <v>114</v>
      </c>
      <c r="E3351" s="10">
        <v>920</v>
      </c>
      <c r="F3351" s="11">
        <f t="shared" si="52"/>
        <v>644</v>
      </c>
      <c r="H3351" s="4"/>
    </row>
    <row r="3352" spans="1:8" x14ac:dyDescent="0.25">
      <c r="A3352" s="13" t="s">
        <v>6543</v>
      </c>
      <c r="B3352" s="13"/>
      <c r="C3352" s="5" t="s">
        <v>6544</v>
      </c>
      <c r="D3352" s="13" t="s">
        <v>114</v>
      </c>
      <c r="E3352" s="10">
        <v>907</v>
      </c>
      <c r="F3352" s="11">
        <f t="shared" si="52"/>
        <v>634.9</v>
      </c>
      <c r="H3352" s="4"/>
    </row>
    <row r="3353" spans="1:8" x14ac:dyDescent="0.25">
      <c r="A3353" s="13" t="s">
        <v>6545</v>
      </c>
      <c r="B3353" s="13"/>
      <c r="C3353" s="5" t="s">
        <v>6546</v>
      </c>
      <c r="D3353" s="13" t="s">
        <v>114</v>
      </c>
      <c r="E3353" s="10">
        <v>1686</v>
      </c>
      <c r="F3353" s="11">
        <f t="shared" si="52"/>
        <v>1180.1999999999998</v>
      </c>
      <c r="H3353" s="4"/>
    </row>
    <row r="3354" spans="1:8" x14ac:dyDescent="0.25">
      <c r="A3354" s="13" t="s">
        <v>6547</v>
      </c>
      <c r="B3354" s="13"/>
      <c r="C3354" s="5" t="s">
        <v>6548</v>
      </c>
      <c r="D3354" s="13" t="s">
        <v>114</v>
      </c>
      <c r="E3354" s="10">
        <v>2833</v>
      </c>
      <c r="F3354" s="11">
        <f t="shared" si="52"/>
        <v>1983.1</v>
      </c>
      <c r="H3354" s="4"/>
    </row>
    <row r="3355" spans="1:8" x14ac:dyDescent="0.25">
      <c r="A3355" s="13" t="s">
        <v>6549</v>
      </c>
      <c r="B3355" s="13"/>
      <c r="C3355" s="5" t="s">
        <v>6550</v>
      </c>
      <c r="D3355" s="13" t="s">
        <v>114</v>
      </c>
      <c r="E3355" s="10">
        <v>249</v>
      </c>
      <c r="F3355" s="11">
        <f t="shared" si="52"/>
        <v>174.29999999999998</v>
      </c>
      <c r="H3355" s="4"/>
    </row>
    <row r="3356" spans="1:8" x14ac:dyDescent="0.25">
      <c r="A3356" s="13" t="s">
        <v>6551</v>
      </c>
      <c r="B3356" s="13"/>
      <c r="C3356" s="5" t="s">
        <v>6552</v>
      </c>
      <c r="D3356" s="13" t="s">
        <v>114</v>
      </c>
      <c r="E3356" s="10">
        <v>102</v>
      </c>
      <c r="F3356" s="11">
        <f t="shared" si="52"/>
        <v>71.399999999999991</v>
      </c>
      <c r="H3356" s="4"/>
    </row>
    <row r="3357" spans="1:8" x14ac:dyDescent="0.25">
      <c r="A3357" s="13" t="s">
        <v>6553</v>
      </c>
      <c r="B3357" s="13"/>
      <c r="C3357" s="5" t="s">
        <v>6554</v>
      </c>
      <c r="D3357" s="13" t="s">
        <v>114</v>
      </c>
      <c r="E3357" s="10">
        <v>181</v>
      </c>
      <c r="F3357" s="11">
        <f t="shared" si="52"/>
        <v>126.69999999999999</v>
      </c>
      <c r="H3357" s="4"/>
    </row>
    <row r="3358" spans="1:8" x14ac:dyDescent="0.25">
      <c r="A3358" s="13" t="s">
        <v>6555</v>
      </c>
      <c r="B3358" s="13"/>
      <c r="C3358" s="5" t="s">
        <v>6556</v>
      </c>
      <c r="D3358" s="13" t="s">
        <v>114</v>
      </c>
      <c r="E3358" s="10">
        <v>95.2</v>
      </c>
      <c r="F3358" s="11">
        <f t="shared" si="52"/>
        <v>66.64</v>
      </c>
      <c r="H3358" s="4"/>
    </row>
    <row r="3359" spans="1:8" x14ac:dyDescent="0.25">
      <c r="A3359" s="13" t="s">
        <v>6557</v>
      </c>
      <c r="B3359" s="13"/>
      <c r="C3359" s="5" t="s">
        <v>6558</v>
      </c>
      <c r="D3359" s="13" t="s">
        <v>114</v>
      </c>
      <c r="E3359" s="10">
        <v>1522</v>
      </c>
      <c r="F3359" s="11">
        <f t="shared" si="52"/>
        <v>1065.3999999999999</v>
      </c>
      <c r="H3359" s="4"/>
    </row>
    <row r="3360" spans="1:8" x14ac:dyDescent="0.25">
      <c r="A3360" s="13" t="s">
        <v>6559</v>
      </c>
      <c r="B3360" s="13"/>
      <c r="C3360" s="5" t="s">
        <v>6560</v>
      </c>
      <c r="D3360" s="13" t="s">
        <v>114</v>
      </c>
      <c r="E3360" s="10">
        <v>1214</v>
      </c>
      <c r="F3360" s="11">
        <f t="shared" si="52"/>
        <v>849.8</v>
      </c>
      <c r="H3360" s="4"/>
    </row>
    <row r="3361" spans="1:8" x14ac:dyDescent="0.25">
      <c r="A3361" s="13" t="s">
        <v>6561</v>
      </c>
      <c r="B3361" s="13"/>
      <c r="C3361" s="5" t="s">
        <v>6562</v>
      </c>
      <c r="D3361" s="13" t="s">
        <v>114</v>
      </c>
      <c r="E3361" s="10">
        <v>1651</v>
      </c>
      <c r="F3361" s="11">
        <f t="shared" si="52"/>
        <v>1155.6999999999998</v>
      </c>
      <c r="H3361" s="4"/>
    </row>
    <row r="3362" spans="1:8" x14ac:dyDescent="0.25">
      <c r="A3362" s="13" t="s">
        <v>6563</v>
      </c>
      <c r="B3362" s="13"/>
      <c r="C3362" s="5" t="s">
        <v>6564</v>
      </c>
      <c r="D3362" s="13" t="s">
        <v>114</v>
      </c>
      <c r="E3362" s="10">
        <v>1586</v>
      </c>
      <c r="F3362" s="11">
        <f t="shared" si="52"/>
        <v>1110.1999999999998</v>
      </c>
      <c r="H3362" s="4"/>
    </row>
    <row r="3363" spans="1:8" x14ac:dyDescent="0.25">
      <c r="A3363" s="13" t="s">
        <v>6565</v>
      </c>
      <c r="B3363" s="13"/>
      <c r="C3363" s="5" t="s">
        <v>6566</v>
      </c>
      <c r="D3363" s="13" t="s">
        <v>114</v>
      </c>
      <c r="E3363" s="10">
        <v>2103</v>
      </c>
      <c r="F3363" s="11">
        <f t="shared" si="52"/>
        <v>1472.1</v>
      </c>
      <c r="H3363" s="4"/>
    </row>
    <row r="3364" spans="1:8" x14ac:dyDescent="0.25">
      <c r="A3364" s="13" t="s">
        <v>6567</v>
      </c>
      <c r="B3364" s="13"/>
      <c r="C3364" s="5" t="s">
        <v>6568</v>
      </c>
      <c r="D3364" s="13" t="s">
        <v>114</v>
      </c>
      <c r="E3364" s="10">
        <v>708</v>
      </c>
      <c r="F3364" s="11">
        <f t="shared" si="52"/>
        <v>495.59999999999997</v>
      </c>
      <c r="H3364" s="4"/>
    </row>
    <row r="3365" spans="1:8" x14ac:dyDescent="0.25">
      <c r="A3365" s="13" t="s">
        <v>6569</v>
      </c>
      <c r="B3365" s="13"/>
      <c r="C3365" s="5" t="s">
        <v>6568</v>
      </c>
      <c r="D3365" s="13" t="s">
        <v>114</v>
      </c>
      <c r="E3365" s="10">
        <v>888</v>
      </c>
      <c r="F3365" s="11">
        <f t="shared" si="52"/>
        <v>621.59999999999991</v>
      </c>
      <c r="H3365" s="4"/>
    </row>
    <row r="3366" spans="1:8" x14ac:dyDescent="0.25">
      <c r="A3366" s="13" t="s">
        <v>6570</v>
      </c>
      <c r="B3366" s="13"/>
      <c r="C3366" s="5" t="s">
        <v>6571</v>
      </c>
      <c r="D3366" s="13" t="s">
        <v>114</v>
      </c>
      <c r="E3366" s="10">
        <v>113</v>
      </c>
      <c r="F3366" s="11">
        <f t="shared" si="52"/>
        <v>79.099999999999994</v>
      </c>
      <c r="H3366" s="4"/>
    </row>
    <row r="3367" spans="1:8" x14ac:dyDescent="0.25">
      <c r="A3367" s="13" t="s">
        <v>6572</v>
      </c>
      <c r="B3367" s="13"/>
      <c r="C3367" s="5" t="s">
        <v>6573</v>
      </c>
      <c r="D3367" s="13" t="s">
        <v>114</v>
      </c>
      <c r="E3367" s="10">
        <v>101</v>
      </c>
      <c r="F3367" s="11">
        <f t="shared" si="52"/>
        <v>70.699999999999989</v>
      </c>
      <c r="H3367" s="4"/>
    </row>
    <row r="3368" spans="1:8" x14ac:dyDescent="0.25">
      <c r="A3368" s="13" t="s">
        <v>6574</v>
      </c>
      <c r="B3368" s="13"/>
      <c r="C3368" s="5" t="s">
        <v>6575</v>
      </c>
      <c r="D3368" s="13" t="s">
        <v>114</v>
      </c>
      <c r="E3368" s="10">
        <v>107</v>
      </c>
      <c r="F3368" s="11">
        <f t="shared" si="52"/>
        <v>74.899999999999991</v>
      </c>
      <c r="H3368" s="4"/>
    </row>
    <row r="3369" spans="1:8" x14ac:dyDescent="0.25">
      <c r="A3369" s="13" t="s">
        <v>6576</v>
      </c>
      <c r="B3369" s="13"/>
      <c r="C3369" s="5" t="s">
        <v>6577</v>
      </c>
      <c r="D3369" s="13" t="s">
        <v>114</v>
      </c>
      <c r="E3369" s="10">
        <v>104</v>
      </c>
      <c r="F3369" s="11">
        <f t="shared" si="52"/>
        <v>72.8</v>
      </c>
      <c r="H3369" s="4"/>
    </row>
    <row r="3370" spans="1:8" x14ac:dyDescent="0.25">
      <c r="A3370" s="13" t="s">
        <v>6578</v>
      </c>
      <c r="B3370" s="13"/>
      <c r="C3370" s="5" t="s">
        <v>6579</v>
      </c>
      <c r="D3370" s="13" t="s">
        <v>114</v>
      </c>
      <c r="E3370" s="10">
        <v>87.2</v>
      </c>
      <c r="F3370" s="11">
        <f t="shared" si="52"/>
        <v>61.04</v>
      </c>
      <c r="H3370" s="4"/>
    </row>
    <row r="3371" spans="1:8" x14ac:dyDescent="0.25">
      <c r="A3371" s="13" t="s">
        <v>6580</v>
      </c>
      <c r="B3371" s="13"/>
      <c r="C3371" s="5" t="s">
        <v>6581</v>
      </c>
      <c r="D3371" s="13" t="s">
        <v>114</v>
      </c>
      <c r="E3371" s="10">
        <v>1177</v>
      </c>
      <c r="F3371" s="11">
        <f t="shared" si="52"/>
        <v>823.9</v>
      </c>
      <c r="H3371" s="4"/>
    </row>
    <row r="3372" spans="1:8" x14ac:dyDescent="0.25">
      <c r="A3372" s="13" t="s">
        <v>6582</v>
      </c>
      <c r="B3372" s="13"/>
      <c r="C3372" s="5" t="s">
        <v>6583</v>
      </c>
      <c r="D3372" s="13" t="s">
        <v>114</v>
      </c>
      <c r="E3372" s="10">
        <v>589</v>
      </c>
      <c r="F3372" s="11">
        <f t="shared" si="52"/>
        <v>412.29999999999995</v>
      </c>
      <c r="H3372" s="4"/>
    </row>
    <row r="3373" spans="1:8" x14ac:dyDescent="0.25">
      <c r="A3373" s="13" t="s">
        <v>6584</v>
      </c>
      <c r="B3373" s="13"/>
      <c r="C3373" s="5" t="s">
        <v>6585</v>
      </c>
      <c r="D3373" s="13" t="s">
        <v>114</v>
      </c>
      <c r="E3373" s="10">
        <v>218</v>
      </c>
      <c r="F3373" s="11">
        <f t="shared" si="52"/>
        <v>152.6</v>
      </c>
      <c r="H3373" s="4"/>
    </row>
    <row r="3374" spans="1:8" x14ac:dyDescent="0.25">
      <c r="A3374" s="13" t="s">
        <v>6586</v>
      </c>
      <c r="B3374" s="13"/>
      <c r="C3374" s="5" t="s">
        <v>6587</v>
      </c>
      <c r="D3374" s="13" t="s">
        <v>114</v>
      </c>
      <c r="E3374" s="10">
        <v>341</v>
      </c>
      <c r="F3374" s="11">
        <f t="shared" si="52"/>
        <v>238.7</v>
      </c>
      <c r="H3374" s="4"/>
    </row>
    <row r="3375" spans="1:8" x14ac:dyDescent="0.25">
      <c r="A3375" s="13" t="s">
        <v>6588</v>
      </c>
      <c r="B3375" s="13"/>
      <c r="C3375" s="5" t="s">
        <v>6589</v>
      </c>
      <c r="D3375" s="13" t="s">
        <v>114</v>
      </c>
      <c r="E3375" s="10">
        <v>28.4</v>
      </c>
      <c r="F3375" s="11">
        <f t="shared" si="52"/>
        <v>19.88</v>
      </c>
      <c r="H3375" s="4"/>
    </row>
    <row r="3376" spans="1:8" x14ac:dyDescent="0.25">
      <c r="A3376" s="13" t="s">
        <v>6590</v>
      </c>
      <c r="B3376" s="13"/>
      <c r="C3376" s="5" t="s">
        <v>6591</v>
      </c>
      <c r="D3376" s="13" t="s">
        <v>114</v>
      </c>
      <c r="E3376" s="10">
        <v>34</v>
      </c>
      <c r="F3376" s="11">
        <f t="shared" si="52"/>
        <v>23.799999999999997</v>
      </c>
      <c r="H3376" s="4"/>
    </row>
    <row r="3377" spans="1:8" x14ac:dyDescent="0.25">
      <c r="A3377" s="13" t="s">
        <v>6592</v>
      </c>
      <c r="B3377" s="13"/>
      <c r="C3377" s="5" t="s">
        <v>6593</v>
      </c>
      <c r="D3377" s="13" t="s">
        <v>114</v>
      </c>
      <c r="E3377" s="10">
        <v>21.2</v>
      </c>
      <c r="F3377" s="11">
        <f t="shared" si="52"/>
        <v>14.839999999999998</v>
      </c>
      <c r="H3377" s="4"/>
    </row>
    <row r="3378" spans="1:8" x14ac:dyDescent="0.25">
      <c r="A3378" s="13" t="s">
        <v>6594</v>
      </c>
      <c r="B3378" s="13"/>
      <c r="C3378" s="5" t="s">
        <v>6595</v>
      </c>
      <c r="D3378" s="13" t="s">
        <v>114</v>
      </c>
      <c r="E3378" s="10">
        <v>174</v>
      </c>
      <c r="F3378" s="11">
        <f t="shared" si="52"/>
        <v>121.8</v>
      </c>
      <c r="H3378" s="4"/>
    </row>
    <row r="3379" spans="1:8" x14ac:dyDescent="0.25">
      <c r="A3379" s="13" t="s">
        <v>6596</v>
      </c>
      <c r="B3379" s="13"/>
      <c r="C3379" s="5" t="s">
        <v>4522</v>
      </c>
      <c r="D3379" s="13" t="s">
        <v>114</v>
      </c>
      <c r="E3379" s="10">
        <v>1448</v>
      </c>
      <c r="F3379" s="11">
        <f t="shared" si="52"/>
        <v>1013.5999999999999</v>
      </c>
      <c r="H3379" s="4"/>
    </row>
    <row r="3380" spans="1:8" x14ac:dyDescent="0.25">
      <c r="A3380" s="13" t="s">
        <v>6597</v>
      </c>
      <c r="B3380" s="13"/>
      <c r="C3380" s="5" t="s">
        <v>6598</v>
      </c>
      <c r="D3380" s="13" t="s">
        <v>114</v>
      </c>
      <c r="E3380" s="10">
        <v>2404</v>
      </c>
      <c r="F3380" s="11">
        <f t="shared" si="52"/>
        <v>1682.8</v>
      </c>
      <c r="H3380" s="4"/>
    </row>
    <row r="3381" spans="1:8" x14ac:dyDescent="0.25">
      <c r="A3381" s="13" t="s">
        <v>6599</v>
      </c>
      <c r="B3381" s="13"/>
      <c r="C3381" s="5" t="s">
        <v>6600</v>
      </c>
      <c r="D3381" s="13" t="s">
        <v>114</v>
      </c>
      <c r="E3381" s="10">
        <v>35.299999999999997</v>
      </c>
      <c r="F3381" s="11">
        <f t="shared" si="52"/>
        <v>24.709999999999997</v>
      </c>
      <c r="H3381" s="4"/>
    </row>
    <row r="3382" spans="1:8" x14ac:dyDescent="0.25">
      <c r="A3382" s="13" t="s">
        <v>6601</v>
      </c>
      <c r="B3382" s="13"/>
      <c r="C3382" s="5" t="s">
        <v>6602</v>
      </c>
      <c r="D3382" s="13" t="s">
        <v>114</v>
      </c>
      <c r="E3382" s="10">
        <v>59.3</v>
      </c>
      <c r="F3382" s="11">
        <f t="shared" si="52"/>
        <v>41.51</v>
      </c>
      <c r="H3382" s="4"/>
    </row>
    <row r="3383" spans="1:8" x14ac:dyDescent="0.25">
      <c r="A3383" s="13" t="s">
        <v>6603</v>
      </c>
      <c r="B3383" s="13"/>
      <c r="C3383" s="5" t="s">
        <v>6604</v>
      </c>
      <c r="D3383" s="13" t="s">
        <v>114</v>
      </c>
      <c r="E3383" s="10">
        <v>34</v>
      </c>
      <c r="F3383" s="11">
        <f t="shared" si="52"/>
        <v>23.799999999999997</v>
      </c>
      <c r="H3383" s="4"/>
    </row>
    <row r="3384" spans="1:8" x14ac:dyDescent="0.25">
      <c r="A3384" s="13" t="s">
        <v>6605</v>
      </c>
      <c r="B3384" s="13"/>
      <c r="C3384" s="5" t="s">
        <v>6606</v>
      </c>
      <c r="D3384" s="13" t="s">
        <v>114</v>
      </c>
      <c r="E3384" s="10">
        <v>299</v>
      </c>
      <c r="F3384" s="11">
        <f t="shared" si="52"/>
        <v>209.29999999999998</v>
      </c>
      <c r="H3384" s="4"/>
    </row>
    <row r="3385" spans="1:8" x14ac:dyDescent="0.25">
      <c r="A3385" s="13" t="s">
        <v>6607</v>
      </c>
      <c r="B3385" s="13"/>
      <c r="C3385" s="5" t="s">
        <v>6608</v>
      </c>
      <c r="D3385" s="13" t="s">
        <v>114</v>
      </c>
      <c r="E3385" s="10">
        <v>28.2</v>
      </c>
      <c r="F3385" s="11">
        <f t="shared" si="52"/>
        <v>19.739999999999998</v>
      </c>
      <c r="H3385" s="4"/>
    </row>
    <row r="3386" spans="1:8" x14ac:dyDescent="0.25">
      <c r="A3386" s="13" t="s">
        <v>6609</v>
      </c>
      <c r="B3386" s="13"/>
      <c r="C3386" s="5" t="s">
        <v>6610</v>
      </c>
      <c r="D3386" s="13" t="s">
        <v>114</v>
      </c>
      <c r="E3386" s="10">
        <v>875</v>
      </c>
      <c r="F3386" s="11">
        <f t="shared" si="52"/>
        <v>612.5</v>
      </c>
      <c r="H3386" s="4"/>
    </row>
    <row r="3387" spans="1:8" x14ac:dyDescent="0.25">
      <c r="A3387" s="13" t="s">
        <v>6611</v>
      </c>
      <c r="B3387" s="13"/>
      <c r="C3387" s="5" t="s">
        <v>6612</v>
      </c>
      <c r="D3387" s="13" t="s">
        <v>114</v>
      </c>
      <c r="E3387" s="10">
        <v>106</v>
      </c>
      <c r="F3387" s="11">
        <f t="shared" si="52"/>
        <v>74.199999999999989</v>
      </c>
      <c r="H3387" s="4"/>
    </row>
    <row r="3388" spans="1:8" x14ac:dyDescent="0.25">
      <c r="A3388" s="13" t="s">
        <v>6613</v>
      </c>
      <c r="B3388" s="13"/>
      <c r="C3388" s="5" t="s">
        <v>6614</v>
      </c>
      <c r="D3388" s="13" t="s">
        <v>114</v>
      </c>
      <c r="E3388" s="10">
        <v>24.1</v>
      </c>
      <c r="F3388" s="11">
        <f t="shared" si="52"/>
        <v>16.87</v>
      </c>
      <c r="H3388" s="4"/>
    </row>
    <row r="3389" spans="1:8" x14ac:dyDescent="0.25">
      <c r="A3389" s="13" t="s">
        <v>6615</v>
      </c>
      <c r="B3389" s="13"/>
      <c r="C3389" s="5" t="s">
        <v>6616</v>
      </c>
      <c r="D3389" s="13" t="s">
        <v>114</v>
      </c>
      <c r="E3389" s="10">
        <v>41</v>
      </c>
      <c r="F3389" s="11">
        <f t="shared" si="52"/>
        <v>28.7</v>
      </c>
      <c r="H3389" s="4"/>
    </row>
    <row r="3390" spans="1:8" x14ac:dyDescent="0.25">
      <c r="A3390" s="13" t="s">
        <v>6617</v>
      </c>
      <c r="B3390" s="13"/>
      <c r="C3390" s="5" t="s">
        <v>6618</v>
      </c>
      <c r="D3390" s="13" t="s">
        <v>114</v>
      </c>
      <c r="E3390" s="10">
        <v>2349</v>
      </c>
      <c r="F3390" s="11">
        <f t="shared" si="52"/>
        <v>1644.3</v>
      </c>
      <c r="H3390" s="4"/>
    </row>
    <row r="3391" spans="1:8" x14ac:dyDescent="0.25">
      <c r="A3391" s="13" t="s">
        <v>6619</v>
      </c>
      <c r="B3391" s="13"/>
      <c r="C3391" s="5" t="s">
        <v>6620</v>
      </c>
      <c r="D3391" s="13" t="s">
        <v>114</v>
      </c>
      <c r="E3391" s="10">
        <v>2349</v>
      </c>
      <c r="F3391" s="11">
        <f t="shared" si="52"/>
        <v>1644.3</v>
      </c>
      <c r="H3391" s="4"/>
    </row>
    <row r="3392" spans="1:8" x14ac:dyDescent="0.25">
      <c r="A3392" s="13" t="s">
        <v>6621</v>
      </c>
      <c r="B3392" s="13"/>
      <c r="C3392" s="5" t="s">
        <v>6622</v>
      </c>
      <c r="D3392" s="13" t="s">
        <v>114</v>
      </c>
      <c r="E3392" s="10">
        <v>431</v>
      </c>
      <c r="F3392" s="11">
        <f t="shared" si="52"/>
        <v>301.7</v>
      </c>
      <c r="H3392" s="4"/>
    </row>
    <row r="3393" spans="1:8" x14ac:dyDescent="0.25">
      <c r="A3393" s="13" t="s">
        <v>6623</v>
      </c>
      <c r="B3393" s="13"/>
      <c r="C3393" s="5" t="s">
        <v>6624</v>
      </c>
      <c r="D3393" s="13" t="s">
        <v>114</v>
      </c>
      <c r="E3393" s="10">
        <v>917</v>
      </c>
      <c r="F3393" s="11">
        <f t="shared" si="52"/>
        <v>641.9</v>
      </c>
      <c r="H3393" s="4"/>
    </row>
    <row r="3394" spans="1:8" x14ac:dyDescent="0.25">
      <c r="A3394" s="13" t="s">
        <v>6625</v>
      </c>
      <c r="B3394" s="13"/>
      <c r="C3394" s="5" t="s">
        <v>6626</v>
      </c>
      <c r="D3394" s="13" t="s">
        <v>114</v>
      </c>
      <c r="E3394" s="10">
        <v>765</v>
      </c>
      <c r="F3394" s="11">
        <f t="shared" si="52"/>
        <v>535.5</v>
      </c>
      <c r="H3394" s="4"/>
    </row>
    <row r="3395" spans="1:8" x14ac:dyDescent="0.25">
      <c r="A3395" s="13" t="s">
        <v>6627</v>
      </c>
      <c r="B3395" s="13"/>
      <c r="C3395" s="5" t="s">
        <v>6628</v>
      </c>
      <c r="D3395" s="13" t="s">
        <v>114</v>
      </c>
      <c r="E3395" s="10">
        <v>765</v>
      </c>
      <c r="F3395" s="11">
        <f t="shared" si="52"/>
        <v>535.5</v>
      </c>
      <c r="H3395" s="4"/>
    </row>
    <row r="3396" spans="1:8" x14ac:dyDescent="0.25">
      <c r="A3396" s="13" t="s">
        <v>6629</v>
      </c>
      <c r="B3396" s="13"/>
      <c r="C3396" s="5" t="s">
        <v>6630</v>
      </c>
      <c r="D3396" s="13" t="s">
        <v>114</v>
      </c>
      <c r="E3396" s="10">
        <v>4047</v>
      </c>
      <c r="F3396" s="11">
        <f t="shared" si="52"/>
        <v>2832.8999999999996</v>
      </c>
      <c r="H3396" s="4"/>
    </row>
    <row r="3397" spans="1:8" x14ac:dyDescent="0.25">
      <c r="A3397" s="13" t="s">
        <v>6631</v>
      </c>
      <c r="B3397" s="13"/>
      <c r="C3397" s="5" t="s">
        <v>6632</v>
      </c>
      <c r="D3397" s="13" t="s">
        <v>114</v>
      </c>
      <c r="E3397" s="10">
        <v>2763</v>
      </c>
      <c r="F3397" s="11">
        <f t="shared" ref="F3397:F3406" si="53">E3397*0.7</f>
        <v>1934.1</v>
      </c>
      <c r="H3397" s="4"/>
    </row>
    <row r="3398" spans="1:8" x14ac:dyDescent="0.25">
      <c r="A3398" s="13" t="s">
        <v>6633</v>
      </c>
      <c r="B3398" s="13"/>
      <c r="C3398" s="5" t="s">
        <v>6634</v>
      </c>
      <c r="D3398" s="13" t="s">
        <v>114</v>
      </c>
      <c r="E3398" s="10">
        <v>838</v>
      </c>
      <c r="F3398" s="11">
        <f t="shared" si="53"/>
        <v>586.59999999999991</v>
      </c>
      <c r="H3398" s="4"/>
    </row>
    <row r="3399" spans="1:8" x14ac:dyDescent="0.25">
      <c r="A3399" s="13" t="s">
        <v>6635</v>
      </c>
      <c r="B3399" s="13"/>
      <c r="C3399" s="5" t="s">
        <v>6636</v>
      </c>
      <c r="D3399" s="13" t="s">
        <v>114</v>
      </c>
      <c r="E3399" s="10">
        <v>1809</v>
      </c>
      <c r="F3399" s="11">
        <f t="shared" si="53"/>
        <v>1266.3</v>
      </c>
      <c r="H3399" s="4"/>
    </row>
    <row r="3400" spans="1:8" x14ac:dyDescent="0.25">
      <c r="A3400" s="13" t="s">
        <v>6637</v>
      </c>
      <c r="B3400" s="13"/>
      <c r="C3400" s="5" t="s">
        <v>6638</v>
      </c>
      <c r="D3400" s="13" t="s">
        <v>114</v>
      </c>
      <c r="E3400" s="10">
        <v>244791</v>
      </c>
      <c r="F3400" s="11">
        <f t="shared" si="53"/>
        <v>171353.69999999998</v>
      </c>
      <c r="H3400" s="4"/>
    </row>
    <row r="3401" spans="1:8" x14ac:dyDescent="0.25">
      <c r="A3401" s="13" t="s">
        <v>6639</v>
      </c>
      <c r="B3401" s="13"/>
      <c r="C3401" s="5" t="s">
        <v>6640</v>
      </c>
      <c r="D3401" s="13" t="s">
        <v>114</v>
      </c>
      <c r="E3401" s="10">
        <v>244791</v>
      </c>
      <c r="F3401" s="11">
        <f t="shared" si="53"/>
        <v>171353.69999999998</v>
      </c>
      <c r="H3401" s="4"/>
    </row>
    <row r="3402" spans="1:8" x14ac:dyDescent="0.25">
      <c r="A3402" s="13" t="s">
        <v>6641</v>
      </c>
      <c r="B3402" s="13"/>
      <c r="C3402" s="5" t="s">
        <v>6642</v>
      </c>
      <c r="D3402" s="13" t="s">
        <v>114</v>
      </c>
      <c r="E3402" s="10">
        <v>244791</v>
      </c>
      <c r="F3402" s="11">
        <f t="shared" si="53"/>
        <v>171353.69999999998</v>
      </c>
      <c r="H3402" s="4"/>
    </row>
    <row r="3403" spans="1:8" x14ac:dyDescent="0.25">
      <c r="A3403" s="13" t="s">
        <v>6643</v>
      </c>
      <c r="B3403" s="13"/>
      <c r="C3403" s="5" t="s">
        <v>6644</v>
      </c>
      <c r="D3403" s="13" t="s">
        <v>114</v>
      </c>
      <c r="E3403" s="10">
        <v>104911</v>
      </c>
      <c r="F3403" s="11">
        <f t="shared" si="53"/>
        <v>73437.7</v>
      </c>
      <c r="H3403" s="4"/>
    </row>
    <row r="3404" spans="1:8" x14ac:dyDescent="0.25">
      <c r="A3404" s="13" t="s">
        <v>6645</v>
      </c>
      <c r="B3404" s="13"/>
      <c r="C3404" s="5" t="s">
        <v>6646</v>
      </c>
      <c r="D3404" s="13" t="s">
        <v>114</v>
      </c>
      <c r="E3404" s="10">
        <v>92027</v>
      </c>
      <c r="F3404" s="11">
        <f t="shared" si="53"/>
        <v>64418.899999999994</v>
      </c>
      <c r="H3404" s="4"/>
    </row>
    <row r="3405" spans="1:8" x14ac:dyDescent="0.25">
      <c r="A3405" s="13" t="s">
        <v>6647</v>
      </c>
      <c r="B3405" s="13"/>
      <c r="C3405" s="5" t="s">
        <v>6648</v>
      </c>
      <c r="D3405" s="13" t="s">
        <v>114</v>
      </c>
      <c r="E3405" s="10">
        <v>104911</v>
      </c>
      <c r="F3405" s="11">
        <f t="shared" si="53"/>
        <v>73437.7</v>
      </c>
      <c r="H3405" s="4"/>
    </row>
    <row r="3406" spans="1:8" x14ac:dyDescent="0.25">
      <c r="A3406" s="13" t="s">
        <v>6649</v>
      </c>
      <c r="B3406" s="13"/>
      <c r="C3406" s="5" t="s">
        <v>6650</v>
      </c>
      <c r="D3406" s="13" t="s">
        <v>114</v>
      </c>
      <c r="E3406" s="10">
        <v>104911</v>
      </c>
      <c r="F3406" s="11">
        <f t="shared" si="53"/>
        <v>73437.7</v>
      </c>
      <c r="H3406" s="4"/>
    </row>
    <row r="3407" spans="1:8" x14ac:dyDescent="0.25">
      <c r="A3407" s="12"/>
      <c r="B3407" s="17"/>
      <c r="C3407" s="2"/>
      <c r="D3407" s="12"/>
      <c r="E3407" s="12"/>
    </row>
    <row r="3408" spans="1:8" x14ac:dyDescent="0.25">
      <c r="A3408" s="12"/>
      <c r="B3408" s="17"/>
      <c r="C3408" s="2"/>
      <c r="D3408" s="12"/>
      <c r="E3408" s="12"/>
    </row>
    <row r="3409" spans="1:5" x14ac:dyDescent="0.25">
      <c r="A3409" s="12"/>
      <c r="B3409" s="17"/>
      <c r="C3409" s="2"/>
      <c r="D3409" s="12"/>
      <c r="E3409" s="12"/>
    </row>
    <row r="3410" spans="1:5" x14ac:dyDescent="0.25">
      <c r="A3410" s="12"/>
      <c r="B3410" s="17"/>
      <c r="C3410" s="2"/>
      <c r="D3410" s="12"/>
      <c r="E3410" s="12"/>
    </row>
    <row r="3411" spans="1:5" x14ac:dyDescent="0.25">
      <c r="A3411" s="12"/>
      <c r="B3411" s="17"/>
      <c r="C3411" s="2"/>
      <c r="D3411" s="12"/>
      <c r="E3411" s="12"/>
    </row>
    <row r="3412" spans="1:5" x14ac:dyDescent="0.25">
      <c r="A3412" s="12"/>
      <c r="B3412" s="17"/>
      <c r="C3412" s="2"/>
      <c r="D3412" s="12"/>
      <c r="E3412" s="12"/>
    </row>
    <row r="3413" spans="1:5" x14ac:dyDescent="0.25">
      <c r="A3413" s="12"/>
      <c r="B3413" s="17"/>
      <c r="C3413" s="2"/>
      <c r="D3413" s="12"/>
      <c r="E3413" s="12"/>
    </row>
    <row r="3414" spans="1:5" x14ac:dyDescent="0.25">
      <c r="A3414" s="12"/>
      <c r="B3414" s="17"/>
      <c r="C3414" s="2"/>
      <c r="D3414" s="12"/>
      <c r="E3414" s="12"/>
    </row>
    <row r="3415" spans="1:5" x14ac:dyDescent="0.25">
      <c r="A3415" s="12"/>
      <c r="B3415" s="17"/>
      <c r="C3415" s="3"/>
      <c r="D3415" s="12"/>
      <c r="E3415" s="12"/>
    </row>
  </sheetData>
  <autoFilter ref="A3:H3406" xr:uid="{00000000-0001-0000-0000-000000000000}"/>
  <mergeCells count="1">
    <mergeCell ref="A1:F1"/>
  </mergeCells>
  <pageMargins left="0" right="0" top="0" bottom="0" header="0" footer="0"/>
  <pageSetup scale="41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2C1FAC91442A47B6280B8492C50861" ma:contentTypeVersion="8" ma:contentTypeDescription="Create a new document." ma:contentTypeScope="" ma:versionID="28506b1a51e081110c2905b71cc5d949">
  <xsd:schema xmlns:xsd="http://www.w3.org/2001/XMLSchema" xmlns:xs="http://www.w3.org/2001/XMLSchema" xmlns:p="http://schemas.microsoft.com/office/2006/metadata/properties" xmlns:ns2="c6681e94-52da-4852-8398-fb5e1245e8cf" xmlns:ns3="dde6d890-3dcd-4e93-853c-f7ddb39dc113" targetNamespace="http://schemas.microsoft.com/office/2006/metadata/properties" ma:root="true" ma:fieldsID="91cd7212e90759b05ad1dc42f6ea8bc4" ns2:_="" ns3:_="">
    <xsd:import namespace="c6681e94-52da-4852-8398-fb5e1245e8cf"/>
    <xsd:import namespace="dde6d890-3dcd-4e93-853c-f7ddb39dc11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681e94-52da-4852-8398-fb5e1245e8c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e6d890-3dcd-4e93-853c-f7ddb39dc1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ABB499-B755-461C-BBE1-1BAA21FA331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C215B1-1E7F-4D3B-8A8E-A0CEB29F2B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681e94-52da-4852-8398-fb5e1245e8cf"/>
    <ds:schemaRef ds:uri="dde6d890-3dcd-4e93-853c-f7ddb39dc1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CC5C2D-45C7-49A4-A550-C3E99AC5435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Watt, Zachary</dc:creator>
  <cp:keywords/>
  <dc:description/>
  <cp:lastModifiedBy>Ashley Farrell</cp:lastModifiedBy>
  <cp:revision/>
  <cp:lastPrinted>2026-05-15T20:44:24Z</cp:lastPrinted>
  <dcterms:created xsi:type="dcterms:W3CDTF">2026-04-07T16:26:22Z</dcterms:created>
  <dcterms:modified xsi:type="dcterms:W3CDTF">2026-05-15T20:44:25Z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0x010100612C1FAC91442A47B6280B8492C50861</vt:lpwstr>
  </property>
</Properties>
</file>