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0" yWindow="0" windowWidth="25600" windowHeight="13940"/>
  </bookViews>
  <sheets>
    <sheet name="open.coding.3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1" i="1" l="1"/>
  <c r="F21" i="1"/>
  <c r="E21" i="1"/>
  <c r="D21" i="1"/>
  <c r="G21" i="1"/>
</calcChain>
</file>

<file path=xl/sharedStrings.xml><?xml version="1.0" encoding="utf-8"?>
<sst xmlns="http://schemas.openxmlformats.org/spreadsheetml/2006/main" count="74" uniqueCount="41">
  <si>
    <t>Year</t>
  </si>
  <si>
    <t>Item</t>
  </si>
  <si>
    <t>Open/Closed</t>
  </si>
  <si>
    <t>23% rule</t>
  </si>
  <si>
    <t>Unemployment</t>
  </si>
  <si>
    <t>Closed</t>
  </si>
  <si>
    <t>Estate</t>
  </si>
  <si>
    <t>Debt</t>
  </si>
  <si>
    <t>Uninsured</t>
  </si>
  <si>
    <t>Open</t>
  </si>
  <si>
    <t>6.6-24.6</t>
  </si>
  <si>
    <t>Poverty</t>
  </si>
  <si>
    <t>6.5-18.5</t>
  </si>
  <si>
    <t>Gas</t>
  </si>
  <si>
    <t>Adjust Decimals, 3.22 to 3.32;
Reason: 30% of the sample</t>
  </si>
  <si>
    <t>3.17-3.37</t>
  </si>
  <si>
    <t>3.25-3.29</t>
  </si>
  <si>
    <t>4.3 to 5.3 correct;
Reason: +/- .5% to reduce % corr.</t>
  </si>
  <si>
    <t>3.8-5.8</t>
  </si>
  <si>
    <t>4.6-5.0</t>
  </si>
  <si>
    <t>14.8 to 16.8</t>
  </si>
  <si>
    <t>APSA 08</t>
  </si>
  <si>
    <t>Payout</t>
  </si>
  <si>
    <t>33% rule</t>
  </si>
  <si>
    <t>Percent Correct</t>
  </si>
  <si>
    <t>Range of "Correct"</t>
  </si>
  <si>
    <t>Absolute +/-10%</t>
  </si>
  <si>
    <t>4.2-5.4</t>
  </si>
  <si>
    <t xml:space="preserve">12.6 - 19 </t>
  </si>
  <si>
    <t xml:space="preserve">3.22 - 3.32 </t>
  </si>
  <si>
    <t xml:space="preserve">2 - 29.2 </t>
  </si>
  <si>
    <t xml:space="preserve">4.5 - 20.5 </t>
  </si>
  <si>
    <t>Average</t>
  </si>
  <si>
    <t xml:space="preserve">12.6-18.6 </t>
  </si>
  <si>
    <t xml:space="preserve">9.5-15.5 </t>
  </si>
  <si>
    <t>14.04 - 17.16</t>
  </si>
  <si>
    <t>11.25 - 13.75</t>
  </si>
  <si>
    <t>2.943 - 3.597</t>
  </si>
  <si>
    <t>4.32 - 5.28</t>
  </si>
  <si>
    <t>14.22 - 17.38</t>
  </si>
  <si>
    <t>14 - 17.6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</si>
</sst>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4" fontId="0" fillId="0" borderId="0" xfId="0" applyNumberFormat="1" applyAlignment="1">
      <alignment horizontal="center" wrapText="1"/>
    </xf>
    <xf numFmtId="164" fontId="19" fillId="0" borderId="0" xfId="0" applyNumberFormat="1" applyFont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14" sqref="D14"/>
    </sheetView>
  </sheetViews>
  <sheetFormatPr baseColWidth="10" defaultColWidth="8.83203125" defaultRowHeight="14" x14ac:dyDescent="0"/>
  <cols>
    <col min="1" max="1" width="14" customWidth="1"/>
    <col min="2" max="2" width="7.1640625" style="1" customWidth="1"/>
    <col min="3" max="3" width="7.83203125" style="1" customWidth="1"/>
    <col min="4" max="4" width="16" style="1" customWidth="1"/>
    <col min="5" max="5" width="15.33203125" style="1" customWidth="1"/>
    <col min="6" max="6" width="14.6640625" style="1" customWidth="1"/>
    <col min="7" max="7" width="16" style="1" customWidth="1"/>
    <col min="8" max="8" width="14" style="1" customWidth="1"/>
  </cols>
  <sheetData>
    <row r="1" spans="1:9" s="5" customFormat="1">
      <c r="A1" s="5" t="s">
        <v>25</v>
      </c>
      <c r="B1" s="6"/>
      <c r="C1" s="6"/>
      <c r="D1" s="6">
        <v>1</v>
      </c>
      <c r="E1" s="6">
        <v>2</v>
      </c>
      <c r="F1" s="6">
        <v>3</v>
      </c>
      <c r="G1" s="6">
        <v>4</v>
      </c>
      <c r="H1" s="6">
        <v>5</v>
      </c>
    </row>
    <row r="2" spans="1:9" s="3" customFormat="1">
      <c r="A2" s="3" t="s">
        <v>1</v>
      </c>
      <c r="B2" s="4" t="s">
        <v>0</v>
      </c>
      <c r="C2" s="7" t="s">
        <v>2</v>
      </c>
      <c r="D2" s="4" t="s">
        <v>21</v>
      </c>
      <c r="E2" s="4" t="s">
        <v>22</v>
      </c>
      <c r="F2" s="4" t="s">
        <v>3</v>
      </c>
      <c r="G2" s="4" t="s">
        <v>23</v>
      </c>
      <c r="H2" s="4" t="s">
        <v>26</v>
      </c>
    </row>
    <row r="3" spans="1:9">
      <c r="A3" t="s">
        <v>8</v>
      </c>
      <c r="B3" s="1">
        <v>2004</v>
      </c>
      <c r="C3" s="1" t="s">
        <v>9</v>
      </c>
      <c r="D3" s="1" t="s">
        <v>33</v>
      </c>
      <c r="E3" s="1" t="s">
        <v>33</v>
      </c>
      <c r="F3" s="1" t="s">
        <v>10</v>
      </c>
      <c r="G3" s="1" t="s">
        <v>30</v>
      </c>
      <c r="H3" s="1" t="s">
        <v>35</v>
      </c>
    </row>
    <row r="4" spans="1:9">
      <c r="A4" t="s">
        <v>11</v>
      </c>
      <c r="B4" s="1">
        <v>2004</v>
      </c>
      <c r="C4" s="1" t="s">
        <v>9</v>
      </c>
      <c r="D4" s="1" t="s">
        <v>34</v>
      </c>
      <c r="E4" s="1" t="s">
        <v>34</v>
      </c>
      <c r="F4" s="1" t="s">
        <v>12</v>
      </c>
      <c r="G4" s="1" t="s">
        <v>31</v>
      </c>
      <c r="H4" s="1" t="s">
        <v>36</v>
      </c>
    </row>
    <row r="5" spans="1:9" ht="56">
      <c r="A5" t="s">
        <v>13</v>
      </c>
      <c r="B5" s="1">
        <v>2008</v>
      </c>
      <c r="C5" s="1" t="s">
        <v>9</v>
      </c>
      <c r="D5" s="2" t="s">
        <v>14</v>
      </c>
      <c r="E5" s="1" t="s">
        <v>15</v>
      </c>
      <c r="F5" s="1" t="s">
        <v>16</v>
      </c>
      <c r="G5" s="1" t="s">
        <v>29</v>
      </c>
      <c r="H5" s="1" t="s">
        <v>37</v>
      </c>
    </row>
    <row r="6" spans="1:9" ht="42">
      <c r="A6" t="s">
        <v>4</v>
      </c>
      <c r="B6" s="1">
        <v>2008</v>
      </c>
      <c r="C6" s="1" t="s">
        <v>9</v>
      </c>
      <c r="D6" s="2" t="s">
        <v>17</v>
      </c>
      <c r="E6" s="1" t="s">
        <v>18</v>
      </c>
      <c r="F6" s="1" t="s">
        <v>19</v>
      </c>
      <c r="G6" s="1" t="s">
        <v>27</v>
      </c>
      <c r="H6" s="1" t="s">
        <v>38</v>
      </c>
    </row>
    <row r="7" spans="1:9">
      <c r="A7" t="s">
        <v>8</v>
      </c>
      <c r="B7" s="1">
        <v>2008</v>
      </c>
      <c r="C7" s="1" t="s">
        <v>9</v>
      </c>
      <c r="D7" s="1" t="s">
        <v>20</v>
      </c>
      <c r="E7" s="1" t="s">
        <v>20</v>
      </c>
      <c r="F7" s="1" t="s">
        <v>40</v>
      </c>
      <c r="G7" s="1" t="s">
        <v>28</v>
      </c>
      <c r="H7" s="1" t="s">
        <v>39</v>
      </c>
    </row>
    <row r="9" spans="1:9">
      <c r="A9" s="5" t="s">
        <v>24</v>
      </c>
    </row>
    <row r="10" spans="1:9" s="3" customFormat="1">
      <c r="A10" s="3" t="s">
        <v>1</v>
      </c>
      <c r="B10" s="4" t="s">
        <v>0</v>
      </c>
      <c r="C10" s="4" t="s">
        <v>2</v>
      </c>
      <c r="D10" s="4" t="s">
        <v>21</v>
      </c>
      <c r="E10" s="4" t="s">
        <v>22</v>
      </c>
      <c r="F10" s="4" t="s">
        <v>3</v>
      </c>
      <c r="G10" s="4" t="s">
        <v>23</v>
      </c>
      <c r="H10" s="4" t="s">
        <v>26</v>
      </c>
    </row>
    <row r="11" spans="1:9">
      <c r="A11" t="s">
        <v>8</v>
      </c>
      <c r="B11" s="1">
        <v>2004</v>
      </c>
      <c r="C11" s="1" t="s">
        <v>9</v>
      </c>
      <c r="D11" s="8">
        <v>6.98</v>
      </c>
      <c r="E11" s="8">
        <v>6.98</v>
      </c>
      <c r="F11" s="1">
        <v>20.7</v>
      </c>
      <c r="G11" s="1">
        <v>36.799999999999997</v>
      </c>
      <c r="H11" s="8">
        <v>5.87</v>
      </c>
      <c r="I11" s="1"/>
    </row>
    <row r="12" spans="1:9">
      <c r="A12" t="s">
        <v>11</v>
      </c>
      <c r="B12" s="1">
        <v>2004</v>
      </c>
      <c r="C12" s="1" t="s">
        <v>9</v>
      </c>
      <c r="D12" s="8">
        <v>17.350000000000001</v>
      </c>
      <c r="E12" s="8">
        <v>17.350000000000001</v>
      </c>
      <c r="F12" s="1">
        <v>23.7</v>
      </c>
      <c r="G12" s="1">
        <v>32.5</v>
      </c>
      <c r="H12" s="8">
        <v>4.34</v>
      </c>
      <c r="I12" s="1"/>
    </row>
    <row r="13" spans="1:9">
      <c r="A13" t="s">
        <v>13</v>
      </c>
      <c r="B13" s="1">
        <v>2008</v>
      </c>
      <c r="C13" s="1" t="s">
        <v>9</v>
      </c>
      <c r="D13" s="11">
        <v>32.53</v>
      </c>
      <c r="E13" s="8">
        <v>46.3</v>
      </c>
      <c r="F13" s="1">
        <v>23.5</v>
      </c>
      <c r="G13" s="1">
        <v>32.5</v>
      </c>
      <c r="H13" s="8">
        <v>84.07</v>
      </c>
    </row>
    <row r="14" spans="1:9">
      <c r="A14" t="s">
        <v>4</v>
      </c>
      <c r="B14" s="1">
        <v>2008</v>
      </c>
      <c r="C14" s="1" t="s">
        <v>9</v>
      </c>
      <c r="D14" s="11">
        <v>31.49</v>
      </c>
      <c r="E14" s="8">
        <v>44.82</v>
      </c>
      <c r="F14" s="1">
        <v>21.5</v>
      </c>
      <c r="G14" s="1">
        <v>33.5</v>
      </c>
      <c r="H14" s="8">
        <v>29.48</v>
      </c>
    </row>
    <row r="15" spans="1:9">
      <c r="A15" t="s">
        <v>8</v>
      </c>
      <c r="B15" s="1">
        <v>2008</v>
      </c>
      <c r="C15" s="1" t="s">
        <v>9</v>
      </c>
      <c r="D15" s="8">
        <v>15.18</v>
      </c>
      <c r="E15" s="8">
        <v>15.18</v>
      </c>
      <c r="F15" s="8">
        <v>24.09</v>
      </c>
      <c r="G15" s="1">
        <v>33.4</v>
      </c>
      <c r="H15" s="8">
        <v>19.43</v>
      </c>
    </row>
    <row r="16" spans="1:9">
      <c r="A16" t="s">
        <v>4</v>
      </c>
      <c r="B16" s="1">
        <v>2004</v>
      </c>
      <c r="C16" s="1" t="s">
        <v>5</v>
      </c>
      <c r="D16" s="8">
        <v>35.020000000000003</v>
      </c>
      <c r="E16" s="8">
        <v>35.020000000000003</v>
      </c>
      <c r="F16" s="8">
        <v>35.020000000000003</v>
      </c>
      <c r="G16" s="8">
        <v>35.020000000000003</v>
      </c>
      <c r="H16" s="8">
        <v>35.020000000000003</v>
      </c>
    </row>
    <row r="17" spans="1:8">
      <c r="A17" t="s">
        <v>6</v>
      </c>
      <c r="B17" s="1">
        <v>2004</v>
      </c>
      <c r="C17" s="1" t="s">
        <v>5</v>
      </c>
      <c r="D17" s="8">
        <v>44.2</v>
      </c>
      <c r="E17" s="8">
        <v>44.2</v>
      </c>
      <c r="F17" s="8">
        <v>44.2</v>
      </c>
      <c r="G17" s="8">
        <v>44.2</v>
      </c>
      <c r="H17" s="8">
        <v>44.2</v>
      </c>
    </row>
    <row r="18" spans="1:8">
      <c r="A18" t="s">
        <v>7</v>
      </c>
      <c r="B18" s="1">
        <v>2004</v>
      </c>
      <c r="C18" s="1" t="s">
        <v>5</v>
      </c>
      <c r="D18" s="8">
        <v>25.52</v>
      </c>
      <c r="E18" s="8">
        <v>25.52</v>
      </c>
      <c r="F18" s="8">
        <v>25.52</v>
      </c>
      <c r="G18" s="8">
        <v>25.52</v>
      </c>
      <c r="H18" s="8">
        <v>25.52</v>
      </c>
    </row>
    <row r="19" spans="1:8">
      <c r="A19" t="s">
        <v>6</v>
      </c>
      <c r="B19" s="1">
        <v>2008</v>
      </c>
      <c r="C19" s="1" t="s">
        <v>5</v>
      </c>
      <c r="D19" s="8">
        <v>45.17</v>
      </c>
      <c r="E19" s="8">
        <v>45.17</v>
      </c>
      <c r="F19" s="8">
        <v>45.17</v>
      </c>
      <c r="G19" s="8">
        <v>45.17</v>
      </c>
      <c r="H19" s="8">
        <v>45.17</v>
      </c>
    </row>
    <row r="20" spans="1:8">
      <c r="A20" t="s">
        <v>7</v>
      </c>
      <c r="B20" s="1">
        <v>2008</v>
      </c>
      <c r="C20" s="1" t="s">
        <v>5</v>
      </c>
      <c r="D20" s="8">
        <v>15.27</v>
      </c>
      <c r="E20" s="8">
        <v>15.27</v>
      </c>
      <c r="F20" s="8">
        <v>15.27</v>
      </c>
      <c r="G20" s="8">
        <v>15.27</v>
      </c>
      <c r="H20" s="8">
        <v>15.27</v>
      </c>
    </row>
    <row r="21" spans="1:8" s="9" customFormat="1">
      <c r="A21" s="9" t="s">
        <v>32</v>
      </c>
      <c r="B21" s="10"/>
      <c r="C21" s="10"/>
      <c r="D21" s="10">
        <f t="shared" ref="D21:F21" si="0">ROUND(AVERAGE(D11:D20),1)</f>
        <v>26.9</v>
      </c>
      <c r="E21" s="10">
        <f t="shared" si="0"/>
        <v>29.6</v>
      </c>
      <c r="F21" s="10">
        <f t="shared" si="0"/>
        <v>27.9</v>
      </c>
      <c r="G21" s="10">
        <f>ROUND(AVERAGE(G11:G20),1)</f>
        <v>33.4</v>
      </c>
      <c r="H21" s="12">
        <f>ROUND(AVERAGE(H11:H20),1)</f>
        <v>30.8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open.coding.3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Prior</dc:creator>
  <cp:lastModifiedBy>Student</cp:lastModifiedBy>
  <dcterms:created xsi:type="dcterms:W3CDTF">2013-02-01T22:27:04Z</dcterms:created>
  <dcterms:modified xsi:type="dcterms:W3CDTF">2013-02-02T04:22:43Z</dcterms:modified>
</cp:coreProperties>
</file>