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finle\Documents\DE103\assessment1\spreadsheets\"/>
    </mc:Choice>
  </mc:AlternateContent>
  <xr:revisionPtr revIDLastSave="0" documentId="13_ncr:1_{38BE0093-D172-41DB-B298-DEE0CB7AD6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ppointment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2" i="1"/>
</calcChain>
</file>

<file path=xl/sharedStrings.xml><?xml version="1.0" encoding="utf-8"?>
<sst xmlns="http://schemas.openxmlformats.org/spreadsheetml/2006/main" count="285" uniqueCount="207">
  <si>
    <t>Appointment ID</t>
  </si>
  <si>
    <t>NHI</t>
  </si>
  <si>
    <t>Surgeon ID</t>
  </si>
  <si>
    <t>FSA Date</t>
  </si>
  <si>
    <t>Referral Date</t>
  </si>
  <si>
    <t>Days waiting from referral date</t>
  </si>
  <si>
    <t>AP7561</t>
  </si>
  <si>
    <t>QDX4955</t>
  </si>
  <si>
    <t>SG3494</t>
  </si>
  <si>
    <t>AP7562</t>
  </si>
  <si>
    <t>ECP7715</t>
  </si>
  <si>
    <t>SG3490</t>
  </si>
  <si>
    <t>AP7563</t>
  </si>
  <si>
    <t>ZIK8925</t>
  </si>
  <si>
    <t>SG3495</t>
  </si>
  <si>
    <t>AP7564</t>
  </si>
  <si>
    <t>LTS6784</t>
  </si>
  <si>
    <t>SG3492</t>
  </si>
  <si>
    <t>AP7565</t>
  </si>
  <si>
    <t>HGM6173</t>
  </si>
  <si>
    <t>SG3491</t>
  </si>
  <si>
    <t>AP7567</t>
  </si>
  <si>
    <t>PGJ7161</t>
  </si>
  <si>
    <t>SG3483</t>
  </si>
  <si>
    <t>AP7568</t>
  </si>
  <si>
    <t>NKX8076</t>
  </si>
  <si>
    <t>AP7569</t>
  </si>
  <si>
    <t>MXC8908</t>
  </si>
  <si>
    <t>AP7570</t>
  </si>
  <si>
    <t>NTQ8299</t>
  </si>
  <si>
    <t>SG3484</t>
  </si>
  <si>
    <t>AP7571</t>
  </si>
  <si>
    <t>QNE4372</t>
  </si>
  <si>
    <t>SG3489</t>
  </si>
  <si>
    <t>AP7572</t>
  </si>
  <si>
    <t>GIR5104</t>
  </si>
  <si>
    <t>AP7573</t>
  </si>
  <si>
    <t>XKD2272</t>
  </si>
  <si>
    <t>SG3485</t>
  </si>
  <si>
    <t>AP7574</t>
  </si>
  <si>
    <t>DVX6602</t>
  </si>
  <si>
    <t>SG3488</t>
  </si>
  <si>
    <t>AP7575</t>
  </si>
  <si>
    <t>JIB5920</t>
  </si>
  <si>
    <t>SG3486</t>
  </si>
  <si>
    <t>AP7576</t>
  </si>
  <si>
    <t>YCX9278</t>
  </si>
  <si>
    <t>AP7577</t>
  </si>
  <si>
    <t>LMV5416</t>
  </si>
  <si>
    <t>AP7579</t>
  </si>
  <si>
    <t>TBC7855</t>
  </si>
  <si>
    <t>SG3487</t>
  </si>
  <si>
    <t>AP7580</t>
  </si>
  <si>
    <t>SXL9274</t>
  </si>
  <si>
    <t>SG3482</t>
  </si>
  <si>
    <t>AP7581</t>
  </si>
  <si>
    <t>AUX6004</t>
  </si>
  <si>
    <t>AP7582</t>
  </si>
  <si>
    <t>SEO7156</t>
  </si>
  <si>
    <t>SG3481</t>
  </si>
  <si>
    <t>AP7583</t>
  </si>
  <si>
    <t>XUA5670</t>
  </si>
  <si>
    <t>AP7584</t>
  </si>
  <si>
    <t>GMC9989</t>
  </si>
  <si>
    <t>AP7585</t>
  </si>
  <si>
    <t>SHN9256</t>
  </si>
  <si>
    <t>AP7586</t>
  </si>
  <si>
    <t>XSI7349</t>
  </si>
  <si>
    <t>AP7587</t>
  </si>
  <si>
    <t>NHK9888</t>
  </si>
  <si>
    <t>AP7588</t>
  </si>
  <si>
    <t>NCR0550</t>
  </si>
  <si>
    <t>AP7589</t>
  </si>
  <si>
    <t>CNF6489</t>
  </si>
  <si>
    <t>AP7590</t>
  </si>
  <si>
    <t>MSC5721</t>
  </si>
  <si>
    <t>AP7591</t>
  </si>
  <si>
    <t>VWH6907</t>
  </si>
  <si>
    <t>AP7592</t>
  </si>
  <si>
    <t>GOZ3094</t>
  </si>
  <si>
    <t>AP7593</t>
  </si>
  <si>
    <t>CMZ6415</t>
  </si>
  <si>
    <t>AP7594</t>
  </si>
  <si>
    <t>TNH6480</t>
  </si>
  <si>
    <t>AP7595</t>
  </si>
  <si>
    <t>QIJ3412</t>
  </si>
  <si>
    <t>AP7597</t>
  </si>
  <si>
    <t>CBD3031</t>
  </si>
  <si>
    <t>AP7598</t>
  </si>
  <si>
    <t>BBB5629</t>
  </si>
  <si>
    <t>SG3493</t>
  </si>
  <si>
    <t>AP7599</t>
  </si>
  <si>
    <t>SYK7786</t>
  </si>
  <si>
    <t>AP7600</t>
  </si>
  <si>
    <t>ODR2838</t>
  </si>
  <si>
    <t>AP7601</t>
  </si>
  <si>
    <t>KDD9523</t>
  </si>
  <si>
    <t>AP7602</t>
  </si>
  <si>
    <t>ASD4088</t>
  </si>
  <si>
    <t>AP7603</t>
  </si>
  <si>
    <t>GIQ8970</t>
  </si>
  <si>
    <t>AP7604</t>
  </si>
  <si>
    <t>GEK5713</t>
  </si>
  <si>
    <t>AP7605</t>
  </si>
  <si>
    <t>TGS0798</t>
  </si>
  <si>
    <t>AP7606</t>
  </si>
  <si>
    <t>CYC0720</t>
  </si>
  <si>
    <t>AP7607</t>
  </si>
  <si>
    <t>SMH8891</t>
  </si>
  <si>
    <t>AP7608</t>
  </si>
  <si>
    <t>FBG1062</t>
  </si>
  <si>
    <t>AP7609</t>
  </si>
  <si>
    <t>XKX1957</t>
  </si>
  <si>
    <t>AP7610</t>
  </si>
  <si>
    <t>AFH7245</t>
  </si>
  <si>
    <t>AP7611</t>
  </si>
  <si>
    <t>TXP4069</t>
  </si>
  <si>
    <t>AP7612</t>
  </si>
  <si>
    <t>MRL3058</t>
  </si>
  <si>
    <t>AP7613</t>
  </si>
  <si>
    <t>FVL8648</t>
  </si>
  <si>
    <t>AP7615</t>
  </si>
  <si>
    <t>ETV6899</t>
  </si>
  <si>
    <t>AP7617</t>
  </si>
  <si>
    <t>VFY9388</t>
  </si>
  <si>
    <t>AP7618</t>
  </si>
  <si>
    <t>JBK3991</t>
  </si>
  <si>
    <t>AP7619</t>
  </si>
  <si>
    <t>ZYF6173</t>
  </si>
  <si>
    <t>AP7620</t>
  </si>
  <si>
    <t>VSV3481</t>
  </si>
  <si>
    <t>AP7621</t>
  </si>
  <si>
    <t>MHR6896</t>
  </si>
  <si>
    <t>AP7622</t>
  </si>
  <si>
    <t>YDV0095</t>
  </si>
  <si>
    <t>AP7623</t>
  </si>
  <si>
    <t>BDF4913</t>
  </si>
  <si>
    <t>AP7624</t>
  </si>
  <si>
    <t>IWU6403</t>
  </si>
  <si>
    <t>AP7625</t>
  </si>
  <si>
    <t>BVF7686</t>
  </si>
  <si>
    <t>AP7626</t>
  </si>
  <si>
    <t>RIQ9260</t>
  </si>
  <si>
    <t>AP7627</t>
  </si>
  <si>
    <t>MMH2864</t>
  </si>
  <si>
    <t>AP7628</t>
  </si>
  <si>
    <t>RWT4192</t>
  </si>
  <si>
    <t>AP7629</t>
  </si>
  <si>
    <t>CYZ8554</t>
  </si>
  <si>
    <t>AP7630</t>
  </si>
  <si>
    <t>YBS8538</t>
  </si>
  <si>
    <t>AP7631</t>
  </si>
  <si>
    <t>VZQ5362</t>
  </si>
  <si>
    <t>AP7632</t>
  </si>
  <si>
    <t>CST7448</t>
  </si>
  <si>
    <t>AP7633</t>
  </si>
  <si>
    <t>NWM8466</t>
  </si>
  <si>
    <t>AP7634</t>
  </si>
  <si>
    <t>LQI3268</t>
  </si>
  <si>
    <t>AP7635</t>
  </si>
  <si>
    <t>LFV3925</t>
  </si>
  <si>
    <t>AP7636</t>
  </si>
  <si>
    <t>WHU5837</t>
  </si>
  <si>
    <t>AP7637</t>
  </si>
  <si>
    <t>ABR7945</t>
  </si>
  <si>
    <t>AP7638</t>
  </si>
  <si>
    <t>PLL2090</t>
  </si>
  <si>
    <t>AP7641</t>
  </si>
  <si>
    <t>TWT8902</t>
  </si>
  <si>
    <t>AP7642</t>
  </si>
  <si>
    <t>WHL2345</t>
  </si>
  <si>
    <t>AP7643</t>
  </si>
  <si>
    <t>WSU4675</t>
  </si>
  <si>
    <t>AP7644</t>
  </si>
  <si>
    <t>OBR6693</t>
  </si>
  <si>
    <t>AP7645</t>
  </si>
  <si>
    <t>DPB3234</t>
  </si>
  <si>
    <t>AP7646</t>
  </si>
  <si>
    <t>YSN6005</t>
  </si>
  <si>
    <t>AP7647</t>
  </si>
  <si>
    <t>FDM8849</t>
  </si>
  <si>
    <t>AP7648</t>
  </si>
  <si>
    <t>FQI2958</t>
  </si>
  <si>
    <t>AP7649</t>
  </si>
  <si>
    <t>AFC3291</t>
  </si>
  <si>
    <t>AP7650</t>
  </si>
  <si>
    <t>OJC2233</t>
  </si>
  <si>
    <t>AP7651</t>
  </si>
  <si>
    <t>NPF7673</t>
  </si>
  <si>
    <t>AP7652</t>
  </si>
  <si>
    <t>ISJ1177</t>
  </si>
  <si>
    <t>AP7653</t>
  </si>
  <si>
    <t>GDR6737</t>
  </si>
  <si>
    <t>AP7654</t>
  </si>
  <si>
    <t>STU8856</t>
  </si>
  <si>
    <t>AP7655</t>
  </si>
  <si>
    <t>GKY3212</t>
  </si>
  <si>
    <t>AP7656</t>
  </si>
  <si>
    <t>CLZ1078</t>
  </si>
  <si>
    <t>AP7657</t>
  </si>
  <si>
    <t>PZD7227</t>
  </si>
  <si>
    <t>AP7658</t>
  </si>
  <si>
    <t>CCB6831</t>
  </si>
  <si>
    <t>AP7659</t>
  </si>
  <si>
    <t>IXF4149</t>
  </si>
  <si>
    <t>AP7660</t>
  </si>
  <si>
    <t>NIV5772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</si>
</sst>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6" formatCode="yyyy\-mm\-dd;@"/>
  </numFmts>
  <fonts count="3" x14ac:knownFonts="1">
    <font>
      <sz val="11"/>
      <color theme="1"/>
      <name val="Calibri"/>
      <family val="2"/>
      <scheme val="minor"/>
    </font>
    <font>
      <b/>
      <u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2" fillId="0" borderId="0" xfId="0" applyFont="1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6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center"/>
    </xf>
    <xf numFmtId="166" fontId="0" fillId="0" borderId="0" xfId="0" applyNumberFormat="1" applyAlignment="1">
      <alignment horizontal="left"/>
    </xf>
    <xf numFmtId="166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left"/>
    </xf>
    <xf numFmtId="166" fontId="0" fillId="0" borderId="0" xfId="0" applyNumberForma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"/>
  <sheetViews>
    <sheetView tabSelected="1" topLeftCell="A58" workbookViewId="0">
      <selection activeCell="G79" sqref="G79"/>
    </sheetView>
  </sheetViews>
  <sheetFormatPr defaultRowHeight="15" x14ac:dyDescent="0.25"/>
  <cols>
    <col min="1" max="1" width="15.28515625" bestFit="1" customWidth="1"/>
    <col min="2" max="2" width="16.7109375" bestFit="1" customWidth="1"/>
    <col min="3" max="3" width="16.7109375" customWidth="1"/>
    <col min="4" max="4" width="10.7109375" style="11" bestFit="1" customWidth="1"/>
    <col min="5" max="5" width="12.7109375" style="9" bestFit="1" customWidth="1"/>
    <col min="6" max="6" width="29" style="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6" t="s">
        <v>3</v>
      </c>
      <c r="E1" s="7" t="s">
        <v>4</v>
      </c>
      <c r="F1" s="2" t="s">
        <v>5</v>
      </c>
    </row>
    <row r="2" spans="1:6" x14ac:dyDescent="0.25">
      <c r="A2" s="3" t="s">
        <v>6</v>
      </c>
      <c r="B2" t="s">
        <v>7</v>
      </c>
      <c r="C2" t="s">
        <v>8</v>
      </c>
      <c r="D2" s="8">
        <v>42240</v>
      </c>
      <c r="E2" s="9">
        <v>42186</v>
      </c>
      <c r="F2" s="4">
        <f>DATEDIF(E2,D2,"d")</f>
        <v>54</v>
      </c>
    </row>
    <row r="3" spans="1:6" x14ac:dyDescent="0.25">
      <c r="A3" s="3" t="s">
        <v>9</v>
      </c>
      <c r="B3" t="s">
        <v>10</v>
      </c>
      <c r="C3" s="3" t="s">
        <v>11</v>
      </c>
      <c r="D3" s="8">
        <v>42277</v>
      </c>
      <c r="E3" s="9">
        <v>42187</v>
      </c>
      <c r="F3" s="4">
        <f t="shared" ref="F3:F66" si="0">DATEDIF(E3,D3,"d")</f>
        <v>90</v>
      </c>
    </row>
    <row r="4" spans="1:6" x14ac:dyDescent="0.25">
      <c r="A4" s="3" t="s">
        <v>12</v>
      </c>
      <c r="B4" t="s">
        <v>13</v>
      </c>
      <c r="C4" s="3" t="s">
        <v>14</v>
      </c>
      <c r="D4" s="8">
        <v>42209</v>
      </c>
      <c r="E4" s="9">
        <v>42189</v>
      </c>
      <c r="F4" s="4">
        <f t="shared" si="0"/>
        <v>20</v>
      </c>
    </row>
    <row r="5" spans="1:6" x14ac:dyDescent="0.25">
      <c r="A5" s="3" t="s">
        <v>15</v>
      </c>
      <c r="B5" t="s">
        <v>16</v>
      </c>
      <c r="C5" s="3" t="s">
        <v>17</v>
      </c>
      <c r="D5" s="8">
        <v>42273</v>
      </c>
      <c r="E5" s="9">
        <v>42196</v>
      </c>
      <c r="F5" s="4">
        <f t="shared" si="0"/>
        <v>77</v>
      </c>
    </row>
    <row r="6" spans="1:6" x14ac:dyDescent="0.25">
      <c r="A6" s="3" t="s">
        <v>18</v>
      </c>
      <c r="B6" t="s">
        <v>19</v>
      </c>
      <c r="C6" s="3" t="s">
        <v>20</v>
      </c>
      <c r="D6" s="8">
        <v>42280</v>
      </c>
      <c r="E6" s="9">
        <v>42198</v>
      </c>
      <c r="F6" s="4">
        <f t="shared" si="0"/>
        <v>82</v>
      </c>
    </row>
    <row r="7" spans="1:6" x14ac:dyDescent="0.25">
      <c r="A7" s="3" t="s">
        <v>21</v>
      </c>
      <c r="B7" t="s">
        <v>22</v>
      </c>
      <c r="C7" s="3" t="s">
        <v>23</v>
      </c>
      <c r="D7" s="8">
        <v>42220</v>
      </c>
      <c r="E7" s="9">
        <v>42219</v>
      </c>
      <c r="F7" s="4">
        <f t="shared" si="0"/>
        <v>1</v>
      </c>
    </row>
    <row r="8" spans="1:6" x14ac:dyDescent="0.25">
      <c r="A8" s="3" t="s">
        <v>24</v>
      </c>
      <c r="B8" t="s">
        <v>25</v>
      </c>
      <c r="C8" s="3" t="s">
        <v>14</v>
      </c>
      <c r="D8" s="8">
        <v>42239</v>
      </c>
      <c r="E8" s="9">
        <v>42231</v>
      </c>
      <c r="F8" s="4">
        <f t="shared" si="0"/>
        <v>8</v>
      </c>
    </row>
    <row r="9" spans="1:6" x14ac:dyDescent="0.25">
      <c r="A9" s="3" t="s">
        <v>26</v>
      </c>
      <c r="B9" t="s">
        <v>27</v>
      </c>
      <c r="C9" s="3" t="s">
        <v>14</v>
      </c>
      <c r="D9" s="8">
        <v>42296</v>
      </c>
      <c r="E9" s="9">
        <v>42233</v>
      </c>
      <c r="F9" s="4">
        <f t="shared" si="0"/>
        <v>63</v>
      </c>
    </row>
    <row r="10" spans="1:6" x14ac:dyDescent="0.25">
      <c r="A10" s="3" t="s">
        <v>28</v>
      </c>
      <c r="B10" t="s">
        <v>29</v>
      </c>
      <c r="C10" s="3" t="s">
        <v>30</v>
      </c>
      <c r="D10" s="8">
        <v>42255</v>
      </c>
      <c r="E10" s="9">
        <v>42234</v>
      </c>
      <c r="F10" s="4">
        <f t="shared" si="0"/>
        <v>21</v>
      </c>
    </row>
    <row r="11" spans="1:6" x14ac:dyDescent="0.25">
      <c r="A11" s="3" t="s">
        <v>31</v>
      </c>
      <c r="B11" t="s">
        <v>32</v>
      </c>
      <c r="C11" s="3" t="s">
        <v>33</v>
      </c>
      <c r="D11" s="8">
        <v>42298</v>
      </c>
      <c r="E11" s="9">
        <v>42248</v>
      </c>
      <c r="F11" s="4">
        <f t="shared" si="0"/>
        <v>50</v>
      </c>
    </row>
    <row r="12" spans="1:6" x14ac:dyDescent="0.25">
      <c r="A12" s="3" t="s">
        <v>34</v>
      </c>
      <c r="B12" t="s">
        <v>35</v>
      </c>
      <c r="C12" s="3" t="s">
        <v>20</v>
      </c>
      <c r="D12" s="8">
        <v>42276</v>
      </c>
      <c r="E12" s="9">
        <v>42250</v>
      </c>
      <c r="F12" s="4">
        <f t="shared" si="0"/>
        <v>26</v>
      </c>
    </row>
    <row r="13" spans="1:6" x14ac:dyDescent="0.25">
      <c r="A13" s="3" t="s">
        <v>36</v>
      </c>
      <c r="B13" t="s">
        <v>37</v>
      </c>
      <c r="C13" s="3" t="s">
        <v>38</v>
      </c>
      <c r="D13" s="8">
        <v>42289</v>
      </c>
      <c r="E13" s="9">
        <v>42251</v>
      </c>
      <c r="F13" s="4">
        <f t="shared" si="0"/>
        <v>38</v>
      </c>
    </row>
    <row r="14" spans="1:6" x14ac:dyDescent="0.25">
      <c r="A14" s="3" t="s">
        <v>39</v>
      </c>
      <c r="B14" t="s">
        <v>40</v>
      </c>
      <c r="C14" s="3" t="s">
        <v>41</v>
      </c>
      <c r="D14" s="8">
        <v>42291</v>
      </c>
      <c r="E14" s="9">
        <v>42250</v>
      </c>
      <c r="F14" s="4">
        <f t="shared" si="0"/>
        <v>41</v>
      </c>
    </row>
    <row r="15" spans="1:6" x14ac:dyDescent="0.25">
      <c r="A15" s="3" t="s">
        <v>42</v>
      </c>
      <c r="B15" t="s">
        <v>43</v>
      </c>
      <c r="C15" s="3" t="s">
        <v>44</v>
      </c>
      <c r="D15" s="8">
        <v>42343</v>
      </c>
      <c r="E15" s="9">
        <v>42250</v>
      </c>
      <c r="F15" s="4">
        <f t="shared" si="0"/>
        <v>93</v>
      </c>
    </row>
    <row r="16" spans="1:6" x14ac:dyDescent="0.25">
      <c r="A16" s="3" t="s">
        <v>45</v>
      </c>
      <c r="B16" t="s">
        <v>46</v>
      </c>
      <c r="C16" s="3" t="s">
        <v>41</v>
      </c>
      <c r="D16" s="8">
        <v>42313</v>
      </c>
      <c r="E16" s="9">
        <v>42253</v>
      </c>
      <c r="F16" s="4">
        <f t="shared" si="0"/>
        <v>60</v>
      </c>
    </row>
    <row r="17" spans="1:6" x14ac:dyDescent="0.25">
      <c r="A17" s="3" t="s">
        <v>47</v>
      </c>
      <c r="B17" t="s">
        <v>48</v>
      </c>
      <c r="C17" s="3" t="s">
        <v>20</v>
      </c>
      <c r="D17" s="8">
        <v>42322</v>
      </c>
      <c r="E17" s="9">
        <v>42254</v>
      </c>
      <c r="F17" s="4">
        <f t="shared" si="0"/>
        <v>68</v>
      </c>
    </row>
    <row r="18" spans="1:6" x14ac:dyDescent="0.25">
      <c r="A18" s="3" t="s">
        <v>49</v>
      </c>
      <c r="B18" t="s">
        <v>50</v>
      </c>
      <c r="C18" s="3" t="s">
        <v>51</v>
      </c>
      <c r="D18" s="8">
        <v>42286</v>
      </c>
      <c r="E18" s="9">
        <v>42279</v>
      </c>
      <c r="F18" s="4">
        <f t="shared" si="0"/>
        <v>7</v>
      </c>
    </row>
    <row r="19" spans="1:6" x14ac:dyDescent="0.25">
      <c r="A19" s="3" t="s">
        <v>52</v>
      </c>
      <c r="B19" t="s">
        <v>53</v>
      </c>
      <c r="C19" s="3" t="s">
        <v>54</v>
      </c>
      <c r="D19" s="8">
        <v>42369</v>
      </c>
      <c r="E19" s="9">
        <v>42282</v>
      </c>
      <c r="F19" s="4">
        <f t="shared" si="0"/>
        <v>87</v>
      </c>
    </row>
    <row r="20" spans="1:6" x14ac:dyDescent="0.25">
      <c r="A20" s="3" t="s">
        <v>55</v>
      </c>
      <c r="B20" t="s">
        <v>56</v>
      </c>
      <c r="C20" s="3" t="s">
        <v>30</v>
      </c>
      <c r="D20" s="8">
        <v>42358</v>
      </c>
      <c r="E20" s="9">
        <v>42291</v>
      </c>
      <c r="F20" s="4">
        <f t="shared" si="0"/>
        <v>67</v>
      </c>
    </row>
    <row r="21" spans="1:6" x14ac:dyDescent="0.25">
      <c r="A21" s="3" t="s">
        <v>57</v>
      </c>
      <c r="B21" t="s">
        <v>58</v>
      </c>
      <c r="C21" s="3" t="s">
        <v>59</v>
      </c>
      <c r="D21" s="8">
        <v>42303</v>
      </c>
      <c r="E21" s="9">
        <v>42293</v>
      </c>
      <c r="F21" s="4">
        <f t="shared" si="0"/>
        <v>10</v>
      </c>
    </row>
    <row r="22" spans="1:6" x14ac:dyDescent="0.25">
      <c r="A22" s="3" t="s">
        <v>60</v>
      </c>
      <c r="B22" t="s">
        <v>61</v>
      </c>
      <c r="C22" s="3" t="s">
        <v>20</v>
      </c>
      <c r="D22" s="8">
        <v>42343</v>
      </c>
      <c r="E22" s="9">
        <v>42300</v>
      </c>
      <c r="F22" s="4">
        <f t="shared" si="0"/>
        <v>43</v>
      </c>
    </row>
    <row r="23" spans="1:6" x14ac:dyDescent="0.25">
      <c r="A23" s="3" t="s">
        <v>62</v>
      </c>
      <c r="B23" t="s">
        <v>63</v>
      </c>
      <c r="C23" s="3" t="s">
        <v>33</v>
      </c>
      <c r="D23" s="8">
        <v>42659</v>
      </c>
      <c r="E23" s="9">
        <v>42301</v>
      </c>
      <c r="F23" s="4">
        <f t="shared" si="0"/>
        <v>358</v>
      </c>
    </row>
    <row r="24" spans="1:6" x14ac:dyDescent="0.25">
      <c r="A24" s="3" t="s">
        <v>64</v>
      </c>
      <c r="B24" t="s">
        <v>65</v>
      </c>
      <c r="C24" s="3" t="s">
        <v>44</v>
      </c>
      <c r="D24" s="8">
        <v>42372</v>
      </c>
      <c r="E24" s="9">
        <v>42316</v>
      </c>
      <c r="F24" s="4">
        <f t="shared" si="0"/>
        <v>56</v>
      </c>
    </row>
    <row r="25" spans="1:6" x14ac:dyDescent="0.25">
      <c r="A25" s="3" t="s">
        <v>66</v>
      </c>
      <c r="B25" t="s">
        <v>67</v>
      </c>
      <c r="C25" s="3" t="s">
        <v>41</v>
      </c>
      <c r="D25" s="8">
        <v>42408</v>
      </c>
      <c r="E25" s="9">
        <v>42317</v>
      </c>
      <c r="F25" s="4">
        <f t="shared" si="0"/>
        <v>91</v>
      </c>
    </row>
    <row r="26" spans="1:6" x14ac:dyDescent="0.25">
      <c r="A26" s="3" t="s">
        <v>68</v>
      </c>
      <c r="B26" t="s">
        <v>69</v>
      </c>
      <c r="C26" s="3" t="s">
        <v>33</v>
      </c>
      <c r="D26" s="8">
        <v>42375</v>
      </c>
      <c r="E26" s="9">
        <v>42318</v>
      </c>
      <c r="F26" s="4">
        <f t="shared" si="0"/>
        <v>57</v>
      </c>
    </row>
    <row r="27" spans="1:6" x14ac:dyDescent="0.25">
      <c r="A27" s="3" t="s">
        <v>70</v>
      </c>
      <c r="B27" t="s">
        <v>71</v>
      </c>
      <c r="C27" s="3" t="s">
        <v>51</v>
      </c>
      <c r="D27" s="8">
        <v>42350</v>
      </c>
      <c r="E27" s="9">
        <v>42323</v>
      </c>
      <c r="F27" s="4">
        <f t="shared" si="0"/>
        <v>27</v>
      </c>
    </row>
    <row r="28" spans="1:6" x14ac:dyDescent="0.25">
      <c r="A28" s="3" t="s">
        <v>72</v>
      </c>
      <c r="B28" t="s">
        <v>73</v>
      </c>
      <c r="C28" s="3" t="s">
        <v>8</v>
      </c>
      <c r="D28" s="8">
        <v>42389</v>
      </c>
      <c r="E28" s="9">
        <v>42325</v>
      </c>
      <c r="F28" s="4">
        <f t="shared" si="0"/>
        <v>64</v>
      </c>
    </row>
    <row r="29" spans="1:6" x14ac:dyDescent="0.25">
      <c r="A29" s="3" t="s">
        <v>74</v>
      </c>
      <c r="B29" t="s">
        <v>75</v>
      </c>
      <c r="C29" s="3" t="s">
        <v>44</v>
      </c>
      <c r="D29" s="8">
        <v>42369</v>
      </c>
      <c r="E29" s="9">
        <v>42325</v>
      </c>
      <c r="F29" s="4">
        <f t="shared" si="0"/>
        <v>44</v>
      </c>
    </row>
    <row r="30" spans="1:6" x14ac:dyDescent="0.25">
      <c r="A30" s="3" t="s">
        <v>76</v>
      </c>
      <c r="B30" t="s">
        <v>77</v>
      </c>
      <c r="C30" s="3" t="s">
        <v>8</v>
      </c>
      <c r="D30" s="8">
        <v>42421</v>
      </c>
      <c r="E30" s="9">
        <v>42333</v>
      </c>
      <c r="F30" s="4">
        <f t="shared" si="0"/>
        <v>88</v>
      </c>
    </row>
    <row r="31" spans="1:6" x14ac:dyDescent="0.25">
      <c r="A31" s="3" t="s">
        <v>78</v>
      </c>
      <c r="B31" t="s">
        <v>79</v>
      </c>
      <c r="C31" s="3" t="s">
        <v>38</v>
      </c>
      <c r="D31" s="8">
        <v>42387</v>
      </c>
      <c r="E31" s="9">
        <v>42340</v>
      </c>
      <c r="F31" s="4">
        <f t="shared" si="0"/>
        <v>47</v>
      </c>
    </row>
    <row r="32" spans="1:6" x14ac:dyDescent="0.25">
      <c r="A32" s="3" t="s">
        <v>80</v>
      </c>
      <c r="B32" t="s">
        <v>81</v>
      </c>
      <c r="C32" s="3" t="s">
        <v>41</v>
      </c>
      <c r="D32" s="10">
        <v>42391</v>
      </c>
      <c r="E32" s="9">
        <v>42343</v>
      </c>
      <c r="F32" s="4">
        <f t="shared" si="0"/>
        <v>48</v>
      </c>
    </row>
    <row r="33" spans="1:6" x14ac:dyDescent="0.25">
      <c r="A33" s="3" t="s">
        <v>82</v>
      </c>
      <c r="B33" t="s">
        <v>83</v>
      </c>
      <c r="C33" s="3" t="s">
        <v>41</v>
      </c>
      <c r="D33" s="8">
        <v>42425</v>
      </c>
      <c r="E33" s="9">
        <v>42343</v>
      </c>
      <c r="F33" s="4">
        <f t="shared" si="0"/>
        <v>82</v>
      </c>
    </row>
    <row r="34" spans="1:6" x14ac:dyDescent="0.25">
      <c r="A34" s="3" t="s">
        <v>84</v>
      </c>
      <c r="B34" t="s">
        <v>85</v>
      </c>
      <c r="C34" s="3" t="s">
        <v>20</v>
      </c>
      <c r="D34" s="8">
        <v>42418</v>
      </c>
      <c r="E34" s="9">
        <v>42346</v>
      </c>
      <c r="F34" s="4">
        <f t="shared" si="0"/>
        <v>72</v>
      </c>
    </row>
    <row r="35" spans="1:6" x14ac:dyDescent="0.25">
      <c r="A35" s="3" t="s">
        <v>86</v>
      </c>
      <c r="B35" t="s">
        <v>87</v>
      </c>
      <c r="C35" s="3" t="s">
        <v>20</v>
      </c>
      <c r="D35" s="8">
        <v>42409</v>
      </c>
      <c r="E35" s="9">
        <v>42371</v>
      </c>
      <c r="F35" s="4">
        <f t="shared" si="0"/>
        <v>38</v>
      </c>
    </row>
    <row r="36" spans="1:6" x14ac:dyDescent="0.25">
      <c r="A36" s="3" t="s">
        <v>88</v>
      </c>
      <c r="B36" t="s">
        <v>89</v>
      </c>
      <c r="C36" s="3" t="s">
        <v>90</v>
      </c>
      <c r="D36" s="8">
        <v>42402</v>
      </c>
      <c r="E36" s="9">
        <v>42372</v>
      </c>
      <c r="F36" s="4">
        <f t="shared" si="0"/>
        <v>30</v>
      </c>
    </row>
    <row r="37" spans="1:6" x14ac:dyDescent="0.25">
      <c r="A37" s="3" t="s">
        <v>91</v>
      </c>
      <c r="B37" t="s">
        <v>92</v>
      </c>
      <c r="C37" s="3" t="s">
        <v>11</v>
      </c>
      <c r="D37" s="8">
        <v>42411</v>
      </c>
      <c r="E37" s="9">
        <v>42369</v>
      </c>
      <c r="F37" s="4">
        <f t="shared" si="0"/>
        <v>42</v>
      </c>
    </row>
    <row r="38" spans="1:6" x14ac:dyDescent="0.25">
      <c r="A38" s="3" t="s">
        <v>93</v>
      </c>
      <c r="B38" t="s">
        <v>94</v>
      </c>
      <c r="C38" s="3" t="s">
        <v>11</v>
      </c>
      <c r="D38" s="8">
        <v>42427</v>
      </c>
      <c r="E38" s="9">
        <v>42373</v>
      </c>
      <c r="F38" s="4">
        <f t="shared" si="0"/>
        <v>54</v>
      </c>
    </row>
    <row r="39" spans="1:6" x14ac:dyDescent="0.25">
      <c r="A39" s="3" t="s">
        <v>95</v>
      </c>
      <c r="B39" t="s">
        <v>96</v>
      </c>
      <c r="C39" s="3" t="s">
        <v>38</v>
      </c>
      <c r="D39" s="8">
        <v>42429</v>
      </c>
      <c r="E39" s="9">
        <v>42375</v>
      </c>
      <c r="F39" s="4">
        <f t="shared" si="0"/>
        <v>54</v>
      </c>
    </row>
    <row r="40" spans="1:6" x14ac:dyDescent="0.25">
      <c r="A40" s="3" t="s">
        <v>97</v>
      </c>
      <c r="B40" t="s">
        <v>98</v>
      </c>
      <c r="C40" s="3" t="s">
        <v>54</v>
      </c>
      <c r="D40" s="10">
        <v>42402</v>
      </c>
      <c r="E40" s="9">
        <v>42381</v>
      </c>
      <c r="F40" s="4">
        <f t="shared" si="0"/>
        <v>21</v>
      </c>
    </row>
    <row r="41" spans="1:6" x14ac:dyDescent="0.25">
      <c r="A41" s="3" t="s">
        <v>99</v>
      </c>
      <c r="B41" t="s">
        <v>100</v>
      </c>
      <c r="C41" s="3" t="s">
        <v>44</v>
      </c>
      <c r="D41" s="8">
        <v>42452</v>
      </c>
      <c r="E41" s="9">
        <v>42391</v>
      </c>
      <c r="F41" s="4">
        <f t="shared" si="0"/>
        <v>61</v>
      </c>
    </row>
    <row r="42" spans="1:6" x14ac:dyDescent="0.25">
      <c r="A42" s="3" t="s">
        <v>101</v>
      </c>
      <c r="B42" t="s">
        <v>102</v>
      </c>
      <c r="C42" s="3" t="s">
        <v>33</v>
      </c>
      <c r="D42" s="8">
        <v>42434</v>
      </c>
      <c r="E42" s="9">
        <v>42393</v>
      </c>
      <c r="F42" s="4">
        <f t="shared" si="0"/>
        <v>41</v>
      </c>
    </row>
    <row r="43" spans="1:6" x14ac:dyDescent="0.25">
      <c r="A43" s="3" t="s">
        <v>103</v>
      </c>
      <c r="B43" t="s">
        <v>104</v>
      </c>
      <c r="C43" s="3" t="s">
        <v>30</v>
      </c>
      <c r="D43" s="8">
        <v>42438</v>
      </c>
      <c r="E43" s="9">
        <v>42402</v>
      </c>
      <c r="F43" s="4">
        <f t="shared" si="0"/>
        <v>36</v>
      </c>
    </row>
    <row r="44" spans="1:6" x14ac:dyDescent="0.25">
      <c r="A44" s="3" t="s">
        <v>105</v>
      </c>
      <c r="B44" t="s">
        <v>106</v>
      </c>
      <c r="C44" s="3" t="s">
        <v>54</v>
      </c>
      <c r="D44" s="8">
        <v>42451</v>
      </c>
      <c r="E44" s="9">
        <v>42401</v>
      </c>
      <c r="F44" s="4">
        <f t="shared" si="0"/>
        <v>50</v>
      </c>
    </row>
    <row r="45" spans="1:6" x14ac:dyDescent="0.25">
      <c r="A45" s="3" t="s">
        <v>107</v>
      </c>
      <c r="B45" t="s">
        <v>108</v>
      </c>
      <c r="C45" s="3" t="s">
        <v>11</v>
      </c>
      <c r="D45" s="8">
        <v>42445</v>
      </c>
      <c r="E45" s="9">
        <v>42405</v>
      </c>
      <c r="F45" s="4">
        <f t="shared" si="0"/>
        <v>40</v>
      </c>
    </row>
    <row r="46" spans="1:6" x14ac:dyDescent="0.25">
      <c r="A46" s="3" t="s">
        <v>109</v>
      </c>
      <c r="B46" t="s">
        <v>110</v>
      </c>
      <c r="C46" s="3" t="s">
        <v>11</v>
      </c>
      <c r="D46" s="8">
        <v>42410</v>
      </c>
      <c r="E46" s="9">
        <v>42407</v>
      </c>
      <c r="F46" s="4">
        <f t="shared" si="0"/>
        <v>3</v>
      </c>
    </row>
    <row r="47" spans="1:6" x14ac:dyDescent="0.25">
      <c r="A47" s="3" t="s">
        <v>111</v>
      </c>
      <c r="B47" t="s">
        <v>112</v>
      </c>
      <c r="C47" s="3" t="s">
        <v>33</v>
      </c>
      <c r="D47" s="8">
        <v>42619</v>
      </c>
      <c r="E47" s="9">
        <v>42414</v>
      </c>
      <c r="F47" s="4">
        <f t="shared" si="0"/>
        <v>205</v>
      </c>
    </row>
    <row r="48" spans="1:6" x14ac:dyDescent="0.25">
      <c r="A48" s="3" t="s">
        <v>113</v>
      </c>
      <c r="B48" t="s">
        <v>114</v>
      </c>
      <c r="C48" s="3" t="s">
        <v>14</v>
      </c>
      <c r="D48" s="8">
        <v>42485</v>
      </c>
      <c r="E48" s="9">
        <v>42420</v>
      </c>
      <c r="F48" s="4">
        <f t="shared" si="0"/>
        <v>65</v>
      </c>
    </row>
    <row r="49" spans="1:6" x14ac:dyDescent="0.25">
      <c r="A49" s="3" t="s">
        <v>115</v>
      </c>
      <c r="B49" t="s">
        <v>116</v>
      </c>
      <c r="C49" s="3" t="s">
        <v>41</v>
      </c>
      <c r="D49" s="8">
        <v>42445</v>
      </c>
      <c r="E49" s="9">
        <v>42424</v>
      </c>
      <c r="F49" s="4">
        <f t="shared" si="0"/>
        <v>21</v>
      </c>
    </row>
    <row r="50" spans="1:6" x14ac:dyDescent="0.25">
      <c r="A50" s="3" t="s">
        <v>117</v>
      </c>
      <c r="B50" t="s">
        <v>118</v>
      </c>
      <c r="C50" s="3" t="s">
        <v>14</v>
      </c>
      <c r="D50" s="8">
        <v>42506</v>
      </c>
      <c r="E50" s="9">
        <v>42421</v>
      </c>
      <c r="F50" s="4">
        <f t="shared" si="0"/>
        <v>85</v>
      </c>
    </row>
    <row r="51" spans="1:6" x14ac:dyDescent="0.25">
      <c r="A51" s="3" t="s">
        <v>119</v>
      </c>
      <c r="B51" t="s">
        <v>120</v>
      </c>
      <c r="C51" s="3" t="s">
        <v>38</v>
      </c>
      <c r="D51" s="8">
        <v>42497</v>
      </c>
      <c r="E51" s="9">
        <v>42424</v>
      </c>
      <c r="F51" s="4">
        <f t="shared" si="0"/>
        <v>73</v>
      </c>
    </row>
    <row r="52" spans="1:6" x14ac:dyDescent="0.25">
      <c r="A52" s="3" t="s">
        <v>121</v>
      </c>
      <c r="B52" t="s">
        <v>122</v>
      </c>
      <c r="C52" s="3" t="s">
        <v>38</v>
      </c>
      <c r="D52" s="8">
        <v>42457</v>
      </c>
      <c r="E52" s="9">
        <v>42434</v>
      </c>
      <c r="F52" s="4">
        <f t="shared" si="0"/>
        <v>23</v>
      </c>
    </row>
    <row r="53" spans="1:6" x14ac:dyDescent="0.25">
      <c r="A53" s="3" t="s">
        <v>123</v>
      </c>
      <c r="B53" t="s">
        <v>124</v>
      </c>
      <c r="C53" s="3" t="s">
        <v>23</v>
      </c>
      <c r="D53" s="8">
        <v>42498</v>
      </c>
      <c r="E53" s="9">
        <v>42437</v>
      </c>
      <c r="F53" s="4">
        <f t="shared" si="0"/>
        <v>61</v>
      </c>
    </row>
    <row r="54" spans="1:6" x14ac:dyDescent="0.25">
      <c r="A54" s="3" t="s">
        <v>125</v>
      </c>
      <c r="B54" t="s">
        <v>126</v>
      </c>
      <c r="C54" s="3" t="s">
        <v>51</v>
      </c>
      <c r="D54" s="8">
        <v>42450</v>
      </c>
      <c r="E54" s="9">
        <v>42449</v>
      </c>
      <c r="F54" s="4">
        <f t="shared" si="0"/>
        <v>1</v>
      </c>
    </row>
    <row r="55" spans="1:6" x14ac:dyDescent="0.25">
      <c r="A55" s="3" t="s">
        <v>127</v>
      </c>
      <c r="B55" t="s">
        <v>128</v>
      </c>
      <c r="C55" s="3" t="s">
        <v>14</v>
      </c>
      <c r="D55" s="8">
        <v>42506</v>
      </c>
      <c r="E55" s="9">
        <v>42449</v>
      </c>
      <c r="F55" s="4">
        <f t="shared" si="0"/>
        <v>57</v>
      </c>
    </row>
    <row r="56" spans="1:6" x14ac:dyDescent="0.25">
      <c r="A56" s="3" t="s">
        <v>129</v>
      </c>
      <c r="B56" t="s">
        <v>130</v>
      </c>
      <c r="C56" s="3" t="s">
        <v>11</v>
      </c>
      <c r="D56" s="8">
        <v>42472</v>
      </c>
      <c r="E56" s="9">
        <v>42454</v>
      </c>
      <c r="F56" s="4">
        <f t="shared" si="0"/>
        <v>18</v>
      </c>
    </row>
    <row r="57" spans="1:6" x14ac:dyDescent="0.25">
      <c r="A57" s="3" t="s">
        <v>131</v>
      </c>
      <c r="B57" t="s">
        <v>132</v>
      </c>
      <c r="C57" s="3" t="s">
        <v>11</v>
      </c>
      <c r="D57" s="8">
        <v>42476</v>
      </c>
      <c r="E57" s="9">
        <v>42457</v>
      </c>
      <c r="F57" s="4">
        <f t="shared" si="0"/>
        <v>19</v>
      </c>
    </row>
    <row r="58" spans="1:6" x14ac:dyDescent="0.25">
      <c r="A58" s="3" t="s">
        <v>133</v>
      </c>
      <c r="B58" t="s">
        <v>134</v>
      </c>
      <c r="C58" s="3" t="s">
        <v>23</v>
      </c>
      <c r="D58" s="8">
        <v>42502</v>
      </c>
      <c r="E58" s="9">
        <v>42455</v>
      </c>
      <c r="F58" s="4">
        <f t="shared" si="0"/>
        <v>47</v>
      </c>
    </row>
    <row r="59" spans="1:6" x14ac:dyDescent="0.25">
      <c r="A59" s="3" t="s">
        <v>135</v>
      </c>
      <c r="B59" t="s">
        <v>136</v>
      </c>
      <c r="C59" s="3" t="s">
        <v>38</v>
      </c>
      <c r="D59" s="8">
        <v>42508</v>
      </c>
      <c r="E59" s="9">
        <v>42457</v>
      </c>
      <c r="F59" s="4">
        <f t="shared" si="0"/>
        <v>51</v>
      </c>
    </row>
    <row r="60" spans="1:6" x14ac:dyDescent="0.25">
      <c r="A60" s="3" t="s">
        <v>137</v>
      </c>
      <c r="B60" t="s">
        <v>138</v>
      </c>
      <c r="C60" s="3" t="s">
        <v>59</v>
      </c>
      <c r="D60" s="8">
        <v>42505</v>
      </c>
      <c r="E60" s="9">
        <v>42458</v>
      </c>
      <c r="F60" s="4">
        <f t="shared" si="0"/>
        <v>47</v>
      </c>
    </row>
    <row r="61" spans="1:6" x14ac:dyDescent="0.25">
      <c r="A61" s="3" t="s">
        <v>139</v>
      </c>
      <c r="B61" t="s">
        <v>140</v>
      </c>
      <c r="C61" s="3" t="s">
        <v>59</v>
      </c>
      <c r="D61" s="8">
        <v>42523</v>
      </c>
      <c r="E61" s="9">
        <v>42464</v>
      </c>
      <c r="F61" s="4">
        <f t="shared" si="0"/>
        <v>59</v>
      </c>
    </row>
    <row r="62" spans="1:6" x14ac:dyDescent="0.25">
      <c r="A62" s="3" t="s">
        <v>141</v>
      </c>
      <c r="B62" t="s">
        <v>142</v>
      </c>
      <c r="C62" s="3" t="s">
        <v>90</v>
      </c>
      <c r="D62" s="8">
        <v>42531</v>
      </c>
      <c r="E62" s="9">
        <v>42469</v>
      </c>
      <c r="F62" s="4">
        <f t="shared" si="0"/>
        <v>62</v>
      </c>
    </row>
    <row r="63" spans="1:6" x14ac:dyDescent="0.25">
      <c r="A63" s="3" t="s">
        <v>143</v>
      </c>
      <c r="B63" t="s">
        <v>144</v>
      </c>
      <c r="C63" s="3" t="s">
        <v>54</v>
      </c>
      <c r="D63" s="8">
        <v>42559</v>
      </c>
      <c r="E63" s="9">
        <v>42472</v>
      </c>
      <c r="F63" s="4">
        <f t="shared" si="0"/>
        <v>87</v>
      </c>
    </row>
    <row r="64" spans="1:6" x14ac:dyDescent="0.25">
      <c r="A64" s="3" t="s">
        <v>145</v>
      </c>
      <c r="B64" t="s">
        <v>146</v>
      </c>
      <c r="C64" s="3" t="s">
        <v>17</v>
      </c>
      <c r="D64" s="8">
        <v>42486</v>
      </c>
      <c r="E64" s="9">
        <v>42476</v>
      </c>
      <c r="F64" s="4">
        <f t="shared" si="0"/>
        <v>10</v>
      </c>
    </row>
    <row r="65" spans="1:6" x14ac:dyDescent="0.25">
      <c r="A65" s="3" t="s">
        <v>147</v>
      </c>
      <c r="B65" t="s">
        <v>148</v>
      </c>
      <c r="C65" s="3" t="s">
        <v>8</v>
      </c>
      <c r="D65" s="8">
        <v>42551</v>
      </c>
      <c r="E65" s="9">
        <v>42478</v>
      </c>
      <c r="F65" s="4">
        <f t="shared" si="0"/>
        <v>73</v>
      </c>
    </row>
    <row r="66" spans="1:6" x14ac:dyDescent="0.25">
      <c r="A66" s="3" t="s">
        <v>149</v>
      </c>
      <c r="B66" t="s">
        <v>150</v>
      </c>
      <c r="C66" s="3" t="s">
        <v>17</v>
      </c>
      <c r="D66" s="8">
        <v>42499</v>
      </c>
      <c r="E66" s="9">
        <v>42478</v>
      </c>
      <c r="F66" s="4">
        <f t="shared" si="0"/>
        <v>21</v>
      </c>
    </row>
    <row r="67" spans="1:6" x14ac:dyDescent="0.25">
      <c r="A67" s="3" t="s">
        <v>151</v>
      </c>
      <c r="B67" t="s">
        <v>152</v>
      </c>
      <c r="C67" s="3" t="s">
        <v>54</v>
      </c>
      <c r="D67" s="8">
        <v>42535</v>
      </c>
      <c r="E67" s="9">
        <v>42479</v>
      </c>
      <c r="F67" s="4">
        <f t="shared" ref="F67:F94" si="1">DATEDIF(E67,D67,"d")</f>
        <v>56</v>
      </c>
    </row>
    <row r="68" spans="1:6" x14ac:dyDescent="0.25">
      <c r="A68" s="3" t="s">
        <v>153</v>
      </c>
      <c r="B68" t="s">
        <v>154</v>
      </c>
      <c r="C68" s="3" t="s">
        <v>11</v>
      </c>
      <c r="D68" s="8">
        <v>42552</v>
      </c>
      <c r="E68" s="9">
        <v>42478</v>
      </c>
      <c r="F68" s="4">
        <f t="shared" si="1"/>
        <v>74</v>
      </c>
    </row>
    <row r="69" spans="1:6" x14ac:dyDescent="0.25">
      <c r="A69" s="3" t="s">
        <v>155</v>
      </c>
      <c r="B69" t="s">
        <v>156</v>
      </c>
      <c r="C69" s="3" t="s">
        <v>59</v>
      </c>
      <c r="D69" s="8">
        <v>42568</v>
      </c>
      <c r="E69" s="9">
        <v>42480</v>
      </c>
      <c r="F69" s="4">
        <f t="shared" si="1"/>
        <v>88</v>
      </c>
    </row>
    <row r="70" spans="1:6" x14ac:dyDescent="0.25">
      <c r="A70" s="3" t="s">
        <v>157</v>
      </c>
      <c r="B70" t="s">
        <v>158</v>
      </c>
      <c r="C70" s="3" t="s">
        <v>44</v>
      </c>
      <c r="D70" s="10">
        <v>42510</v>
      </c>
      <c r="E70" s="9">
        <v>42482</v>
      </c>
      <c r="F70" s="4">
        <f t="shared" si="1"/>
        <v>28</v>
      </c>
    </row>
    <row r="71" spans="1:6" x14ac:dyDescent="0.25">
      <c r="A71" s="3" t="s">
        <v>159</v>
      </c>
      <c r="B71" t="s">
        <v>160</v>
      </c>
      <c r="C71" s="3" t="s">
        <v>14</v>
      </c>
      <c r="D71" s="8">
        <v>42535</v>
      </c>
      <c r="E71" s="9">
        <v>42486</v>
      </c>
      <c r="F71" s="4">
        <f t="shared" si="1"/>
        <v>49</v>
      </c>
    </row>
    <row r="72" spans="1:6" x14ac:dyDescent="0.25">
      <c r="A72" s="3" t="s">
        <v>161</v>
      </c>
      <c r="B72" t="s">
        <v>162</v>
      </c>
      <c r="C72" s="3" t="s">
        <v>11</v>
      </c>
      <c r="D72" s="8">
        <v>42559</v>
      </c>
      <c r="E72" s="9">
        <v>42488</v>
      </c>
      <c r="F72" s="4">
        <f t="shared" si="1"/>
        <v>71</v>
      </c>
    </row>
    <row r="73" spans="1:6" x14ac:dyDescent="0.25">
      <c r="A73" s="3" t="s">
        <v>163</v>
      </c>
      <c r="B73" t="s">
        <v>164</v>
      </c>
      <c r="C73" s="3" t="s">
        <v>11</v>
      </c>
      <c r="D73" s="8">
        <v>42525</v>
      </c>
      <c r="E73" s="9">
        <v>42494</v>
      </c>
      <c r="F73" s="4">
        <f t="shared" si="1"/>
        <v>31</v>
      </c>
    </row>
    <row r="74" spans="1:6" x14ac:dyDescent="0.25">
      <c r="A74" s="3" t="s">
        <v>165</v>
      </c>
      <c r="B74" t="s">
        <v>166</v>
      </c>
      <c r="C74" s="3" t="s">
        <v>51</v>
      </c>
      <c r="D74" s="8">
        <v>42545</v>
      </c>
      <c r="E74" s="9">
        <v>42492</v>
      </c>
      <c r="F74" s="4">
        <f t="shared" si="1"/>
        <v>53</v>
      </c>
    </row>
    <row r="75" spans="1:6" x14ac:dyDescent="0.25">
      <c r="A75" s="3" t="s">
        <v>167</v>
      </c>
      <c r="B75" t="s">
        <v>168</v>
      </c>
      <c r="C75" s="3" t="s">
        <v>38</v>
      </c>
      <c r="D75" s="8">
        <v>42563</v>
      </c>
      <c r="E75" s="9">
        <v>42516</v>
      </c>
      <c r="F75" s="4">
        <f t="shared" si="1"/>
        <v>47</v>
      </c>
    </row>
    <row r="76" spans="1:6" x14ac:dyDescent="0.25">
      <c r="A76" s="3" t="s">
        <v>169</v>
      </c>
      <c r="B76" t="s">
        <v>170</v>
      </c>
      <c r="C76" s="3" t="s">
        <v>23</v>
      </c>
      <c r="D76" s="8">
        <v>42530</v>
      </c>
      <c r="E76" s="9">
        <v>42525</v>
      </c>
      <c r="F76" s="4">
        <f t="shared" si="1"/>
        <v>5</v>
      </c>
    </row>
    <row r="77" spans="1:6" x14ac:dyDescent="0.25">
      <c r="A77" s="3" t="s">
        <v>171</v>
      </c>
      <c r="B77" t="s">
        <v>172</v>
      </c>
      <c r="C77" s="3" t="s">
        <v>11</v>
      </c>
      <c r="D77" s="10">
        <v>42553</v>
      </c>
      <c r="E77" s="9">
        <v>42536</v>
      </c>
      <c r="F77" s="4">
        <f t="shared" si="1"/>
        <v>17</v>
      </c>
    </row>
    <row r="78" spans="1:6" x14ac:dyDescent="0.25">
      <c r="A78" s="3" t="s">
        <v>173</v>
      </c>
      <c r="B78" t="s">
        <v>174</v>
      </c>
      <c r="C78" s="3" t="s">
        <v>30</v>
      </c>
      <c r="D78" s="8">
        <v>42608</v>
      </c>
      <c r="E78" s="9">
        <v>42537</v>
      </c>
      <c r="F78" s="4">
        <f t="shared" si="1"/>
        <v>71</v>
      </c>
    </row>
    <row r="79" spans="1:6" x14ac:dyDescent="0.25">
      <c r="A79" s="3" t="s">
        <v>175</v>
      </c>
      <c r="B79" t="s">
        <v>176</v>
      </c>
      <c r="C79" s="3" t="s">
        <v>38</v>
      </c>
      <c r="D79" s="8">
        <v>42574</v>
      </c>
      <c r="E79" s="9">
        <v>42539</v>
      </c>
      <c r="F79" s="4">
        <f t="shared" si="1"/>
        <v>35</v>
      </c>
    </row>
    <row r="80" spans="1:6" x14ac:dyDescent="0.25">
      <c r="A80" s="3" t="s">
        <v>177</v>
      </c>
      <c r="B80" t="s">
        <v>178</v>
      </c>
      <c r="C80" s="3" t="s">
        <v>90</v>
      </c>
      <c r="D80" s="8">
        <v>42615</v>
      </c>
      <c r="E80" s="9">
        <v>42540</v>
      </c>
      <c r="F80" s="4">
        <f t="shared" si="1"/>
        <v>75</v>
      </c>
    </row>
    <row r="81" spans="1:6" x14ac:dyDescent="0.25">
      <c r="A81" s="3" t="s">
        <v>179</v>
      </c>
      <c r="B81" t="s">
        <v>180</v>
      </c>
      <c r="C81" s="3" t="s">
        <v>41</v>
      </c>
      <c r="D81" s="8">
        <v>42615</v>
      </c>
      <c r="E81" s="9">
        <v>42544</v>
      </c>
      <c r="F81" s="4">
        <f t="shared" si="1"/>
        <v>71</v>
      </c>
    </row>
    <row r="82" spans="1:6" x14ac:dyDescent="0.25">
      <c r="A82" s="3" t="s">
        <v>181</v>
      </c>
      <c r="B82" t="s">
        <v>182</v>
      </c>
      <c r="C82" s="3" t="s">
        <v>33</v>
      </c>
      <c r="D82" s="8">
        <v>42568</v>
      </c>
      <c r="E82" s="9">
        <v>42543</v>
      </c>
      <c r="F82" s="4">
        <f t="shared" si="1"/>
        <v>25</v>
      </c>
    </row>
    <row r="83" spans="1:6" x14ac:dyDescent="0.25">
      <c r="A83" s="3" t="s">
        <v>183</v>
      </c>
      <c r="B83" t="s">
        <v>184</v>
      </c>
      <c r="C83" s="3" t="s">
        <v>54</v>
      </c>
      <c r="D83" s="8">
        <v>42567</v>
      </c>
      <c r="E83" s="9">
        <v>42546</v>
      </c>
      <c r="F83" s="4">
        <f t="shared" si="1"/>
        <v>21</v>
      </c>
    </row>
    <row r="84" spans="1:6" x14ac:dyDescent="0.25">
      <c r="A84" s="3" t="s">
        <v>185</v>
      </c>
      <c r="B84" t="s">
        <v>186</v>
      </c>
      <c r="C84" s="3" t="s">
        <v>54</v>
      </c>
      <c r="D84" s="8">
        <v>42635</v>
      </c>
      <c r="E84" s="9">
        <v>42558</v>
      </c>
      <c r="F84" s="4">
        <f t="shared" si="1"/>
        <v>77</v>
      </c>
    </row>
    <row r="85" spans="1:6" x14ac:dyDescent="0.25">
      <c r="A85" s="3" t="s">
        <v>187</v>
      </c>
      <c r="B85" t="s">
        <v>188</v>
      </c>
      <c r="C85" s="3" t="s">
        <v>59</v>
      </c>
      <c r="D85" s="10">
        <v>42584</v>
      </c>
      <c r="E85" s="9">
        <v>42565</v>
      </c>
      <c r="F85" s="4">
        <f t="shared" si="1"/>
        <v>19</v>
      </c>
    </row>
    <row r="86" spans="1:6" x14ac:dyDescent="0.25">
      <c r="A86" s="3" t="s">
        <v>189</v>
      </c>
      <c r="B86" t="s">
        <v>190</v>
      </c>
      <c r="C86" s="3" t="s">
        <v>44</v>
      </c>
      <c r="D86" s="8">
        <v>42615</v>
      </c>
      <c r="E86" s="9">
        <v>42566</v>
      </c>
      <c r="F86" s="4">
        <f t="shared" si="1"/>
        <v>49</v>
      </c>
    </row>
    <row r="87" spans="1:6" x14ac:dyDescent="0.25">
      <c r="A87" s="3" t="s">
        <v>191</v>
      </c>
      <c r="B87" t="s">
        <v>192</v>
      </c>
      <c r="C87" s="3" t="s">
        <v>59</v>
      </c>
      <c r="D87" s="8">
        <v>42660</v>
      </c>
      <c r="E87" s="9">
        <v>42570</v>
      </c>
      <c r="F87" s="4">
        <f t="shared" si="1"/>
        <v>90</v>
      </c>
    </row>
    <row r="88" spans="1:6" x14ac:dyDescent="0.25">
      <c r="A88" s="3" t="s">
        <v>193</v>
      </c>
      <c r="B88" t="s">
        <v>194</v>
      </c>
      <c r="C88" s="3" t="s">
        <v>54</v>
      </c>
      <c r="D88" s="8">
        <v>42574</v>
      </c>
      <c r="E88" s="9">
        <v>42572</v>
      </c>
      <c r="F88" s="4">
        <f t="shared" si="1"/>
        <v>2</v>
      </c>
    </row>
    <row r="89" spans="1:6" x14ac:dyDescent="0.25">
      <c r="A89" s="3" t="s">
        <v>195</v>
      </c>
      <c r="B89" t="s">
        <v>196</v>
      </c>
      <c r="C89" s="3" t="s">
        <v>41</v>
      </c>
      <c r="D89" s="8">
        <v>42659</v>
      </c>
      <c r="E89" s="9">
        <v>42572</v>
      </c>
      <c r="F89" s="4">
        <f t="shared" si="1"/>
        <v>87</v>
      </c>
    </row>
    <row r="90" spans="1:6" x14ac:dyDescent="0.25">
      <c r="A90" s="3" t="s">
        <v>197</v>
      </c>
      <c r="B90" t="s">
        <v>198</v>
      </c>
      <c r="C90" s="3" t="s">
        <v>8</v>
      </c>
      <c r="D90" s="8">
        <v>42636</v>
      </c>
      <c r="E90" s="9">
        <v>42574</v>
      </c>
      <c r="F90" s="4">
        <f t="shared" si="1"/>
        <v>62</v>
      </c>
    </row>
    <row r="91" spans="1:6" x14ac:dyDescent="0.25">
      <c r="A91" s="3" t="s">
        <v>199</v>
      </c>
      <c r="B91" t="s">
        <v>200</v>
      </c>
      <c r="C91" s="3" t="s">
        <v>11</v>
      </c>
      <c r="D91" s="10">
        <v>42604</v>
      </c>
      <c r="E91" s="9">
        <v>42578</v>
      </c>
      <c r="F91" s="4">
        <f t="shared" si="1"/>
        <v>26</v>
      </c>
    </row>
    <row r="92" spans="1:6" x14ac:dyDescent="0.25">
      <c r="A92" s="3" t="s">
        <v>201</v>
      </c>
      <c r="B92" t="s">
        <v>202</v>
      </c>
      <c r="C92" s="3" t="s">
        <v>51</v>
      </c>
      <c r="D92" s="8">
        <v>42606</v>
      </c>
      <c r="E92" s="9">
        <v>42592</v>
      </c>
      <c r="F92" s="4">
        <f t="shared" si="1"/>
        <v>14</v>
      </c>
    </row>
    <row r="93" spans="1:6" x14ac:dyDescent="0.25">
      <c r="A93" s="3" t="s">
        <v>203</v>
      </c>
      <c r="B93" t="s">
        <v>204</v>
      </c>
      <c r="C93" s="3" t="s">
        <v>44</v>
      </c>
      <c r="D93" s="8">
        <v>42636</v>
      </c>
      <c r="E93" s="9">
        <v>42591</v>
      </c>
      <c r="F93" s="4">
        <f t="shared" si="1"/>
        <v>45</v>
      </c>
    </row>
    <row r="94" spans="1:6" x14ac:dyDescent="0.25">
      <c r="A94" s="3" t="s">
        <v>205</v>
      </c>
      <c r="B94" t="s">
        <v>206</v>
      </c>
      <c r="C94" s="3" t="s">
        <v>51</v>
      </c>
      <c r="D94" s="8">
        <v>42645</v>
      </c>
      <c r="E94" s="9">
        <v>42593</v>
      </c>
      <c r="F94" s="4">
        <f t="shared" si="1"/>
        <v>52</v>
      </c>
    </row>
  </sheetData>
  <conditionalFormatting sqref="B2">
    <cfRule type="duplicateValues" dxfId="3" priority="4"/>
  </conditionalFormatting>
  <conditionalFormatting sqref="B1:B1048576">
    <cfRule type="cellIs" dxfId="2" priority="2" operator="equal">
      <formula>"MFO6152"</formula>
    </cfRule>
    <cfRule type="duplicateValues" dxfId="1" priority="3"/>
  </conditionalFormatting>
  <conditionalFormatting sqref="B1:B1048576">
    <cfRule type="containsText" dxfId="0" priority="1" operator="containsText" text="YBB">
      <formula>NOT(ISERROR(SEARCH("YBB",B1)))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appointmentTable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Finley Vernon</dc:creator>
  <cp:lastModifiedBy>Finley Vernon</cp:lastModifiedBy>
  <dcterms:created xsi:type="dcterms:W3CDTF">2015-06-05T18:17:20Z</dcterms:created>
  <dcterms:modified xsi:type="dcterms:W3CDTF">2021-09-05T09:37:13Z</dcterms:modified>
</cp:coreProperties>
</file>