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nle\Documents\DE103\assessment1\spreadsheets\"/>
    </mc:Choice>
  </mc:AlternateContent>
  <xr:revisionPtr revIDLastSave="0" documentId="13_ncr:1_{42FC1399-BEEF-485B-A41A-F7841D49B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erra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" i="1" l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<sst xmlns="http://schemas.openxmlformats.org/spreadsheetml/2006/main" count="472" uniqueCount="302">
  <si>
    <t>Referral ID</t>
  </si>
  <si>
    <t>NHI</t>
  </si>
  <si>
    <t>Referree ID</t>
  </si>
  <si>
    <t>DOB</t>
  </si>
  <si>
    <t>Referral Date</t>
  </si>
  <si>
    <t>Added to Waitlist Date</t>
  </si>
  <si>
    <t>Patient Age at Referral</t>
  </si>
  <si>
    <t>RF001</t>
  </si>
  <si>
    <t>QDX4955</t>
  </si>
  <si>
    <t>RE2131</t>
  </si>
  <si>
    <t>RF002</t>
  </si>
  <si>
    <t>ECP7715</t>
  </si>
  <si>
    <t>RE2132</t>
  </si>
  <si>
    <t>RF003</t>
  </si>
  <si>
    <t>ZIK8925</t>
  </si>
  <si>
    <t>RE2133</t>
  </si>
  <si>
    <t>04/07/2015</t>
  </si>
  <si>
    <t>RF004</t>
  </si>
  <si>
    <t>LTS6784</t>
  </si>
  <si>
    <t>11/07/2015</t>
  </si>
  <si>
    <t>RF005</t>
  </si>
  <si>
    <t>HGM6173</t>
  </si>
  <si>
    <t>13/07/2015</t>
  </si>
  <si>
    <t>RF006</t>
  </si>
  <si>
    <t>PGJ7161</t>
  </si>
  <si>
    <t>RE2134</t>
  </si>
  <si>
    <t>03/08/2015</t>
  </si>
  <si>
    <t>RF007</t>
  </si>
  <si>
    <t>NKX8076</t>
  </si>
  <si>
    <t>15/08/2015</t>
  </si>
  <si>
    <t>RF008</t>
  </si>
  <si>
    <t>MXC8908</t>
  </si>
  <si>
    <t>RE2135</t>
  </si>
  <si>
    <t>17/08/2015</t>
  </si>
  <si>
    <t>RF009</t>
  </si>
  <si>
    <t>NTQ8299</t>
  </si>
  <si>
    <t>18/08/2015</t>
  </si>
  <si>
    <t>RF010</t>
  </si>
  <si>
    <t>QNE4372</t>
  </si>
  <si>
    <t>RE2140</t>
  </si>
  <si>
    <t>01/09/2015</t>
  </si>
  <si>
    <t>RF011</t>
  </si>
  <si>
    <t>GIR5104</t>
  </si>
  <si>
    <t>03/09/2015</t>
  </si>
  <si>
    <t>RF012</t>
  </si>
  <si>
    <t>XKD2272</t>
  </si>
  <si>
    <t>04/09/2015</t>
  </si>
  <si>
    <t>RF013</t>
  </si>
  <si>
    <t>DVX6602</t>
  </si>
  <si>
    <t>RF014</t>
  </si>
  <si>
    <t>JIB5920</t>
  </si>
  <si>
    <t>RE2136</t>
  </si>
  <si>
    <t>RF015</t>
  </si>
  <si>
    <t>YCX9278</t>
  </si>
  <si>
    <t>06/09/2015</t>
  </si>
  <si>
    <t>RF016</t>
  </si>
  <si>
    <t>LMV5416</t>
  </si>
  <si>
    <t>07/09/2015</t>
  </si>
  <si>
    <t>RF017</t>
  </si>
  <si>
    <t>TBC7855</t>
  </si>
  <si>
    <t>RE2137</t>
  </si>
  <si>
    <t>02/10/2015</t>
  </si>
  <si>
    <t>RF018</t>
  </si>
  <si>
    <t>SXL9274</t>
  </si>
  <si>
    <t>RE2139</t>
  </si>
  <si>
    <t>05/10/2015</t>
  </si>
  <si>
    <t>RF019</t>
  </si>
  <si>
    <t>AUX6004</t>
  </si>
  <si>
    <t>RE2138</t>
  </si>
  <si>
    <t>14/10/2015</t>
  </si>
  <si>
    <t>RF020</t>
  </si>
  <si>
    <t>SEO7156</t>
  </si>
  <si>
    <t>16/10/2015</t>
  </si>
  <si>
    <t>RF021</t>
  </si>
  <si>
    <t>XUA5670</t>
  </si>
  <si>
    <t>23/10/2015</t>
  </si>
  <si>
    <t>RF022</t>
  </si>
  <si>
    <t>GMC9989</t>
  </si>
  <si>
    <t>24/10/2015</t>
  </si>
  <si>
    <t>RF023</t>
  </si>
  <si>
    <t>SHN9256</t>
  </si>
  <si>
    <t>08/11/2015</t>
  </si>
  <si>
    <t>RF024</t>
  </si>
  <si>
    <t>XSI7349</t>
  </si>
  <si>
    <t>09/11/2015</t>
  </si>
  <si>
    <t>RF025</t>
  </si>
  <si>
    <t>NHK9888</t>
  </si>
  <si>
    <t>10/11/2015</t>
  </si>
  <si>
    <t>RF026</t>
  </si>
  <si>
    <t>NCR0550</t>
  </si>
  <si>
    <t>15/11/2015</t>
  </si>
  <si>
    <t>RF027</t>
  </si>
  <si>
    <t>CNF6489</t>
  </si>
  <si>
    <t>17/11/2015</t>
  </si>
  <si>
    <t>RF028</t>
  </si>
  <si>
    <t>MSC5721</t>
  </si>
  <si>
    <t>RF029</t>
  </si>
  <si>
    <t>VWH6907</t>
  </si>
  <si>
    <t>25/11/2015</t>
  </si>
  <si>
    <t>RF030</t>
  </si>
  <si>
    <t>GOZ3094</t>
  </si>
  <si>
    <t>02/12/2015</t>
  </si>
  <si>
    <t>RF031</t>
  </si>
  <si>
    <t>CMZ6415</t>
  </si>
  <si>
    <t>05/12/2015</t>
  </si>
  <si>
    <t>RF032</t>
  </si>
  <si>
    <t>TNH6480</t>
  </si>
  <si>
    <t>RF033</t>
  </si>
  <si>
    <t>QIJ3412</t>
  </si>
  <si>
    <t>08/12/2015</t>
  </si>
  <si>
    <t>RF034</t>
  </si>
  <si>
    <t>CBD3031</t>
  </si>
  <si>
    <t>02/01/2016</t>
  </si>
  <si>
    <t>RF035</t>
  </si>
  <si>
    <t>BBB5629</t>
  </si>
  <si>
    <t>03/01/2016</t>
  </si>
  <si>
    <t>RF036</t>
  </si>
  <si>
    <t>SYK7786</t>
  </si>
  <si>
    <t>31/12/2015</t>
  </si>
  <si>
    <t>RF037</t>
  </si>
  <si>
    <t>ODR2838</t>
  </si>
  <si>
    <t>04/01/2016</t>
  </si>
  <si>
    <t>RF038</t>
  </si>
  <si>
    <t>KDD9523</t>
  </si>
  <si>
    <t>06/01/2016</t>
  </si>
  <si>
    <t>RF039</t>
  </si>
  <si>
    <t>ASD4088</t>
  </si>
  <si>
    <t>12/01/2016</t>
  </si>
  <si>
    <t>RF040</t>
  </si>
  <si>
    <t>GIQ8970</t>
  </si>
  <si>
    <t>22/01/2016</t>
  </si>
  <si>
    <t>RF041</t>
  </si>
  <si>
    <t>GEK5713</t>
  </si>
  <si>
    <t>24/01/2016</t>
  </si>
  <si>
    <t>RF042</t>
  </si>
  <si>
    <t>TGS0798</t>
  </si>
  <si>
    <t>02/02/2016</t>
  </si>
  <si>
    <t>RF043</t>
  </si>
  <si>
    <t>CYC0720</t>
  </si>
  <si>
    <t>RE2141</t>
  </si>
  <si>
    <t>01/02/2016</t>
  </si>
  <si>
    <t>RF044</t>
  </si>
  <si>
    <t>SMH8891</t>
  </si>
  <si>
    <t>05/02/2016</t>
  </si>
  <si>
    <t>RF045</t>
  </si>
  <si>
    <t>FBG1062</t>
  </si>
  <si>
    <t>07/02/2016</t>
  </si>
  <si>
    <t>RF046</t>
  </si>
  <si>
    <t>XKX1957</t>
  </si>
  <si>
    <t>14/02/2016</t>
  </si>
  <si>
    <t>RF047</t>
  </si>
  <si>
    <t>AFH7245</t>
  </si>
  <si>
    <t>20/02/2016</t>
  </si>
  <si>
    <t>RF048</t>
  </si>
  <si>
    <t>TXP4069</t>
  </si>
  <si>
    <t>24/02/2016</t>
  </si>
  <si>
    <t>RF049</t>
  </si>
  <si>
    <t>MRL3058</t>
  </si>
  <si>
    <t>21/02/2016</t>
  </si>
  <si>
    <t>RF050</t>
  </si>
  <si>
    <t>FVL8648</t>
  </si>
  <si>
    <t>RF051</t>
  </si>
  <si>
    <t>ETV6899</t>
  </si>
  <si>
    <t>05/03/2016</t>
  </si>
  <si>
    <t>RF052</t>
  </si>
  <si>
    <t>VFY9388</t>
  </si>
  <si>
    <t>08/03/2016</t>
  </si>
  <si>
    <t>RF053</t>
  </si>
  <si>
    <t>JBK3991</t>
  </si>
  <si>
    <t>20/03/2016</t>
  </si>
  <si>
    <t>RF054</t>
  </si>
  <si>
    <t>ZYF6173</t>
  </si>
  <si>
    <t>RF055</t>
  </si>
  <si>
    <t>VSV3481</t>
  </si>
  <si>
    <t>25/03/2016</t>
  </si>
  <si>
    <t>RF056</t>
  </si>
  <si>
    <t>MHR6896</t>
  </si>
  <si>
    <t>28/03/2016</t>
  </si>
  <si>
    <t>RF057</t>
  </si>
  <si>
    <t>YDV0095</t>
  </si>
  <si>
    <t>26/03/2016</t>
  </si>
  <si>
    <t>RF058</t>
  </si>
  <si>
    <t>BDF4913</t>
  </si>
  <si>
    <t>RF059</t>
  </si>
  <si>
    <t>IWU6403</t>
  </si>
  <si>
    <t>29/03/2016</t>
  </si>
  <si>
    <t>RF060</t>
  </si>
  <si>
    <t>BVF7686</t>
  </si>
  <si>
    <t>04/04/2016</t>
  </si>
  <si>
    <t>RF061</t>
  </si>
  <si>
    <t>RIQ9260</t>
  </si>
  <si>
    <t>09/04/2016</t>
  </si>
  <si>
    <t>RF062</t>
  </si>
  <si>
    <t>MMH2864</t>
  </si>
  <si>
    <t>12/04/2016</t>
  </si>
  <si>
    <t>RF063</t>
  </si>
  <si>
    <t>RWT4192</t>
  </si>
  <si>
    <t>16/04/2016</t>
  </si>
  <si>
    <t>RF064</t>
  </si>
  <si>
    <t>CYZ8554</t>
  </si>
  <si>
    <t>18/04/2016</t>
  </si>
  <si>
    <t>RF065</t>
  </si>
  <si>
    <t>YBS8538</t>
  </si>
  <si>
    <t>RF066</t>
  </si>
  <si>
    <t>VZQ5362</t>
  </si>
  <si>
    <t>19/04/2016</t>
  </si>
  <si>
    <t>RF067</t>
  </si>
  <si>
    <t>CST7448</t>
  </si>
  <si>
    <t>RF068</t>
  </si>
  <si>
    <t>NWM8466</t>
  </si>
  <si>
    <t>20/04/2016</t>
  </si>
  <si>
    <t>RF069</t>
  </si>
  <si>
    <t>LQI3268</t>
  </si>
  <si>
    <t>22/04/2016</t>
  </si>
  <si>
    <t>RF070</t>
  </si>
  <si>
    <t>LFV3925</t>
  </si>
  <si>
    <t>26/04/2016</t>
  </si>
  <si>
    <t>RF071</t>
  </si>
  <si>
    <t>WHU5837</t>
  </si>
  <si>
    <t>28/04/2016</t>
  </si>
  <si>
    <t>RF072</t>
  </si>
  <si>
    <t>ABR7945</t>
  </si>
  <si>
    <t>04/05/2016</t>
  </si>
  <si>
    <t>RF073</t>
  </si>
  <si>
    <t>PLL2090</t>
  </si>
  <si>
    <t>02/05/2016</t>
  </si>
  <si>
    <t>RF074</t>
  </si>
  <si>
    <t>TWT8902</t>
  </si>
  <si>
    <t>26/05/2016</t>
  </si>
  <si>
    <t>RF075</t>
  </si>
  <si>
    <t>WHL2345</t>
  </si>
  <si>
    <t>04/06/2016</t>
  </si>
  <si>
    <t>RF076</t>
  </si>
  <si>
    <t>WSU4675</t>
  </si>
  <si>
    <t>15/06/2016</t>
  </si>
  <si>
    <t>RF077</t>
  </si>
  <si>
    <t>OBR6693</t>
  </si>
  <si>
    <t>16/06/2016</t>
  </si>
  <si>
    <t>RF078</t>
  </si>
  <si>
    <t>DPB3234</t>
  </si>
  <si>
    <t>18/06/2016</t>
  </si>
  <si>
    <t>RF079</t>
  </si>
  <si>
    <t>YSN6005</t>
  </si>
  <si>
    <t>19/06/2016</t>
  </si>
  <si>
    <t>RF080</t>
  </si>
  <si>
    <t>FDM8849</t>
  </si>
  <si>
    <t>23/06/2016</t>
  </si>
  <si>
    <t>RF081</t>
  </si>
  <si>
    <t>FQI2958</t>
  </si>
  <si>
    <t>22/06/2016</t>
  </si>
  <si>
    <t>RF082</t>
  </si>
  <si>
    <t>AFC3291</t>
  </si>
  <si>
    <t>25/06/2016</t>
  </si>
  <si>
    <t>RF083</t>
  </si>
  <si>
    <t>OJC2233</t>
  </si>
  <si>
    <t>07/07/2016</t>
  </si>
  <si>
    <t>RF084</t>
  </si>
  <si>
    <t>NPF7673</t>
  </si>
  <si>
    <t>14/07/2016</t>
  </si>
  <si>
    <t>RF085</t>
  </si>
  <si>
    <t>ISJ1177</t>
  </si>
  <si>
    <t>15/07/2016</t>
  </si>
  <si>
    <t xml:space="preserve"> </t>
  </si>
  <si>
    <t>RF086</t>
  </si>
  <si>
    <t>GDR6737</t>
  </si>
  <si>
    <t>19/07/2016</t>
  </si>
  <si>
    <t>RF087</t>
  </si>
  <si>
    <t>STU8856</t>
  </si>
  <si>
    <t>21/07/2016</t>
  </si>
  <si>
    <t>RF088</t>
  </si>
  <si>
    <t>GKY3212</t>
  </si>
  <si>
    <t>RF089</t>
  </si>
  <si>
    <t>CLZ1078</t>
  </si>
  <si>
    <t>23/07/2016</t>
  </si>
  <si>
    <t>RF090</t>
  </si>
  <si>
    <t>PZD7227</t>
  </si>
  <si>
    <t>27/07/2016</t>
  </si>
  <si>
    <t>RF091</t>
  </si>
  <si>
    <t>CCB6831</t>
  </si>
  <si>
    <t>10/08/2016</t>
  </si>
  <si>
    <t>RF092</t>
  </si>
  <si>
    <t>IXF4149</t>
  </si>
  <si>
    <t>09/08/2016</t>
  </si>
  <si>
    <t>RF093</t>
  </si>
  <si>
    <t>NIV5772</t>
  </si>
  <si>
    <t>11/08/2016</t>
  </si>
  <si>
    <t>Surgeon ID</t>
  </si>
  <si>
    <t>SG3494</t>
  </si>
  <si>
    <t>SG3490</t>
  </si>
  <si>
    <t>SG3495</t>
  </si>
  <si>
    <t>SG3492</t>
  </si>
  <si>
    <t>SG3491</t>
  </si>
  <si>
    <t>SG3483</t>
  </si>
  <si>
    <t>SG3484</t>
  </si>
  <si>
    <t>SG3489</t>
  </si>
  <si>
    <t>SG3485</t>
  </si>
  <si>
    <t>SG3488</t>
  </si>
  <si>
    <t>SG3486</t>
  </si>
  <si>
    <t>SG3487</t>
  </si>
  <si>
    <t>SG3482</t>
  </si>
  <si>
    <t>SG3481</t>
  </si>
  <si>
    <t>SG3493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</si>
</sst>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4" fontId="0" fillId="0" borderId="0" xfId="0" applyNumberFormat="1"/>
    <xf numFmtId="164" fontId="3" fillId="0" borderId="0" xfId="0" applyNumberFormat="1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6.7109375" customWidth="1"/>
    <col min="4" max="4" width="11.140625" style="12" bestFit="1" customWidth="1"/>
    <col min="5" max="5" width="10.7109375" bestFit="1" customWidth="1"/>
    <col min="6" max="6" width="12.7109375" style="10" bestFit="1" customWidth="1"/>
    <col min="7" max="7" width="21.5703125" style="7" bestFit="1" customWidth="1"/>
    <col min="8" max="8" width="21.42578125" style="12" bestFit="1" customWidth="1"/>
    <col min="9" max="9" width="14" bestFit="1" customWidth="1"/>
    <col min="10" max="10" width="14.28515625" bestFit="1" customWidth="1"/>
  </cols>
  <sheetData>
    <row r="1" spans="1:10" x14ac:dyDescent="0.25">
      <c r="A1" s="1" t="s">
        <v>0</v>
      </c>
      <c r="B1" s="2" t="s">
        <v>1</v>
      </c>
      <c r="C1" s="2" t="s">
        <v>286</v>
      </c>
      <c r="D1" s="3" t="s">
        <v>2</v>
      </c>
      <c r="E1" s="4" t="s">
        <v>3</v>
      </c>
      <c r="F1" s="4" t="s">
        <v>4</v>
      </c>
      <c r="G1" s="5" t="s">
        <v>5</v>
      </c>
      <c r="H1" s="3" t="s">
        <v>6</v>
      </c>
      <c r="I1" s="2"/>
      <c r="J1" s="2"/>
    </row>
    <row r="2" spans="1:10" x14ac:dyDescent="0.25">
      <c r="A2" s="6" t="s">
        <v>7</v>
      </c>
      <c r="B2" t="s">
        <v>8</v>
      </c>
      <c r="C2" t="s">
        <v>287</v>
      </c>
      <c r="D2" t="s">
        <v>9</v>
      </c>
      <c r="E2" s="7">
        <v>26343</v>
      </c>
      <c r="F2" s="8">
        <v>42186</v>
      </c>
      <c r="G2" s="7">
        <v>42188</v>
      </c>
      <c r="H2" s="9">
        <f>DATEDIF(E2,F2,"Y")</f>
        <v>43</v>
      </c>
    </row>
    <row r="3" spans="1:10" x14ac:dyDescent="0.25">
      <c r="A3" s="6" t="s">
        <v>10</v>
      </c>
      <c r="B3" t="s">
        <v>11</v>
      </c>
      <c r="C3" s="6" t="s">
        <v>288</v>
      </c>
      <c r="D3" t="s">
        <v>12</v>
      </c>
      <c r="E3" s="7">
        <v>33965</v>
      </c>
      <c r="F3" s="8">
        <v>42187</v>
      </c>
      <c r="G3" s="7">
        <v>42188</v>
      </c>
      <c r="H3" s="9">
        <f t="shared" ref="H3:H66" si="0">DATEDIF(E3,F3,"Y")</f>
        <v>22</v>
      </c>
    </row>
    <row r="4" spans="1:10" x14ac:dyDescent="0.25">
      <c r="A4" s="6" t="s">
        <v>13</v>
      </c>
      <c r="B4" t="s">
        <v>14</v>
      </c>
      <c r="C4" s="6" t="s">
        <v>289</v>
      </c>
      <c r="D4" t="s">
        <v>15</v>
      </c>
      <c r="E4" s="7">
        <v>18737</v>
      </c>
      <c r="F4" s="10" t="s">
        <v>16</v>
      </c>
      <c r="G4" s="7">
        <v>42191</v>
      </c>
      <c r="H4" s="9">
        <f t="shared" si="0"/>
        <v>64</v>
      </c>
    </row>
    <row r="5" spans="1:10" x14ac:dyDescent="0.25">
      <c r="A5" s="6" t="s">
        <v>17</v>
      </c>
      <c r="B5" t="s">
        <v>18</v>
      </c>
      <c r="C5" s="6" t="s">
        <v>290</v>
      </c>
      <c r="D5" t="s">
        <v>15</v>
      </c>
      <c r="E5" s="7">
        <v>22765</v>
      </c>
      <c r="F5" s="10" t="s">
        <v>19</v>
      </c>
      <c r="G5" s="7">
        <v>42198</v>
      </c>
      <c r="H5" s="9">
        <f t="shared" si="0"/>
        <v>53</v>
      </c>
    </row>
    <row r="6" spans="1:10" x14ac:dyDescent="0.25">
      <c r="A6" s="6" t="s">
        <v>20</v>
      </c>
      <c r="B6" t="s">
        <v>21</v>
      </c>
      <c r="C6" s="6" t="s">
        <v>291</v>
      </c>
      <c r="D6" t="s">
        <v>9</v>
      </c>
      <c r="E6" s="7">
        <v>32802</v>
      </c>
      <c r="F6" s="10" t="s">
        <v>22</v>
      </c>
      <c r="G6" s="7">
        <v>42201</v>
      </c>
      <c r="H6" s="9">
        <f t="shared" si="0"/>
        <v>25</v>
      </c>
    </row>
    <row r="7" spans="1:10" x14ac:dyDescent="0.25">
      <c r="A7" s="6" t="s">
        <v>23</v>
      </c>
      <c r="B7" t="s">
        <v>24</v>
      </c>
      <c r="C7" s="6" t="s">
        <v>292</v>
      </c>
      <c r="D7" t="s">
        <v>25</v>
      </c>
      <c r="E7" s="7">
        <v>24871</v>
      </c>
      <c r="F7" s="10" t="s">
        <v>26</v>
      </c>
      <c r="G7" s="7">
        <v>42220</v>
      </c>
      <c r="H7" s="9">
        <f t="shared" si="0"/>
        <v>47</v>
      </c>
    </row>
    <row r="8" spans="1:10" x14ac:dyDescent="0.25">
      <c r="A8" s="6" t="s">
        <v>27</v>
      </c>
      <c r="B8" t="s">
        <v>28</v>
      </c>
      <c r="C8" s="6" t="s">
        <v>289</v>
      </c>
      <c r="D8" t="s">
        <v>12</v>
      </c>
      <c r="E8" s="7">
        <v>17827</v>
      </c>
      <c r="F8" s="10" t="s">
        <v>29</v>
      </c>
      <c r="G8" s="7">
        <v>42231</v>
      </c>
      <c r="H8" s="9">
        <f t="shared" si="0"/>
        <v>66</v>
      </c>
    </row>
    <row r="9" spans="1:10" x14ac:dyDescent="0.25">
      <c r="A9" s="6" t="s">
        <v>30</v>
      </c>
      <c r="B9" t="s">
        <v>31</v>
      </c>
      <c r="C9" s="6" t="s">
        <v>289</v>
      </c>
      <c r="D9" t="s">
        <v>32</v>
      </c>
      <c r="E9" s="7">
        <v>27605</v>
      </c>
      <c r="F9" s="10" t="s">
        <v>33</v>
      </c>
      <c r="G9" s="7">
        <v>42234</v>
      </c>
      <c r="H9" s="9">
        <f t="shared" si="0"/>
        <v>40</v>
      </c>
    </row>
    <row r="10" spans="1:10" x14ac:dyDescent="0.25">
      <c r="A10" s="6" t="s">
        <v>34</v>
      </c>
      <c r="B10" t="s">
        <v>35</v>
      </c>
      <c r="C10" s="6" t="s">
        <v>293</v>
      </c>
      <c r="D10" t="s">
        <v>12</v>
      </c>
      <c r="E10" s="7">
        <v>39645</v>
      </c>
      <c r="F10" s="10" t="s">
        <v>36</v>
      </c>
      <c r="G10" s="7">
        <v>42236</v>
      </c>
      <c r="H10" s="9">
        <f t="shared" si="0"/>
        <v>7</v>
      </c>
    </row>
    <row r="11" spans="1:10" x14ac:dyDescent="0.25">
      <c r="A11" s="6" t="s">
        <v>37</v>
      </c>
      <c r="B11" t="s">
        <v>38</v>
      </c>
      <c r="C11" s="6" t="s">
        <v>294</v>
      </c>
      <c r="D11" t="s">
        <v>39</v>
      </c>
      <c r="E11" s="7">
        <v>38646</v>
      </c>
      <c r="F11" s="10" t="s">
        <v>40</v>
      </c>
      <c r="G11" s="7">
        <v>42248</v>
      </c>
      <c r="H11" s="9">
        <f t="shared" si="0"/>
        <v>9</v>
      </c>
    </row>
    <row r="12" spans="1:10" x14ac:dyDescent="0.25">
      <c r="A12" s="6" t="s">
        <v>41</v>
      </c>
      <c r="B12" t="s">
        <v>42</v>
      </c>
      <c r="C12" s="6" t="s">
        <v>291</v>
      </c>
      <c r="D12" t="s">
        <v>12</v>
      </c>
      <c r="E12" s="7">
        <v>20984</v>
      </c>
      <c r="F12" s="10" t="s">
        <v>43</v>
      </c>
      <c r="G12" s="7">
        <v>42251</v>
      </c>
      <c r="H12" s="9">
        <f t="shared" si="0"/>
        <v>58</v>
      </c>
    </row>
    <row r="13" spans="1:10" x14ac:dyDescent="0.25">
      <c r="A13" s="6" t="s">
        <v>44</v>
      </c>
      <c r="B13" t="s">
        <v>45</v>
      </c>
      <c r="C13" s="6" t="s">
        <v>295</v>
      </c>
      <c r="D13" t="s">
        <v>25</v>
      </c>
      <c r="E13" s="7">
        <v>29458</v>
      </c>
      <c r="F13" s="10" t="s">
        <v>46</v>
      </c>
      <c r="G13" s="7">
        <v>42251</v>
      </c>
      <c r="H13" s="9">
        <f t="shared" si="0"/>
        <v>35</v>
      </c>
    </row>
    <row r="14" spans="1:10" x14ac:dyDescent="0.25">
      <c r="A14" s="6" t="s">
        <v>47</v>
      </c>
      <c r="B14" t="s">
        <v>48</v>
      </c>
      <c r="C14" s="6" t="s">
        <v>296</v>
      </c>
      <c r="D14" t="s">
        <v>25</v>
      </c>
      <c r="E14" s="7">
        <v>41392</v>
      </c>
      <c r="F14" s="10" t="s">
        <v>43</v>
      </c>
      <c r="G14" s="7">
        <v>42252</v>
      </c>
      <c r="H14" s="9">
        <f t="shared" si="0"/>
        <v>2</v>
      </c>
    </row>
    <row r="15" spans="1:10" x14ac:dyDescent="0.25">
      <c r="A15" s="6" t="s">
        <v>49</v>
      </c>
      <c r="B15" t="s">
        <v>50</v>
      </c>
      <c r="C15" s="6" t="s">
        <v>297</v>
      </c>
      <c r="D15" t="s">
        <v>51</v>
      </c>
      <c r="E15" s="7">
        <v>27857</v>
      </c>
      <c r="F15" s="10" t="s">
        <v>43</v>
      </c>
      <c r="G15" s="7">
        <v>42252</v>
      </c>
      <c r="H15" s="9">
        <f t="shared" si="0"/>
        <v>39</v>
      </c>
      <c r="I15" s="6"/>
    </row>
    <row r="16" spans="1:10" x14ac:dyDescent="0.25">
      <c r="A16" s="6" t="s">
        <v>52</v>
      </c>
      <c r="B16" t="s">
        <v>53</v>
      </c>
      <c r="C16" s="6" t="s">
        <v>296</v>
      </c>
      <c r="D16" t="s">
        <v>25</v>
      </c>
      <c r="E16" s="7">
        <v>41785</v>
      </c>
      <c r="F16" s="10" t="s">
        <v>54</v>
      </c>
      <c r="G16" s="7">
        <v>42255</v>
      </c>
      <c r="H16" s="9">
        <f t="shared" si="0"/>
        <v>1</v>
      </c>
    </row>
    <row r="17" spans="1:8" x14ac:dyDescent="0.25">
      <c r="A17" s="6" t="s">
        <v>55</v>
      </c>
      <c r="B17" t="s">
        <v>56</v>
      </c>
      <c r="C17" s="6" t="s">
        <v>291</v>
      </c>
      <c r="D17" t="s">
        <v>12</v>
      </c>
      <c r="E17" s="7">
        <v>22327</v>
      </c>
      <c r="F17" s="10" t="s">
        <v>57</v>
      </c>
      <c r="G17" s="7">
        <v>42256</v>
      </c>
      <c r="H17" s="9">
        <f t="shared" si="0"/>
        <v>54</v>
      </c>
    </row>
    <row r="18" spans="1:8" x14ac:dyDescent="0.25">
      <c r="A18" s="6" t="s">
        <v>58</v>
      </c>
      <c r="B18" t="s">
        <v>59</v>
      </c>
      <c r="C18" s="6" t="s">
        <v>298</v>
      </c>
      <c r="D18" t="s">
        <v>60</v>
      </c>
      <c r="E18" s="7">
        <v>24627</v>
      </c>
      <c r="F18" s="10" t="s">
        <v>61</v>
      </c>
      <c r="G18" s="7">
        <v>42281</v>
      </c>
      <c r="H18" s="9">
        <f t="shared" si="0"/>
        <v>48</v>
      </c>
    </row>
    <row r="19" spans="1:8" x14ac:dyDescent="0.25">
      <c r="A19" s="6" t="s">
        <v>62</v>
      </c>
      <c r="B19" t="s">
        <v>63</v>
      </c>
      <c r="C19" s="6" t="s">
        <v>299</v>
      </c>
      <c r="D19" t="s">
        <v>64</v>
      </c>
      <c r="E19" s="7">
        <v>24573</v>
      </c>
      <c r="F19" s="10" t="s">
        <v>65</v>
      </c>
      <c r="G19" s="7">
        <v>42283</v>
      </c>
      <c r="H19" s="9">
        <f t="shared" si="0"/>
        <v>48</v>
      </c>
    </row>
    <row r="20" spans="1:8" x14ac:dyDescent="0.25">
      <c r="A20" s="6" t="s">
        <v>66</v>
      </c>
      <c r="B20" t="s">
        <v>67</v>
      </c>
      <c r="C20" s="6" t="s">
        <v>293</v>
      </c>
      <c r="D20" t="s">
        <v>68</v>
      </c>
      <c r="E20" s="7">
        <v>28403</v>
      </c>
      <c r="F20" s="10" t="s">
        <v>69</v>
      </c>
      <c r="G20" s="7">
        <v>42294</v>
      </c>
      <c r="H20" s="9">
        <f t="shared" si="0"/>
        <v>38</v>
      </c>
    </row>
    <row r="21" spans="1:8" x14ac:dyDescent="0.25">
      <c r="A21" s="6" t="s">
        <v>70</v>
      </c>
      <c r="B21" t="s">
        <v>71</v>
      </c>
      <c r="C21" s="6" t="s">
        <v>300</v>
      </c>
      <c r="D21" t="s">
        <v>25</v>
      </c>
      <c r="E21" s="7">
        <v>37966</v>
      </c>
      <c r="F21" s="10" t="s">
        <v>72</v>
      </c>
      <c r="G21" s="7">
        <v>42295</v>
      </c>
      <c r="H21" s="9">
        <f t="shared" si="0"/>
        <v>11</v>
      </c>
    </row>
    <row r="22" spans="1:8" x14ac:dyDescent="0.25">
      <c r="A22" s="6" t="s">
        <v>73</v>
      </c>
      <c r="B22" t="s">
        <v>74</v>
      </c>
      <c r="C22" s="6" t="s">
        <v>291</v>
      </c>
      <c r="D22" t="s">
        <v>39</v>
      </c>
      <c r="E22" s="7">
        <v>30916</v>
      </c>
      <c r="F22" s="10" t="s">
        <v>75</v>
      </c>
      <c r="G22" s="7">
        <v>42302</v>
      </c>
      <c r="H22" s="9">
        <f t="shared" si="0"/>
        <v>31</v>
      </c>
    </row>
    <row r="23" spans="1:8" x14ac:dyDescent="0.25">
      <c r="A23" s="6" t="s">
        <v>76</v>
      </c>
      <c r="B23" t="s">
        <v>77</v>
      </c>
      <c r="C23" s="6" t="s">
        <v>294</v>
      </c>
      <c r="D23" t="s">
        <v>60</v>
      </c>
      <c r="E23" s="7">
        <v>38973</v>
      </c>
      <c r="F23" s="10" t="s">
        <v>78</v>
      </c>
      <c r="G23" s="7">
        <v>42302</v>
      </c>
      <c r="H23" s="9">
        <f t="shared" si="0"/>
        <v>9</v>
      </c>
    </row>
    <row r="24" spans="1:8" x14ac:dyDescent="0.25">
      <c r="A24" s="6" t="s">
        <v>79</v>
      </c>
      <c r="B24" t="s">
        <v>80</v>
      </c>
      <c r="C24" s="6" t="s">
        <v>297</v>
      </c>
      <c r="D24" t="s">
        <v>9</v>
      </c>
      <c r="E24" s="7">
        <v>19044</v>
      </c>
      <c r="F24" s="10" t="s">
        <v>81</v>
      </c>
      <c r="G24" s="7">
        <v>42316</v>
      </c>
      <c r="H24" s="9">
        <f t="shared" si="0"/>
        <v>63</v>
      </c>
    </row>
    <row r="25" spans="1:8" x14ac:dyDescent="0.25">
      <c r="A25" s="6" t="s">
        <v>82</v>
      </c>
      <c r="B25" t="s">
        <v>83</v>
      </c>
      <c r="C25" s="6" t="s">
        <v>296</v>
      </c>
      <c r="D25" t="s">
        <v>60</v>
      </c>
      <c r="E25" s="7">
        <v>40516</v>
      </c>
      <c r="F25" s="10" t="s">
        <v>84</v>
      </c>
      <c r="G25" s="7">
        <v>42319</v>
      </c>
      <c r="H25" s="9">
        <f t="shared" si="0"/>
        <v>4</v>
      </c>
    </row>
    <row r="26" spans="1:8" x14ac:dyDescent="0.25">
      <c r="A26" s="6" t="s">
        <v>85</v>
      </c>
      <c r="B26" t="s">
        <v>86</v>
      </c>
      <c r="C26" s="6" t="s">
        <v>294</v>
      </c>
      <c r="D26" t="s">
        <v>32</v>
      </c>
      <c r="E26" s="7">
        <v>41266</v>
      </c>
      <c r="F26" s="10" t="s">
        <v>87</v>
      </c>
      <c r="G26" s="7">
        <v>42320</v>
      </c>
      <c r="H26" s="9">
        <f t="shared" si="0"/>
        <v>2</v>
      </c>
    </row>
    <row r="27" spans="1:8" x14ac:dyDescent="0.25">
      <c r="A27" s="6" t="s">
        <v>88</v>
      </c>
      <c r="B27" t="s">
        <v>89</v>
      </c>
      <c r="C27" s="6" t="s">
        <v>298</v>
      </c>
      <c r="D27" t="s">
        <v>9</v>
      </c>
      <c r="E27" s="7">
        <v>40305</v>
      </c>
      <c r="F27" s="10" t="s">
        <v>90</v>
      </c>
      <c r="G27" s="7">
        <v>42323</v>
      </c>
      <c r="H27" s="9">
        <f t="shared" si="0"/>
        <v>5</v>
      </c>
    </row>
    <row r="28" spans="1:8" x14ac:dyDescent="0.25">
      <c r="A28" s="6" t="s">
        <v>91</v>
      </c>
      <c r="B28" t="s">
        <v>92</v>
      </c>
      <c r="C28" s="6" t="s">
        <v>287</v>
      </c>
      <c r="D28" t="s">
        <v>60</v>
      </c>
      <c r="E28" s="7">
        <v>19036</v>
      </c>
      <c r="F28" s="10" t="s">
        <v>93</v>
      </c>
      <c r="G28" s="7">
        <v>42326</v>
      </c>
      <c r="H28" s="9">
        <f t="shared" si="0"/>
        <v>63</v>
      </c>
    </row>
    <row r="29" spans="1:8" x14ac:dyDescent="0.25">
      <c r="A29" s="6" t="s">
        <v>94</v>
      </c>
      <c r="B29" t="s">
        <v>95</v>
      </c>
      <c r="C29" s="6" t="s">
        <v>297</v>
      </c>
      <c r="D29" t="s">
        <v>51</v>
      </c>
      <c r="E29" s="7">
        <v>23051</v>
      </c>
      <c r="F29" s="10" t="s">
        <v>93</v>
      </c>
      <c r="G29" s="7">
        <v>42328</v>
      </c>
      <c r="H29" s="9">
        <f t="shared" si="0"/>
        <v>52</v>
      </c>
    </row>
    <row r="30" spans="1:8" x14ac:dyDescent="0.25">
      <c r="A30" s="6" t="s">
        <v>96</v>
      </c>
      <c r="B30" t="s">
        <v>97</v>
      </c>
      <c r="C30" s="6" t="s">
        <v>287</v>
      </c>
      <c r="D30" t="s">
        <v>60</v>
      </c>
      <c r="E30" s="7">
        <v>23935</v>
      </c>
      <c r="F30" s="10" t="s">
        <v>98</v>
      </c>
      <c r="G30" s="7">
        <v>42336</v>
      </c>
      <c r="H30" s="9">
        <f t="shared" si="0"/>
        <v>50</v>
      </c>
    </row>
    <row r="31" spans="1:8" x14ac:dyDescent="0.25">
      <c r="A31" s="6" t="s">
        <v>99</v>
      </c>
      <c r="B31" t="s">
        <v>100</v>
      </c>
      <c r="C31" s="6" t="s">
        <v>295</v>
      </c>
      <c r="D31" t="s">
        <v>9</v>
      </c>
      <c r="E31" s="7">
        <v>31929</v>
      </c>
      <c r="F31" s="10" t="s">
        <v>101</v>
      </c>
      <c r="G31" s="7">
        <v>42341</v>
      </c>
      <c r="H31" s="9">
        <f t="shared" si="0"/>
        <v>28</v>
      </c>
    </row>
    <row r="32" spans="1:8" x14ac:dyDescent="0.25">
      <c r="A32" s="6" t="s">
        <v>102</v>
      </c>
      <c r="B32" t="s">
        <v>103</v>
      </c>
      <c r="C32" s="6" t="s">
        <v>296</v>
      </c>
      <c r="D32" t="s">
        <v>39</v>
      </c>
      <c r="E32" s="7">
        <v>39614</v>
      </c>
      <c r="F32" s="10" t="s">
        <v>104</v>
      </c>
      <c r="G32" s="7">
        <v>42344</v>
      </c>
      <c r="H32" s="9">
        <f t="shared" si="0"/>
        <v>7</v>
      </c>
    </row>
    <row r="33" spans="1:9" x14ac:dyDescent="0.25">
      <c r="A33" s="6" t="s">
        <v>105</v>
      </c>
      <c r="B33" t="s">
        <v>106</v>
      </c>
      <c r="C33" s="6" t="s">
        <v>296</v>
      </c>
      <c r="D33" t="s">
        <v>32</v>
      </c>
      <c r="E33" s="7">
        <v>40071</v>
      </c>
      <c r="F33" s="10" t="s">
        <v>104</v>
      </c>
      <c r="G33" s="7">
        <v>42345</v>
      </c>
      <c r="H33" s="9">
        <f t="shared" si="0"/>
        <v>6</v>
      </c>
    </row>
    <row r="34" spans="1:9" x14ac:dyDescent="0.25">
      <c r="A34" s="6" t="s">
        <v>107</v>
      </c>
      <c r="B34" t="s">
        <v>108</v>
      </c>
      <c r="C34" s="6" t="s">
        <v>291</v>
      </c>
      <c r="D34" t="s">
        <v>60</v>
      </c>
      <c r="E34" s="7">
        <v>26569</v>
      </c>
      <c r="F34" s="10" t="s">
        <v>109</v>
      </c>
      <c r="G34" s="7">
        <v>42346</v>
      </c>
      <c r="H34" s="9">
        <f t="shared" si="0"/>
        <v>43</v>
      </c>
    </row>
    <row r="35" spans="1:9" x14ac:dyDescent="0.25">
      <c r="A35" s="6" t="s">
        <v>110</v>
      </c>
      <c r="B35" t="s">
        <v>111</v>
      </c>
      <c r="C35" s="6" t="s">
        <v>291</v>
      </c>
      <c r="D35" t="s">
        <v>12</v>
      </c>
      <c r="E35" s="7">
        <v>21146</v>
      </c>
      <c r="F35" s="10" t="s">
        <v>112</v>
      </c>
      <c r="G35" s="7">
        <v>42371</v>
      </c>
      <c r="H35" s="9">
        <f t="shared" si="0"/>
        <v>58</v>
      </c>
    </row>
    <row r="36" spans="1:9" x14ac:dyDescent="0.25">
      <c r="A36" s="6" t="s">
        <v>113</v>
      </c>
      <c r="B36" t="s">
        <v>114</v>
      </c>
      <c r="C36" s="6" t="s">
        <v>301</v>
      </c>
      <c r="D36" t="s">
        <v>25</v>
      </c>
      <c r="E36" s="7">
        <v>18140</v>
      </c>
      <c r="F36" s="10" t="s">
        <v>115</v>
      </c>
      <c r="G36" s="7">
        <v>42372</v>
      </c>
      <c r="H36" s="9">
        <f t="shared" si="0"/>
        <v>66</v>
      </c>
    </row>
    <row r="37" spans="1:9" x14ac:dyDescent="0.25">
      <c r="A37" s="6" t="s">
        <v>116</v>
      </c>
      <c r="B37" t="s">
        <v>117</v>
      </c>
      <c r="C37" s="6" t="s">
        <v>288</v>
      </c>
      <c r="D37" t="s">
        <v>64</v>
      </c>
      <c r="E37" s="7">
        <v>33567</v>
      </c>
      <c r="F37" s="10" t="s">
        <v>118</v>
      </c>
      <c r="G37" s="7">
        <v>42372</v>
      </c>
      <c r="H37" s="9">
        <f t="shared" si="0"/>
        <v>24</v>
      </c>
    </row>
    <row r="38" spans="1:9" x14ac:dyDescent="0.25">
      <c r="A38" s="6" t="s">
        <v>119</v>
      </c>
      <c r="B38" t="s">
        <v>120</v>
      </c>
      <c r="C38" s="6" t="s">
        <v>288</v>
      </c>
      <c r="D38" t="s">
        <v>68</v>
      </c>
      <c r="E38" s="7">
        <v>18722</v>
      </c>
      <c r="F38" s="10" t="s">
        <v>121</v>
      </c>
      <c r="G38" s="7">
        <v>42375</v>
      </c>
      <c r="H38" s="9">
        <f t="shared" si="0"/>
        <v>64</v>
      </c>
    </row>
    <row r="39" spans="1:9" x14ac:dyDescent="0.25">
      <c r="A39" s="6" t="s">
        <v>122</v>
      </c>
      <c r="B39" t="s">
        <v>123</v>
      </c>
      <c r="C39" s="6" t="s">
        <v>295</v>
      </c>
      <c r="D39" t="s">
        <v>32</v>
      </c>
      <c r="E39" s="7">
        <v>23849</v>
      </c>
      <c r="F39" s="10" t="s">
        <v>124</v>
      </c>
      <c r="G39" s="7">
        <v>42377</v>
      </c>
      <c r="H39" s="9">
        <f t="shared" si="0"/>
        <v>50</v>
      </c>
    </row>
    <row r="40" spans="1:9" x14ac:dyDescent="0.25">
      <c r="A40" s="6" t="s">
        <v>125</v>
      </c>
      <c r="B40" t="s">
        <v>126</v>
      </c>
      <c r="C40" s="6" t="s">
        <v>299</v>
      </c>
      <c r="D40" t="s">
        <v>25</v>
      </c>
      <c r="E40" s="7">
        <v>20794</v>
      </c>
      <c r="F40" s="10" t="s">
        <v>127</v>
      </c>
      <c r="G40" s="7">
        <v>42383</v>
      </c>
      <c r="H40" s="9">
        <f t="shared" si="0"/>
        <v>59</v>
      </c>
    </row>
    <row r="41" spans="1:9" x14ac:dyDescent="0.25">
      <c r="A41" s="6" t="s">
        <v>128</v>
      </c>
      <c r="B41" t="s">
        <v>129</v>
      </c>
      <c r="C41" s="6" t="s">
        <v>297</v>
      </c>
      <c r="D41" t="s">
        <v>15</v>
      </c>
      <c r="E41" s="7">
        <v>31726</v>
      </c>
      <c r="F41" s="10" t="s">
        <v>130</v>
      </c>
      <c r="G41" s="7">
        <v>42392</v>
      </c>
      <c r="H41" s="9">
        <f t="shared" si="0"/>
        <v>29</v>
      </c>
    </row>
    <row r="42" spans="1:9" x14ac:dyDescent="0.25">
      <c r="A42" s="6" t="s">
        <v>131</v>
      </c>
      <c r="B42" t="s">
        <v>132</v>
      </c>
      <c r="C42" s="6" t="s">
        <v>294</v>
      </c>
      <c r="D42" t="s">
        <v>9</v>
      </c>
      <c r="E42" s="7">
        <v>39384</v>
      </c>
      <c r="F42" s="10" t="s">
        <v>133</v>
      </c>
      <c r="G42" s="7">
        <v>42396</v>
      </c>
      <c r="H42" s="9">
        <f t="shared" si="0"/>
        <v>8</v>
      </c>
    </row>
    <row r="43" spans="1:9" x14ac:dyDescent="0.25">
      <c r="A43" s="6" t="s">
        <v>134</v>
      </c>
      <c r="B43" t="s">
        <v>135</v>
      </c>
      <c r="C43" s="6" t="s">
        <v>293</v>
      </c>
      <c r="D43" t="s">
        <v>68</v>
      </c>
      <c r="E43" s="7">
        <v>32627</v>
      </c>
      <c r="F43" s="10" t="s">
        <v>136</v>
      </c>
      <c r="G43" s="7">
        <v>42403</v>
      </c>
      <c r="H43" s="9">
        <f t="shared" si="0"/>
        <v>26</v>
      </c>
    </row>
    <row r="44" spans="1:9" x14ac:dyDescent="0.25">
      <c r="A44" s="6" t="s">
        <v>137</v>
      </c>
      <c r="B44" t="s">
        <v>138</v>
      </c>
      <c r="C44" s="6" t="s">
        <v>299</v>
      </c>
      <c r="D44" t="s">
        <v>139</v>
      </c>
      <c r="E44" s="7">
        <v>22924</v>
      </c>
      <c r="F44" s="10" t="s">
        <v>140</v>
      </c>
      <c r="G44" s="7">
        <v>42404</v>
      </c>
      <c r="H44" s="9">
        <f t="shared" si="0"/>
        <v>53</v>
      </c>
      <c r="I44" s="6"/>
    </row>
    <row r="45" spans="1:9" x14ac:dyDescent="0.25">
      <c r="A45" s="6" t="s">
        <v>141</v>
      </c>
      <c r="B45" t="s">
        <v>142</v>
      </c>
      <c r="C45" s="6" t="s">
        <v>288</v>
      </c>
      <c r="D45" t="s">
        <v>39</v>
      </c>
      <c r="E45" s="7">
        <v>24876</v>
      </c>
      <c r="F45" s="10" t="s">
        <v>143</v>
      </c>
      <c r="G45" s="7">
        <v>42407</v>
      </c>
      <c r="H45" s="9">
        <f t="shared" si="0"/>
        <v>47</v>
      </c>
    </row>
    <row r="46" spans="1:9" x14ac:dyDescent="0.25">
      <c r="A46" s="6" t="s">
        <v>144</v>
      </c>
      <c r="B46" t="s">
        <v>145</v>
      </c>
      <c r="C46" s="6" t="s">
        <v>288</v>
      </c>
      <c r="D46" t="s">
        <v>51</v>
      </c>
      <c r="E46" s="7">
        <v>22410</v>
      </c>
      <c r="F46" s="10" t="s">
        <v>146</v>
      </c>
      <c r="G46" s="7">
        <v>42408</v>
      </c>
      <c r="H46" s="9">
        <f t="shared" si="0"/>
        <v>54</v>
      </c>
    </row>
    <row r="47" spans="1:9" x14ac:dyDescent="0.25">
      <c r="A47" s="6" t="s">
        <v>147</v>
      </c>
      <c r="B47" t="s">
        <v>148</v>
      </c>
      <c r="C47" s="6" t="s">
        <v>294</v>
      </c>
      <c r="D47" t="s">
        <v>9</v>
      </c>
      <c r="E47" s="7">
        <v>38319</v>
      </c>
      <c r="F47" s="10" t="s">
        <v>149</v>
      </c>
      <c r="G47" s="7">
        <v>42415</v>
      </c>
      <c r="H47" s="9">
        <f t="shared" si="0"/>
        <v>11</v>
      </c>
    </row>
    <row r="48" spans="1:9" x14ac:dyDescent="0.25">
      <c r="A48" s="6" t="s">
        <v>150</v>
      </c>
      <c r="B48" t="s">
        <v>151</v>
      </c>
      <c r="C48" s="6" t="s">
        <v>289</v>
      </c>
      <c r="D48" t="s">
        <v>25</v>
      </c>
      <c r="E48" s="7">
        <v>30055</v>
      </c>
      <c r="F48" s="10" t="s">
        <v>152</v>
      </c>
      <c r="G48" s="7">
        <v>42421</v>
      </c>
      <c r="H48" s="9">
        <f t="shared" si="0"/>
        <v>33</v>
      </c>
    </row>
    <row r="49" spans="1:9" x14ac:dyDescent="0.25">
      <c r="A49" s="6" t="s">
        <v>153</v>
      </c>
      <c r="B49" t="s">
        <v>154</v>
      </c>
      <c r="C49" s="6" t="s">
        <v>296</v>
      </c>
      <c r="D49" t="s">
        <v>39</v>
      </c>
      <c r="E49" s="7">
        <v>38495</v>
      </c>
      <c r="F49" s="10" t="s">
        <v>155</v>
      </c>
      <c r="G49" s="7">
        <v>42424</v>
      </c>
      <c r="H49" s="9">
        <f t="shared" si="0"/>
        <v>10</v>
      </c>
    </row>
    <row r="50" spans="1:9" x14ac:dyDescent="0.25">
      <c r="A50" s="6" t="s">
        <v>156</v>
      </c>
      <c r="B50" t="s">
        <v>157</v>
      </c>
      <c r="C50" s="6" t="s">
        <v>289</v>
      </c>
      <c r="D50" t="s">
        <v>60</v>
      </c>
      <c r="E50" s="7">
        <v>27912</v>
      </c>
      <c r="F50" s="10" t="s">
        <v>158</v>
      </c>
      <c r="G50" s="7">
        <v>42424</v>
      </c>
      <c r="H50" s="9">
        <f t="shared" si="0"/>
        <v>39</v>
      </c>
    </row>
    <row r="51" spans="1:9" x14ac:dyDescent="0.25">
      <c r="A51" s="6" t="s">
        <v>159</v>
      </c>
      <c r="B51" t="s">
        <v>160</v>
      </c>
      <c r="C51" s="6" t="s">
        <v>295</v>
      </c>
      <c r="D51" t="s">
        <v>68</v>
      </c>
      <c r="E51" s="7">
        <v>28037</v>
      </c>
      <c r="F51" s="10" t="s">
        <v>155</v>
      </c>
      <c r="G51" s="7">
        <v>42425</v>
      </c>
      <c r="H51" s="9">
        <f t="shared" si="0"/>
        <v>39</v>
      </c>
    </row>
    <row r="52" spans="1:9" x14ac:dyDescent="0.25">
      <c r="A52" s="6" t="s">
        <v>161</v>
      </c>
      <c r="B52" t="s">
        <v>162</v>
      </c>
      <c r="C52" s="6" t="s">
        <v>295</v>
      </c>
      <c r="D52" t="s">
        <v>139</v>
      </c>
      <c r="E52" s="7">
        <v>22510</v>
      </c>
      <c r="F52" s="10" t="s">
        <v>163</v>
      </c>
      <c r="G52" s="7">
        <v>42437</v>
      </c>
      <c r="H52" s="9">
        <f t="shared" si="0"/>
        <v>54</v>
      </c>
      <c r="I52" s="6"/>
    </row>
    <row r="53" spans="1:9" x14ac:dyDescent="0.25">
      <c r="A53" s="6" t="s">
        <v>164</v>
      </c>
      <c r="B53" t="s">
        <v>165</v>
      </c>
      <c r="C53" s="6" t="s">
        <v>292</v>
      </c>
      <c r="D53" t="s">
        <v>32</v>
      </c>
      <c r="E53" s="7">
        <v>31525</v>
      </c>
      <c r="F53" s="10" t="s">
        <v>166</v>
      </c>
      <c r="G53" s="7">
        <v>42440</v>
      </c>
      <c r="H53" s="9">
        <f t="shared" si="0"/>
        <v>29</v>
      </c>
    </row>
    <row r="54" spans="1:9" x14ac:dyDescent="0.25">
      <c r="A54" s="6" t="s">
        <v>167</v>
      </c>
      <c r="B54" t="s">
        <v>168</v>
      </c>
      <c r="C54" s="6" t="s">
        <v>298</v>
      </c>
      <c r="D54" t="s">
        <v>25</v>
      </c>
      <c r="E54" s="7">
        <v>31398</v>
      </c>
      <c r="F54" s="10" t="s">
        <v>169</v>
      </c>
      <c r="G54" s="7">
        <v>42450</v>
      </c>
      <c r="H54" s="9">
        <f t="shared" si="0"/>
        <v>30</v>
      </c>
    </row>
    <row r="55" spans="1:9" x14ac:dyDescent="0.25">
      <c r="A55" s="6" t="s">
        <v>170</v>
      </c>
      <c r="B55" t="s">
        <v>171</v>
      </c>
      <c r="C55" s="6" t="s">
        <v>289</v>
      </c>
      <c r="D55" t="s">
        <v>25</v>
      </c>
      <c r="E55" s="7">
        <v>29962</v>
      </c>
      <c r="F55" s="10" t="s">
        <v>169</v>
      </c>
      <c r="G55" s="7">
        <v>42450</v>
      </c>
      <c r="H55" s="9">
        <f t="shared" si="0"/>
        <v>34</v>
      </c>
    </row>
    <row r="56" spans="1:9" x14ac:dyDescent="0.25">
      <c r="A56" s="6" t="s">
        <v>172</v>
      </c>
      <c r="B56" t="s">
        <v>173</v>
      </c>
      <c r="C56" s="6" t="s">
        <v>288</v>
      </c>
      <c r="D56" t="s">
        <v>32</v>
      </c>
      <c r="E56" s="7">
        <v>20861</v>
      </c>
      <c r="F56" s="10" t="s">
        <v>174</v>
      </c>
      <c r="G56" s="7">
        <v>42457</v>
      </c>
      <c r="H56" s="9">
        <f t="shared" si="0"/>
        <v>59</v>
      </c>
    </row>
    <row r="57" spans="1:9" x14ac:dyDescent="0.25">
      <c r="A57" s="6" t="s">
        <v>175</v>
      </c>
      <c r="B57" t="s">
        <v>176</v>
      </c>
      <c r="C57" s="6" t="s">
        <v>288</v>
      </c>
      <c r="D57" t="s">
        <v>32</v>
      </c>
      <c r="E57" s="7">
        <v>28305</v>
      </c>
      <c r="F57" s="10" t="s">
        <v>177</v>
      </c>
      <c r="G57" s="7">
        <v>42457</v>
      </c>
      <c r="H57" s="9">
        <f t="shared" si="0"/>
        <v>38</v>
      </c>
    </row>
    <row r="58" spans="1:9" x14ac:dyDescent="0.25">
      <c r="A58" s="6" t="s">
        <v>178</v>
      </c>
      <c r="B58" t="s">
        <v>179</v>
      </c>
      <c r="C58" s="6" t="s">
        <v>292</v>
      </c>
      <c r="D58" t="s">
        <v>15</v>
      </c>
      <c r="E58" s="7">
        <v>17683</v>
      </c>
      <c r="F58" s="10" t="s">
        <v>180</v>
      </c>
      <c r="G58" s="7">
        <v>42458</v>
      </c>
      <c r="H58" s="9">
        <f t="shared" si="0"/>
        <v>67</v>
      </c>
    </row>
    <row r="59" spans="1:9" x14ac:dyDescent="0.25">
      <c r="A59" s="6" t="s">
        <v>181</v>
      </c>
      <c r="B59" t="s">
        <v>182</v>
      </c>
      <c r="C59" s="6" t="s">
        <v>295</v>
      </c>
      <c r="D59" t="s">
        <v>39</v>
      </c>
      <c r="E59" s="7">
        <v>19156</v>
      </c>
      <c r="F59" s="10" t="s">
        <v>177</v>
      </c>
      <c r="G59" s="7">
        <v>42459</v>
      </c>
      <c r="H59" s="9">
        <f t="shared" si="0"/>
        <v>63</v>
      </c>
    </row>
    <row r="60" spans="1:9" x14ac:dyDescent="0.25">
      <c r="A60" s="6" t="s">
        <v>183</v>
      </c>
      <c r="B60" t="s">
        <v>184</v>
      </c>
      <c r="C60" s="6" t="s">
        <v>300</v>
      </c>
      <c r="D60" t="s">
        <v>64</v>
      </c>
      <c r="E60" s="7">
        <v>38126</v>
      </c>
      <c r="F60" s="10" t="s">
        <v>185</v>
      </c>
      <c r="G60" s="7">
        <v>42461</v>
      </c>
      <c r="H60" s="9">
        <f t="shared" si="0"/>
        <v>11</v>
      </c>
    </row>
    <row r="61" spans="1:9" x14ac:dyDescent="0.25">
      <c r="A61" s="6" t="s">
        <v>186</v>
      </c>
      <c r="B61" t="s">
        <v>187</v>
      </c>
      <c r="C61" s="6" t="s">
        <v>300</v>
      </c>
      <c r="D61" t="s">
        <v>68</v>
      </c>
      <c r="E61" s="7">
        <v>39717</v>
      </c>
      <c r="F61" s="10" t="s">
        <v>188</v>
      </c>
      <c r="G61" s="7">
        <v>42465</v>
      </c>
      <c r="H61" s="9">
        <f t="shared" si="0"/>
        <v>7</v>
      </c>
    </row>
    <row r="62" spans="1:9" x14ac:dyDescent="0.25">
      <c r="A62" s="6" t="s">
        <v>189</v>
      </c>
      <c r="B62" t="s">
        <v>190</v>
      </c>
      <c r="C62" s="6" t="s">
        <v>301</v>
      </c>
      <c r="D62" t="s">
        <v>60</v>
      </c>
      <c r="E62" s="7">
        <v>33191</v>
      </c>
      <c r="F62" s="10" t="s">
        <v>191</v>
      </c>
      <c r="G62" s="7">
        <v>42469</v>
      </c>
      <c r="H62" s="9">
        <f t="shared" si="0"/>
        <v>25</v>
      </c>
    </row>
    <row r="63" spans="1:9" x14ac:dyDescent="0.25">
      <c r="A63" s="6" t="s">
        <v>192</v>
      </c>
      <c r="B63" t="s">
        <v>193</v>
      </c>
      <c r="C63" s="6" t="s">
        <v>299</v>
      </c>
      <c r="D63" t="s">
        <v>32</v>
      </c>
      <c r="E63" s="7">
        <v>22739</v>
      </c>
      <c r="F63" s="10" t="s">
        <v>194</v>
      </c>
      <c r="G63" s="7">
        <v>42475</v>
      </c>
      <c r="H63" s="9">
        <f t="shared" si="0"/>
        <v>54</v>
      </c>
    </row>
    <row r="64" spans="1:9" x14ac:dyDescent="0.25">
      <c r="A64" s="6" t="s">
        <v>195</v>
      </c>
      <c r="B64" t="s">
        <v>196</v>
      </c>
      <c r="C64" s="6" t="s">
        <v>290</v>
      </c>
      <c r="D64" t="s">
        <v>15</v>
      </c>
      <c r="E64" s="7">
        <v>29633</v>
      </c>
      <c r="F64" s="10" t="s">
        <v>197</v>
      </c>
      <c r="G64" s="7">
        <v>42478</v>
      </c>
      <c r="H64" s="9">
        <f t="shared" si="0"/>
        <v>35</v>
      </c>
    </row>
    <row r="65" spans="1:8" x14ac:dyDescent="0.25">
      <c r="A65" s="6" t="s">
        <v>198</v>
      </c>
      <c r="B65" t="s">
        <v>199</v>
      </c>
      <c r="C65" s="6" t="s">
        <v>287</v>
      </c>
      <c r="D65" t="s">
        <v>51</v>
      </c>
      <c r="E65" s="7">
        <v>24451</v>
      </c>
      <c r="F65" s="10" t="s">
        <v>200</v>
      </c>
      <c r="G65" s="7">
        <v>42479</v>
      </c>
      <c r="H65" s="9">
        <f t="shared" si="0"/>
        <v>49</v>
      </c>
    </row>
    <row r="66" spans="1:8" x14ac:dyDescent="0.25">
      <c r="A66" s="6" t="s">
        <v>201</v>
      </c>
      <c r="B66" t="s">
        <v>202</v>
      </c>
      <c r="C66" s="6" t="s">
        <v>290</v>
      </c>
      <c r="D66" t="s">
        <v>39</v>
      </c>
      <c r="E66" s="7">
        <v>25773</v>
      </c>
      <c r="F66" s="10" t="s">
        <v>200</v>
      </c>
      <c r="G66" s="7">
        <v>42480</v>
      </c>
      <c r="H66" s="9">
        <f t="shared" si="0"/>
        <v>45</v>
      </c>
    </row>
    <row r="67" spans="1:8" x14ac:dyDescent="0.25">
      <c r="A67" s="6" t="s">
        <v>203</v>
      </c>
      <c r="B67" t="s">
        <v>204</v>
      </c>
      <c r="C67" s="6" t="s">
        <v>299</v>
      </c>
      <c r="D67" t="s">
        <v>39</v>
      </c>
      <c r="E67" s="7">
        <v>29414</v>
      </c>
      <c r="F67" s="10" t="s">
        <v>205</v>
      </c>
      <c r="G67" s="7">
        <v>42480</v>
      </c>
      <c r="H67" s="9">
        <f t="shared" ref="H67:H94" si="1">DATEDIF(E67,F67,"Y")</f>
        <v>35</v>
      </c>
    </row>
    <row r="68" spans="1:8" x14ac:dyDescent="0.25">
      <c r="A68" s="6" t="s">
        <v>206</v>
      </c>
      <c r="B68" t="s">
        <v>207</v>
      </c>
      <c r="C68" s="6" t="s">
        <v>288</v>
      </c>
      <c r="D68" t="s">
        <v>60</v>
      </c>
      <c r="E68" s="7">
        <v>27902</v>
      </c>
      <c r="F68" s="10" t="s">
        <v>200</v>
      </c>
      <c r="G68" s="7">
        <v>42480</v>
      </c>
      <c r="H68" s="9">
        <f t="shared" si="1"/>
        <v>39</v>
      </c>
    </row>
    <row r="69" spans="1:8" x14ac:dyDescent="0.25">
      <c r="A69" s="6" t="s">
        <v>208</v>
      </c>
      <c r="B69" t="s">
        <v>209</v>
      </c>
      <c r="C69" s="6" t="s">
        <v>300</v>
      </c>
      <c r="D69" t="s">
        <v>60</v>
      </c>
      <c r="E69" s="11">
        <v>40538</v>
      </c>
      <c r="F69" s="10" t="s">
        <v>210</v>
      </c>
      <c r="G69" s="7">
        <v>42482</v>
      </c>
      <c r="H69" s="9">
        <f t="shared" si="1"/>
        <v>5</v>
      </c>
    </row>
    <row r="70" spans="1:8" x14ac:dyDescent="0.25">
      <c r="A70" s="6" t="s">
        <v>211</v>
      </c>
      <c r="B70" t="s">
        <v>212</v>
      </c>
      <c r="C70" s="6" t="s">
        <v>297</v>
      </c>
      <c r="D70" t="s">
        <v>64</v>
      </c>
      <c r="E70" s="7">
        <v>26952</v>
      </c>
      <c r="F70" s="10" t="s">
        <v>213</v>
      </c>
      <c r="G70" s="7">
        <v>42485</v>
      </c>
      <c r="H70" s="9">
        <f t="shared" si="1"/>
        <v>42</v>
      </c>
    </row>
    <row r="71" spans="1:8" x14ac:dyDescent="0.25">
      <c r="A71" s="6" t="s">
        <v>214</v>
      </c>
      <c r="B71" t="s">
        <v>215</v>
      </c>
      <c r="C71" s="6" t="s">
        <v>289</v>
      </c>
      <c r="D71" t="s">
        <v>39</v>
      </c>
      <c r="E71" s="7">
        <v>26789</v>
      </c>
      <c r="F71" s="10" t="s">
        <v>216</v>
      </c>
      <c r="G71" s="7">
        <v>42487</v>
      </c>
      <c r="H71" s="9">
        <f t="shared" si="1"/>
        <v>42</v>
      </c>
    </row>
    <row r="72" spans="1:8" x14ac:dyDescent="0.25">
      <c r="A72" s="6" t="s">
        <v>217</v>
      </c>
      <c r="B72" t="s">
        <v>218</v>
      </c>
      <c r="C72" s="6" t="s">
        <v>288</v>
      </c>
      <c r="D72" t="s">
        <v>32</v>
      </c>
      <c r="E72" s="7">
        <v>31984</v>
      </c>
      <c r="F72" s="10" t="s">
        <v>219</v>
      </c>
      <c r="G72" s="7">
        <v>42489</v>
      </c>
      <c r="H72" s="9">
        <f t="shared" si="1"/>
        <v>28</v>
      </c>
    </row>
    <row r="73" spans="1:8" x14ac:dyDescent="0.25">
      <c r="A73" s="6" t="s">
        <v>220</v>
      </c>
      <c r="B73" t="s">
        <v>221</v>
      </c>
      <c r="C73" s="6" t="s">
        <v>288</v>
      </c>
      <c r="D73" t="s">
        <v>60</v>
      </c>
      <c r="E73" s="7">
        <v>31658</v>
      </c>
      <c r="F73" s="10" t="s">
        <v>222</v>
      </c>
      <c r="G73" s="7">
        <v>42494</v>
      </c>
      <c r="H73" s="9">
        <f t="shared" si="1"/>
        <v>29</v>
      </c>
    </row>
    <row r="74" spans="1:8" x14ac:dyDescent="0.25">
      <c r="A74" s="6" t="s">
        <v>223</v>
      </c>
      <c r="B74" t="s">
        <v>224</v>
      </c>
      <c r="C74" s="6" t="s">
        <v>298</v>
      </c>
      <c r="D74" t="s">
        <v>15</v>
      </c>
      <c r="E74" s="7">
        <v>18470</v>
      </c>
      <c r="F74" s="10" t="s">
        <v>225</v>
      </c>
      <c r="G74" s="7">
        <v>42495</v>
      </c>
      <c r="H74" s="9">
        <f t="shared" si="1"/>
        <v>65</v>
      </c>
    </row>
    <row r="75" spans="1:8" x14ac:dyDescent="0.25">
      <c r="A75" s="6" t="s">
        <v>226</v>
      </c>
      <c r="B75" t="s">
        <v>227</v>
      </c>
      <c r="C75" s="6" t="s">
        <v>295</v>
      </c>
      <c r="D75" t="s">
        <v>64</v>
      </c>
      <c r="E75" s="7">
        <v>27037</v>
      </c>
      <c r="F75" s="10" t="s">
        <v>228</v>
      </c>
      <c r="G75" s="7">
        <v>42517</v>
      </c>
      <c r="H75" s="9">
        <f t="shared" si="1"/>
        <v>42</v>
      </c>
    </row>
    <row r="76" spans="1:8" x14ac:dyDescent="0.25">
      <c r="A76" s="6" t="s">
        <v>229</v>
      </c>
      <c r="B76" t="s">
        <v>230</v>
      </c>
      <c r="C76" s="6" t="s">
        <v>292</v>
      </c>
      <c r="D76" t="s">
        <v>60</v>
      </c>
      <c r="E76" s="7">
        <v>25703</v>
      </c>
      <c r="F76" s="10" t="s">
        <v>231</v>
      </c>
      <c r="G76" s="7">
        <v>42528</v>
      </c>
      <c r="H76" s="9">
        <f t="shared" si="1"/>
        <v>46</v>
      </c>
    </row>
    <row r="77" spans="1:8" x14ac:dyDescent="0.25">
      <c r="A77" s="6" t="s">
        <v>232</v>
      </c>
      <c r="B77" t="s">
        <v>233</v>
      </c>
      <c r="C77" s="6" t="s">
        <v>288</v>
      </c>
      <c r="D77" t="s">
        <v>25</v>
      </c>
      <c r="E77" s="7">
        <v>25561</v>
      </c>
      <c r="F77" s="10" t="s">
        <v>234</v>
      </c>
      <c r="G77" s="7">
        <v>42538</v>
      </c>
      <c r="H77" s="9">
        <f t="shared" si="1"/>
        <v>46</v>
      </c>
    </row>
    <row r="78" spans="1:8" x14ac:dyDescent="0.25">
      <c r="A78" s="6" t="s">
        <v>235</v>
      </c>
      <c r="B78" t="s">
        <v>236</v>
      </c>
      <c r="C78" s="6" t="s">
        <v>293</v>
      </c>
      <c r="D78" t="s">
        <v>51</v>
      </c>
      <c r="E78" s="7">
        <v>29091</v>
      </c>
      <c r="F78" s="10" t="s">
        <v>237</v>
      </c>
      <c r="G78" s="7">
        <v>42538</v>
      </c>
      <c r="H78" s="9">
        <f t="shared" si="1"/>
        <v>36</v>
      </c>
    </row>
    <row r="79" spans="1:8" x14ac:dyDescent="0.25">
      <c r="A79" s="6" t="s">
        <v>238</v>
      </c>
      <c r="B79" t="s">
        <v>239</v>
      </c>
      <c r="C79" s="6" t="s">
        <v>295</v>
      </c>
      <c r="D79" t="s">
        <v>39</v>
      </c>
      <c r="E79" s="7">
        <v>28516</v>
      </c>
      <c r="F79" s="10" t="s">
        <v>240</v>
      </c>
      <c r="G79" s="7">
        <v>42541</v>
      </c>
      <c r="H79" s="9">
        <f t="shared" si="1"/>
        <v>38</v>
      </c>
    </row>
    <row r="80" spans="1:8" x14ac:dyDescent="0.25">
      <c r="A80" s="6" t="s">
        <v>241</v>
      </c>
      <c r="B80" t="s">
        <v>242</v>
      </c>
      <c r="C80" s="6" t="s">
        <v>301</v>
      </c>
      <c r="D80" t="s">
        <v>12</v>
      </c>
      <c r="E80" s="7">
        <v>31784</v>
      </c>
      <c r="F80" s="10" t="s">
        <v>243</v>
      </c>
      <c r="G80" s="7">
        <v>42543</v>
      </c>
      <c r="H80" s="9">
        <f t="shared" si="1"/>
        <v>29</v>
      </c>
    </row>
    <row r="81" spans="1:13" x14ac:dyDescent="0.25">
      <c r="A81" s="6" t="s">
        <v>244</v>
      </c>
      <c r="B81" t="s">
        <v>245</v>
      </c>
      <c r="C81" s="6" t="s">
        <v>296</v>
      </c>
      <c r="D81" t="s">
        <v>25</v>
      </c>
      <c r="E81" s="11">
        <v>40754</v>
      </c>
      <c r="F81" s="10" t="s">
        <v>246</v>
      </c>
      <c r="G81" s="7">
        <v>42544</v>
      </c>
      <c r="H81" s="9">
        <f t="shared" si="1"/>
        <v>4</v>
      </c>
    </row>
    <row r="82" spans="1:13" x14ac:dyDescent="0.25">
      <c r="A82" s="6" t="s">
        <v>247</v>
      </c>
      <c r="B82" t="s">
        <v>248</v>
      </c>
      <c r="C82" s="6" t="s">
        <v>294</v>
      </c>
      <c r="D82" t="s">
        <v>60</v>
      </c>
      <c r="E82" s="7">
        <v>38861</v>
      </c>
      <c r="F82" s="10" t="s">
        <v>249</v>
      </c>
      <c r="G82" s="7">
        <v>42545</v>
      </c>
      <c r="H82" s="9">
        <f t="shared" si="1"/>
        <v>10</v>
      </c>
    </row>
    <row r="83" spans="1:13" x14ac:dyDescent="0.25">
      <c r="A83" s="6" t="s">
        <v>250</v>
      </c>
      <c r="B83" t="s">
        <v>251</v>
      </c>
      <c r="C83" s="6" t="s">
        <v>299</v>
      </c>
      <c r="D83" t="s">
        <v>39</v>
      </c>
      <c r="E83" s="7">
        <v>32642</v>
      </c>
      <c r="F83" s="10" t="s">
        <v>252</v>
      </c>
      <c r="G83" s="7">
        <v>42548</v>
      </c>
      <c r="H83" s="9">
        <f t="shared" si="1"/>
        <v>27</v>
      </c>
    </row>
    <row r="84" spans="1:13" x14ac:dyDescent="0.25">
      <c r="A84" s="6" t="s">
        <v>253</v>
      </c>
      <c r="B84" t="s">
        <v>254</v>
      </c>
      <c r="C84" s="6" t="s">
        <v>299</v>
      </c>
      <c r="D84" t="s">
        <v>12</v>
      </c>
      <c r="E84" s="7">
        <v>25481</v>
      </c>
      <c r="F84" s="10" t="s">
        <v>255</v>
      </c>
      <c r="G84" s="7">
        <v>42558</v>
      </c>
      <c r="H84" s="9">
        <f t="shared" si="1"/>
        <v>46</v>
      </c>
    </row>
    <row r="85" spans="1:13" x14ac:dyDescent="0.25">
      <c r="A85" s="6" t="s">
        <v>256</v>
      </c>
      <c r="B85" t="s">
        <v>257</v>
      </c>
      <c r="C85" s="6" t="s">
        <v>300</v>
      </c>
      <c r="D85" t="s">
        <v>64</v>
      </c>
      <c r="E85" s="7">
        <v>38277</v>
      </c>
      <c r="F85" s="10" t="s">
        <v>258</v>
      </c>
      <c r="G85" s="7">
        <v>42568</v>
      </c>
      <c r="H85" s="9">
        <f t="shared" si="1"/>
        <v>11</v>
      </c>
    </row>
    <row r="86" spans="1:13" x14ac:dyDescent="0.25">
      <c r="A86" s="6" t="s">
        <v>259</v>
      </c>
      <c r="B86" t="s">
        <v>260</v>
      </c>
      <c r="C86" s="6" t="s">
        <v>297</v>
      </c>
      <c r="D86" t="s">
        <v>39</v>
      </c>
      <c r="E86" s="7">
        <v>17738</v>
      </c>
      <c r="F86" s="10" t="s">
        <v>261</v>
      </c>
      <c r="G86" s="7">
        <v>42568</v>
      </c>
      <c r="H86" s="9">
        <f t="shared" si="1"/>
        <v>67</v>
      </c>
      <c r="M86" s="6" t="s">
        <v>262</v>
      </c>
    </row>
    <row r="87" spans="1:13" x14ac:dyDescent="0.25">
      <c r="A87" s="6" t="s">
        <v>263</v>
      </c>
      <c r="B87" t="s">
        <v>264</v>
      </c>
      <c r="C87" s="6" t="s">
        <v>300</v>
      </c>
      <c r="D87" t="s">
        <v>9</v>
      </c>
      <c r="E87" s="7">
        <v>38551</v>
      </c>
      <c r="F87" s="10" t="s">
        <v>265</v>
      </c>
      <c r="G87" s="7">
        <v>42571</v>
      </c>
      <c r="H87" s="9">
        <f t="shared" si="1"/>
        <v>11</v>
      </c>
    </row>
    <row r="88" spans="1:13" x14ac:dyDescent="0.25">
      <c r="A88" s="6" t="s">
        <v>266</v>
      </c>
      <c r="B88" t="s">
        <v>267</v>
      </c>
      <c r="C88" s="6" t="s">
        <v>299</v>
      </c>
      <c r="D88" t="s">
        <v>32</v>
      </c>
      <c r="E88" s="7">
        <v>23209</v>
      </c>
      <c r="F88" s="10" t="s">
        <v>268</v>
      </c>
      <c r="G88" s="7">
        <v>42574</v>
      </c>
      <c r="H88" s="9">
        <f t="shared" si="1"/>
        <v>53</v>
      </c>
    </row>
    <row r="89" spans="1:13" x14ac:dyDescent="0.25">
      <c r="A89" s="6" t="s">
        <v>269</v>
      </c>
      <c r="B89" t="s">
        <v>270</v>
      </c>
      <c r="C89" s="6" t="s">
        <v>296</v>
      </c>
      <c r="D89" t="s">
        <v>15</v>
      </c>
      <c r="E89" s="7">
        <v>38948</v>
      </c>
      <c r="F89" s="10" t="s">
        <v>268</v>
      </c>
      <c r="G89" s="7">
        <v>42575</v>
      </c>
      <c r="H89" s="9">
        <f t="shared" si="1"/>
        <v>9</v>
      </c>
    </row>
    <row r="90" spans="1:13" x14ac:dyDescent="0.25">
      <c r="A90" s="6" t="s">
        <v>271</v>
      </c>
      <c r="B90" t="s">
        <v>272</v>
      </c>
      <c r="C90" s="6" t="s">
        <v>287</v>
      </c>
      <c r="D90" t="s">
        <v>60</v>
      </c>
      <c r="E90" s="7">
        <v>25382</v>
      </c>
      <c r="F90" s="10" t="s">
        <v>273</v>
      </c>
      <c r="G90" s="7">
        <v>42577</v>
      </c>
      <c r="H90" s="9">
        <f t="shared" si="1"/>
        <v>47</v>
      </c>
    </row>
    <row r="91" spans="1:13" x14ac:dyDescent="0.25">
      <c r="A91" s="6" t="s">
        <v>274</v>
      </c>
      <c r="B91" t="s">
        <v>275</v>
      </c>
      <c r="C91" s="6" t="s">
        <v>288</v>
      </c>
      <c r="D91" t="s">
        <v>64</v>
      </c>
      <c r="E91" s="7">
        <v>27675</v>
      </c>
      <c r="F91" s="10" t="s">
        <v>276</v>
      </c>
      <c r="G91" s="7">
        <v>42578</v>
      </c>
      <c r="H91" s="9">
        <f t="shared" si="1"/>
        <v>40</v>
      </c>
    </row>
    <row r="92" spans="1:13" x14ac:dyDescent="0.25">
      <c r="A92" s="6" t="s">
        <v>277</v>
      </c>
      <c r="B92" t="s">
        <v>278</v>
      </c>
      <c r="C92" s="6" t="s">
        <v>298</v>
      </c>
      <c r="D92" t="s">
        <v>15</v>
      </c>
      <c r="E92" s="7">
        <v>29803</v>
      </c>
      <c r="F92" s="10" t="s">
        <v>279</v>
      </c>
      <c r="G92" s="7">
        <v>42592</v>
      </c>
      <c r="H92" s="9">
        <f t="shared" si="1"/>
        <v>35</v>
      </c>
    </row>
    <row r="93" spans="1:13" x14ac:dyDescent="0.25">
      <c r="A93" s="6" t="s">
        <v>280</v>
      </c>
      <c r="B93" t="s">
        <v>281</v>
      </c>
      <c r="C93" s="6" t="s">
        <v>297</v>
      </c>
      <c r="D93" t="s">
        <v>32</v>
      </c>
      <c r="E93" s="7">
        <v>19223</v>
      </c>
      <c r="F93" s="10" t="s">
        <v>282</v>
      </c>
      <c r="G93" s="7">
        <v>42594</v>
      </c>
      <c r="H93" s="9">
        <f t="shared" si="1"/>
        <v>63</v>
      </c>
    </row>
    <row r="94" spans="1:13" x14ac:dyDescent="0.25">
      <c r="A94" s="6" t="s">
        <v>283</v>
      </c>
      <c r="B94" t="s">
        <v>284</v>
      </c>
      <c r="C94" s="6" t="s">
        <v>298</v>
      </c>
      <c r="D94" t="s">
        <v>9</v>
      </c>
      <c r="E94" s="7">
        <v>33711</v>
      </c>
      <c r="F94" s="10" t="s">
        <v>285</v>
      </c>
      <c r="G94" s="7">
        <v>42595</v>
      </c>
      <c r="H94" s="9">
        <f t="shared" si="1"/>
        <v>24</v>
      </c>
    </row>
    <row r="95" spans="1:13" x14ac:dyDescent="0.25">
      <c r="A95" s="6"/>
      <c r="D95"/>
    </row>
  </sheetData>
  <conditionalFormatting sqref="J1:J1048576">
    <cfRule type="containsText" dxfId="0" priority="1" operator="containsText" text="Richards">
      <formula>NOT(ISERROR(SEARCH("Richards",J1)))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Finley Vernon</dc:creator>
  <cp:lastModifiedBy>Finley Vernon</cp:lastModifiedBy>
  <dcterms:created xsi:type="dcterms:W3CDTF">2015-06-05T18:17:20Z</dcterms:created>
  <dcterms:modified xsi:type="dcterms:W3CDTF">2021-09-05T10:01:56Z</dcterms:modified>
</cp:coreProperties>
</file>