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Projection'!$A$4:$H$120</definedName>
    <definedName name="_xlnm._FilterDatabase" localSheetId="5" hidden="1">'Raw Data'!$A$1:$Q$1054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20 August 2026 - 13:09  |  Source: PSI AR Monitoring Master.xlsx</t>
        </is>
      </c>
    </row>
    <row r="5" ht="18" customHeight="1">
      <c r="A5" s="3" t="inlineStr">
        <is>
          <t>AR SNAPSHOT — as of 20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67943929583.94227</v>
      </c>
      <c r="B7" s="10" t="n"/>
      <c r="C7" s="10" t="n"/>
      <c r="D7" s="11" t="n"/>
      <c r="E7" s="12" t="n">
        <v>57494500642.55869</v>
      </c>
      <c r="F7" s="10" t="n"/>
      <c r="G7" s="11" t="n"/>
      <c r="H7" s="13" t="n">
        <v>10449428941.38358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32222341970.56546</v>
      </c>
      <c r="B12" s="10" t="n"/>
      <c r="C12" s="10" t="n"/>
      <c r="D12" s="10" t="n"/>
      <c r="E12" s="11" t="n"/>
      <c r="F12" s="20" t="n">
        <v>35721587613.37681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25740005068.59342</v>
      </c>
      <c r="B17" s="11" t="n"/>
      <c r="C17" s="27" t="n">
        <v>4623868099.597342</v>
      </c>
      <c r="D17" s="11" t="n"/>
      <c r="E17" s="28" t="n">
        <v>168318139659.2022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1473357319.28</v>
      </c>
      <c r="C23" s="35" t="n">
        <v>4371476948.058269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4" t="n">
        <v>149573031.27</v>
      </c>
      <c r="C24" s="35" t="n">
        <v>209900924.97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7201081287.38422</v>
      </c>
      <c r="C25" s="35" t="n">
        <v>718476952.7635853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2455166949.87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20657878057.79124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22366266808.76546</v>
      </c>
      <c r="C41" s="49" t="n">
        <v>9856075161.799999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4496600121.238269</v>
      </c>
      <c r="C42" s="36" t="n">
        <v>593353779.5835853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4371476948.058269</v>
      </c>
      <c r="C49" s="57" t="n">
        <v>209900924.97</v>
      </c>
      <c r="D49" s="57" t="n">
        <v>718476952.7635853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36" t="n">
        <v>0</v>
      </c>
      <c r="J49" s="57">
        <f>SUM(B49:I49)</f>
        <v/>
      </c>
    </row>
    <row r="50">
      <c r="A50" s="58" t="n">
        <v>46259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1393350902.49</v>
      </c>
      <c r="J50" s="37">
        <f>SUM(B50:I50)</f>
        <v/>
      </c>
    </row>
    <row r="51">
      <c r="A51" s="58" t="n">
        <v>46261</v>
      </c>
      <c r="B51" s="36" t="n">
        <v>0</v>
      </c>
      <c r="C51" s="36" t="n">
        <v>0</v>
      </c>
      <c r="D51" s="36" t="n">
        <v>0</v>
      </c>
      <c r="E51" s="36" t="n">
        <v>213514.65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46262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91846863.76235935</v>
      </c>
      <c r="J52" s="37">
        <f>SUM(B52:I52)</f>
        <v/>
      </c>
    </row>
    <row r="53">
      <c r="A53" s="59" t="inlineStr">
        <is>
          <t>Total upcoming in August</t>
        </is>
      </c>
      <c r="B53" s="40">
        <f>SUM(B50:B52)</f>
        <v/>
      </c>
      <c r="C53" s="40">
        <f>SUM(C50:C52)</f>
        <v/>
      </c>
      <c r="D53" s="40">
        <f>SUM(D50:D52)</f>
        <v/>
      </c>
      <c r="E53" s="40">
        <f>SUM(E50:E52)</f>
        <v/>
      </c>
      <c r="F53" s="40">
        <f>SUM(F50:F52)</f>
        <v/>
      </c>
      <c r="G53" s="40">
        <f>SUM(G50:G52)</f>
        <v/>
      </c>
      <c r="H53" s="40">
        <f>SUM(H50:H52)</f>
        <v/>
      </c>
      <c r="I53" s="40">
        <f>SUM(I50:I52)</f>
        <v/>
      </c>
      <c r="J53" s="40">
        <f>SUM(J50:J52)</f>
        <v/>
      </c>
    </row>
    <row r="55" ht="38" customHeight="1">
      <c r="A55" s="55" t="inlineStr">
        <is>
          <t>Due Date</t>
        </is>
      </c>
      <c r="B55" s="55" t="inlineStr">
        <is>
          <t>PT Advanta Seeds Indonesia</t>
        </is>
      </c>
      <c r="C55" s="55" t="inlineStr">
        <is>
          <t>PT Alam Semesta Agro</t>
        </is>
      </c>
      <c r="D55" s="55" t="inlineStr">
        <is>
          <t>PT Corteva Agriscience Seed Indonesia</t>
        </is>
      </c>
      <c r="E55" s="55" t="inlineStr">
        <is>
          <t>PT Bayer Indonesia</t>
        </is>
      </c>
      <c r="F55" s="55" t="inlineStr">
        <is>
          <t>Nuziveedu</t>
        </is>
      </c>
      <c r="G55" s="55" t="inlineStr">
        <is>
          <t>Bioseed</t>
        </is>
      </c>
      <c r="H55" s="55" t="inlineStr">
        <is>
          <t>PT East West Seed Indonesia</t>
        </is>
      </c>
      <c r="I55" s="55" t="inlineStr">
        <is>
          <t>PT Syngenta Indonesia</t>
        </is>
      </c>
      <c r="J55" s="55" t="inlineStr">
        <is>
          <t>Total</t>
        </is>
      </c>
    </row>
    <row r="56">
      <c r="A56" s="58" t="n">
        <v>46268</v>
      </c>
      <c r="B56" s="36" t="n">
        <v>0</v>
      </c>
      <c r="C56" s="36" t="n">
        <v>0</v>
      </c>
      <c r="D56" s="36" t="n">
        <v>1175073592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8" t="n">
        <v>46270</v>
      </c>
      <c r="B57" s="36" t="n">
        <v>0</v>
      </c>
      <c r="C57" s="36" t="n">
        <v>149573031.27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7">
        <f>SUM(B57:I57)</f>
        <v/>
      </c>
    </row>
    <row r="58">
      <c r="A58" s="58" t="n">
        <v>46273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2735584761.64</v>
      </c>
      <c r="J58" s="37">
        <f>SUM(B58:I58)</f>
        <v/>
      </c>
    </row>
    <row r="59">
      <c r="A59" s="58" t="n">
        <v>46276</v>
      </c>
      <c r="B59" s="36" t="n">
        <v>1473357319.28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1049756115.7116</v>
      </c>
      <c r="J59" s="37">
        <f>SUM(B59:I59)</f>
        <v/>
      </c>
    </row>
    <row r="60">
      <c r="A60" s="58" t="n">
        <v>46278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27842793.22</v>
      </c>
      <c r="J60" s="37">
        <f>SUM(B60:I60)</f>
        <v/>
      </c>
    </row>
    <row r="61">
      <c r="A61" s="58" t="n">
        <v>46279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75384400</v>
      </c>
      <c r="I61" s="36" t="n">
        <v>0</v>
      </c>
      <c r="J61" s="37">
        <f>SUM(B61:I61)</f>
        <v/>
      </c>
    </row>
    <row r="62">
      <c r="A62" s="58" t="n">
        <v>46282</v>
      </c>
      <c r="B62" s="36" t="n">
        <v>0</v>
      </c>
      <c r="C62" s="36" t="n">
        <v>0</v>
      </c>
      <c r="D62" s="36" t="n">
        <v>6026007695.38422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7">
        <f>SUM(B62:I62)</f>
        <v/>
      </c>
    </row>
    <row r="63">
      <c r="A63" s="58" t="n">
        <v>46284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326635952.80968</v>
      </c>
      <c r="J63" s="37">
        <f>SUM(B63:I63)</f>
        <v/>
      </c>
    </row>
    <row r="64">
      <c r="A64" s="58" t="n">
        <v>46286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570800977.7184</v>
      </c>
      <c r="J64" s="37">
        <f>SUM(B64:I64)</f>
        <v/>
      </c>
    </row>
    <row r="65">
      <c r="A65" s="58" t="n">
        <v>46292</v>
      </c>
      <c r="B65" s="36" t="n">
        <v>0</v>
      </c>
      <c r="C65" s="36" t="n">
        <v>0</v>
      </c>
      <c r="D65" s="36" t="n">
        <v>0</v>
      </c>
      <c r="E65" s="36" t="n">
        <v>841876812.3200001</v>
      </c>
      <c r="F65" s="36" t="n">
        <v>0</v>
      </c>
      <c r="G65" s="36" t="n">
        <v>0</v>
      </c>
      <c r="H65" s="36" t="n">
        <v>0</v>
      </c>
      <c r="I65" s="36" t="n">
        <v>0</v>
      </c>
      <c r="J65" s="37">
        <f>SUM(B65:I65)</f>
        <v/>
      </c>
    </row>
    <row r="66">
      <c r="A66" s="58" t="n">
        <v>46293</v>
      </c>
      <c r="B66" s="36" t="n">
        <v>0</v>
      </c>
      <c r="C66" s="36" t="n">
        <v>0</v>
      </c>
      <c r="D66" s="36" t="n">
        <v>0</v>
      </c>
      <c r="E66" s="36" t="n">
        <v>1613076622.9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9" t="inlineStr">
        <is>
          <t>Total upcoming in September</t>
        </is>
      </c>
      <c r="B67" s="40">
        <f>SUM(B56:B66)</f>
        <v/>
      </c>
      <c r="C67" s="40">
        <f>SUM(C56:C66)</f>
        <v/>
      </c>
      <c r="D67" s="40">
        <f>SUM(D56:D66)</f>
        <v/>
      </c>
      <c r="E67" s="40">
        <f>SUM(E56:E66)</f>
        <v/>
      </c>
      <c r="F67" s="40">
        <f>SUM(F56:F66)</f>
        <v/>
      </c>
      <c r="G67" s="40">
        <f>SUM(G56:G66)</f>
        <v/>
      </c>
      <c r="H67" s="40">
        <f>SUM(H56:H66)</f>
        <v/>
      </c>
      <c r="I67" s="40">
        <f>SUM(I56:I66)</f>
        <v/>
      </c>
      <c r="J67" s="40">
        <f>SUM(J56:J66)</f>
        <v/>
      </c>
    </row>
    <row r="69" ht="38" customHeight="1">
      <c r="A69" s="55" t="inlineStr">
        <is>
          <t>Due Date</t>
        </is>
      </c>
      <c r="B69" s="55" t="inlineStr">
        <is>
          <t>PT Advanta Seeds Indonesia</t>
        </is>
      </c>
      <c r="C69" s="55" t="inlineStr">
        <is>
          <t>PT Alam Semesta Agro</t>
        </is>
      </c>
      <c r="D69" s="55" t="inlineStr">
        <is>
          <t>PT Corteva Agriscience Seed Indonesia</t>
        </is>
      </c>
      <c r="E69" s="55" t="inlineStr">
        <is>
          <t>PT Bayer Indonesia</t>
        </is>
      </c>
      <c r="F69" s="55" t="inlineStr">
        <is>
          <t>Nuziveedu</t>
        </is>
      </c>
      <c r="G69" s="55" t="inlineStr">
        <is>
          <t>Bioseed</t>
        </is>
      </c>
      <c r="H69" s="55" t="inlineStr">
        <is>
          <t>PT East West Seed Indonesia</t>
        </is>
      </c>
      <c r="I69" s="55" t="inlineStr">
        <is>
          <t>PT Syngenta Indonesia</t>
        </is>
      </c>
      <c r="J69" s="55" t="inlineStr">
        <is>
          <t>Total</t>
        </is>
      </c>
    </row>
    <row r="70">
      <c r="A70" s="58" t="n">
        <v>46300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18871809.6</v>
      </c>
      <c r="J70" s="37">
        <f>SUM(B70:I70)</f>
        <v/>
      </c>
    </row>
    <row r="71">
      <c r="A71" s="58" t="n">
        <v>46301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4581266081.493601</v>
      </c>
      <c r="J71" s="37">
        <f>SUM(B71:I71)</f>
        <v/>
      </c>
    </row>
    <row r="72">
      <c r="A72" s="58" t="n">
        <v>46305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886307502.1920002</v>
      </c>
      <c r="J72" s="37">
        <f>SUM(B72:I72)</f>
        <v/>
      </c>
    </row>
    <row r="73">
      <c r="A73" s="58" t="n">
        <v>46308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6240887631.5136</v>
      </c>
      <c r="J73" s="37">
        <f>SUM(B73:I73)</f>
        <v/>
      </c>
    </row>
    <row r="74">
      <c r="A74" s="58" t="n">
        <v>46312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2734726665.64</v>
      </c>
      <c r="J74" s="37">
        <f>SUM(B74:I74)</f>
        <v/>
      </c>
    </row>
    <row r="75">
      <c r="A75" s="59" t="inlineStr">
        <is>
          <t>Total upcoming in October</t>
        </is>
      </c>
      <c r="B75" s="40">
        <f>SUM(B70:B74)</f>
        <v/>
      </c>
      <c r="C75" s="40">
        <f>SUM(C70:C74)</f>
        <v/>
      </c>
      <c r="D75" s="40">
        <f>SUM(D70:D74)</f>
        <v/>
      </c>
      <c r="E75" s="40">
        <f>SUM(E70:E74)</f>
        <v/>
      </c>
      <c r="F75" s="40">
        <f>SUM(F70:F74)</f>
        <v/>
      </c>
      <c r="G75" s="40">
        <f>SUM(G70:G74)</f>
        <v/>
      </c>
      <c r="H75" s="40">
        <f>SUM(H70:H74)</f>
        <v/>
      </c>
      <c r="I75" s="40">
        <f>SUM(I70:I74)</f>
        <v/>
      </c>
      <c r="J75" s="40">
        <f>SUM(J70:J74)</f>
        <v/>
      </c>
    </row>
    <row r="78">
      <c r="A78" s="60" t="inlineStr">
        <is>
          <t>Detail Sheets:</t>
        </is>
      </c>
      <c r="B78" s="61" t="inlineStr">
        <is>
          <t>Daily Projection</t>
        </is>
      </c>
      <c r="C78" s="61" t="inlineStr">
        <is>
          <t>Aging</t>
        </is>
      </c>
      <c r="D78" s="61" t="inlineStr">
        <is>
          <t>Invoice vs Service</t>
        </is>
      </c>
      <c r="E78" s="61" t="inlineStr">
        <is>
          <t>Service &amp; Billing</t>
        </is>
      </c>
      <c r="F78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20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0</v>
      </c>
      <c r="D7" s="36" t="n">
        <v>1473357319.28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4371476948.058269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6" t="inlineStr">
        <is>
          <t>NOT YET DUE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7" t="inlineStr">
        <is>
          <t>0-30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6" t="inlineStr">
        <is>
          <t>NOT YET DUE</t>
        </is>
      </c>
      <c r="C11" s="36" t="n">
        <v>2455166949.87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6" t="inlineStr">
        <is>
          <t>NOT YET DUE</t>
        </is>
      </c>
      <c r="C12" s="36" t="n">
        <v>6026007695.38422</v>
      </c>
      <c r="D12" s="36" t="n">
        <v>1175073592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0-30</t>
        </is>
      </c>
      <c r="C13" s="36" t="n">
        <v>125123173.18</v>
      </c>
      <c r="D13" s="36" t="n">
        <v>593353779.5835853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6" t="inlineStr">
        <is>
          <t>NOT YET DUE</t>
        </is>
      </c>
      <c r="C14" s="36" t="n">
        <v>75384400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6" t="inlineStr">
        <is>
          <t>NOT YET DUE</t>
        </is>
      </c>
      <c r="C15" s="36" t="n">
        <v>13809707763.51124</v>
      </c>
      <c r="D15" s="36" t="n">
        <v>6848170294.28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-2255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-2192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-2192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-2169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-2155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-2140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-2140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-2112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-2076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-2036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-2036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-1798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-1798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-1798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-1716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-1716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-1673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-1663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-1617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-1617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-1510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-1373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-1373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-1352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-1352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-1238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-1238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-1238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-1216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-1216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-1216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-1216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-1007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-577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-577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-577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-577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-6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-6</v>
      </c>
      <c r="H43" s="72" t="inlineStr">
        <is>
          <t>Overdue</t>
        </is>
      </c>
    </row>
    <row r="44">
      <c r="A44" s="71" t="n">
        <v>46254</v>
      </c>
      <c r="B44" s="72" t="inlineStr">
        <is>
          <t>PT Advanta Seeds Indonesia</t>
        </is>
      </c>
      <c r="C44" s="72" t="n"/>
      <c r="D44" s="72" t="inlineStr">
        <is>
          <t>Tooling</t>
        </is>
      </c>
      <c r="E44" s="73" t="n">
        <v>4206172069.8522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46254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9231791.4496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46254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156073086.756468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46254</v>
      </c>
      <c r="B47" s="72" t="inlineStr">
        <is>
          <t>PT Corteva Agriscience Seed Indonesia</t>
        </is>
      </c>
      <c r="C47" s="72" t="n"/>
      <c r="D47" s="72" t="inlineStr">
        <is>
          <t>Rental</t>
        </is>
      </c>
      <c r="E47" s="73" t="n">
        <v>593353779.5835853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46254</v>
      </c>
      <c r="B48" s="72" t="inlineStr">
        <is>
          <t>PT Corteva Agriscience Seed Indonesia</t>
        </is>
      </c>
      <c r="C48" s="72" t="n"/>
      <c r="D48" s="72" t="inlineStr">
        <is>
          <t>Tooling</t>
        </is>
      </c>
      <c r="E48" s="73" t="n">
        <v>46711943.46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46254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40821247.74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46254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20026984.2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46254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12027934.18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46254</v>
      </c>
      <c r="B52" s="72" t="inlineStr">
        <is>
          <t>PT Corteva Agriscience Seed Indonesia</t>
        </is>
      </c>
      <c r="C52" s="72" t="n"/>
      <c r="D52" s="72" t="inlineStr">
        <is>
          <t>Tooling</t>
        </is>
      </c>
      <c r="E52" s="73" t="n">
        <v>5535063.600000001</v>
      </c>
      <c r="F52" s="71" t="n"/>
      <c r="G52" s="74" t="n">
        <v>0</v>
      </c>
      <c r="H52" s="72" t="inlineStr">
        <is>
          <t>Overdue</t>
        </is>
      </c>
    </row>
    <row r="53">
      <c r="A53" s="75" t="n">
        <v>46259</v>
      </c>
      <c r="B53" s="76" t="inlineStr">
        <is>
          <t>PT Syngenta Indonesia</t>
        </is>
      </c>
      <c r="C53" s="76" t="inlineStr">
        <is>
          <t>PT.PSI/PT.SSI/RENTAL-CS-MLG/26/2026</t>
        </is>
      </c>
      <c r="D53" s="76" t="inlineStr">
        <is>
          <t>Rental</t>
        </is>
      </c>
      <c r="E53" s="77" t="n">
        <v>1105158867</v>
      </c>
      <c r="F53" s="75" t="n">
        <v>46259</v>
      </c>
      <c r="G53" s="78" t="n">
        <v>5</v>
      </c>
      <c r="H53" s="76" t="inlineStr">
        <is>
          <t>Future</t>
        </is>
      </c>
    </row>
    <row r="54">
      <c r="A54" s="75" t="n">
        <v>46259</v>
      </c>
      <c r="B54" s="76" t="inlineStr">
        <is>
          <t>PT Syngenta Indonesia</t>
        </is>
      </c>
      <c r="C54" s="76" t="inlineStr">
        <is>
          <t>PT.PSI/PT.SSI/RENTAL-WH-MLG/27/2026</t>
        </is>
      </c>
      <c r="D54" s="76" t="inlineStr">
        <is>
          <t>Rental</t>
        </is>
      </c>
      <c r="E54" s="77" t="n">
        <v>272700000</v>
      </c>
      <c r="F54" s="75" t="n">
        <v>46259</v>
      </c>
      <c r="G54" s="78" t="n">
        <v>5</v>
      </c>
      <c r="H54" s="76" t="inlineStr">
        <is>
          <t>Future</t>
        </is>
      </c>
    </row>
    <row r="55">
      <c r="A55" s="75" t="n">
        <v>46259</v>
      </c>
      <c r="B55" s="76" t="inlineStr">
        <is>
          <t>PT Syngenta Indonesia</t>
        </is>
      </c>
      <c r="C55" s="76" t="inlineStr">
        <is>
          <t>PT.PSI/PT.SSI/RENTAL/28/2026</t>
        </is>
      </c>
      <c r="D55" s="76" t="inlineStr">
        <is>
          <t>Tooling</t>
        </is>
      </c>
      <c r="E55" s="77" t="n">
        <v>15492035.49</v>
      </c>
      <c r="F55" s="75" t="n">
        <v>46259</v>
      </c>
      <c r="G55" s="78" t="n">
        <v>5</v>
      </c>
      <c r="H55" s="76" t="inlineStr">
        <is>
          <t>Future</t>
        </is>
      </c>
    </row>
    <row r="56">
      <c r="A56" s="75" t="n">
        <v>46261</v>
      </c>
      <c r="B56" s="76" t="inlineStr">
        <is>
          <t>PT Bayer Indonesia</t>
        </is>
      </c>
      <c r="C56" s="76" t="inlineStr">
        <is>
          <t>PT.PSI/PT.BI/FC/42/2026</t>
        </is>
      </c>
      <c r="D56" s="76" t="inlineStr">
        <is>
          <t>Tooling</t>
        </is>
      </c>
      <c r="E56" s="77" t="n">
        <v>213514.65</v>
      </c>
      <c r="F56" s="75" t="n">
        <v>46261</v>
      </c>
      <c r="G56" s="78" t="n">
        <v>7</v>
      </c>
      <c r="H56" s="76" t="inlineStr">
        <is>
          <t>Future</t>
        </is>
      </c>
    </row>
    <row r="57">
      <c r="A57" s="75" t="n">
        <v>46262</v>
      </c>
      <c r="B57" s="76" t="inlineStr">
        <is>
          <t>PT Syngenta Indonesia</t>
        </is>
      </c>
      <c r="C57" s="76" t="inlineStr">
        <is>
          <t>PT.PSI/PT.SSI/TC-PAS 2/28/2026</t>
        </is>
      </c>
      <c r="D57" s="76" t="inlineStr">
        <is>
          <t>Tooling</t>
        </is>
      </c>
      <c r="E57" s="77" t="n">
        <v>360730.411008</v>
      </c>
      <c r="F57" s="75" t="n">
        <v>46262</v>
      </c>
      <c r="G57" s="78" t="n">
        <v>8</v>
      </c>
      <c r="H57" s="76" t="inlineStr">
        <is>
          <t>Future</t>
        </is>
      </c>
    </row>
    <row r="58">
      <c r="A58" s="75" t="n">
        <v>46262</v>
      </c>
      <c r="B58" s="76" t="inlineStr">
        <is>
          <t>PT Syngenta Indonesia</t>
        </is>
      </c>
      <c r="C58" s="76" t="inlineStr">
        <is>
          <t>PT.PSI/PT.SSI/TC-MLG/29/2026</t>
        </is>
      </c>
      <c r="D58" s="76" t="inlineStr">
        <is>
          <t>Tooling</t>
        </is>
      </c>
      <c r="E58" s="77" t="n">
        <v>91486133.35135135</v>
      </c>
      <c r="F58" s="75" t="n">
        <v>46262</v>
      </c>
      <c r="G58" s="78" t="n">
        <v>8</v>
      </c>
      <c r="H58" s="76" t="inlineStr">
        <is>
          <t>Future</t>
        </is>
      </c>
    </row>
    <row r="59">
      <c r="A59" s="75" t="n">
        <v>46268</v>
      </c>
      <c r="B59" s="76" t="inlineStr">
        <is>
          <t>PT Corteva Agriscience Seed Indonesia</t>
        </is>
      </c>
      <c r="C59" s="76" t="inlineStr">
        <is>
          <t>PT.PSI/PT.CASI/RENTAL WAREHOUSE/11/2026</t>
        </is>
      </c>
      <c r="D59" s="76" t="inlineStr">
        <is>
          <t>Rental</t>
        </is>
      </c>
      <c r="E59" s="77" t="n">
        <v>872911811.2</v>
      </c>
      <c r="F59" s="75" t="n">
        <v>46267</v>
      </c>
      <c r="G59" s="78" t="n">
        <v>14</v>
      </c>
      <c r="H59" s="76" t="inlineStr">
        <is>
          <t>Future</t>
        </is>
      </c>
    </row>
    <row r="60">
      <c r="A60" s="75" t="n">
        <v>46268</v>
      </c>
      <c r="B60" s="76" t="inlineStr">
        <is>
          <t>PT Corteva Agriscience Seed Indonesia</t>
        </is>
      </c>
      <c r="C60" s="76" t="inlineStr">
        <is>
          <t>PT.PSI/PT.CASI/RENTAL WAREHOUSE/12/2026</t>
        </is>
      </c>
      <c r="D60" s="76" t="inlineStr">
        <is>
          <t>Rental</t>
        </is>
      </c>
      <c r="E60" s="77" t="n">
        <v>302161780.8</v>
      </c>
      <c r="F60" s="75" t="n">
        <v>46267</v>
      </c>
      <c r="G60" s="78" t="n">
        <v>14</v>
      </c>
      <c r="H60" s="76" t="inlineStr">
        <is>
          <t>Future</t>
        </is>
      </c>
    </row>
    <row r="61">
      <c r="A61" s="75" t="n">
        <v>46270</v>
      </c>
      <c r="B61" s="76" t="inlineStr">
        <is>
          <t>PT Alam Semesta Agro</t>
        </is>
      </c>
      <c r="C61" s="76" t="inlineStr">
        <is>
          <t>PT.PSI/PT.ASA/Rental CS/09/2026</t>
        </is>
      </c>
      <c r="D61" s="76" t="inlineStr">
        <is>
          <t>Rental</t>
        </is>
      </c>
      <c r="E61" s="77" t="n">
        <v>142652400</v>
      </c>
      <c r="F61" s="75" t="n">
        <v>46270</v>
      </c>
      <c r="G61" s="78" t="n">
        <v>16</v>
      </c>
      <c r="H61" s="76" t="inlineStr">
        <is>
          <t>Future</t>
        </is>
      </c>
    </row>
    <row r="62">
      <c r="A62" s="75" t="n">
        <v>46270</v>
      </c>
      <c r="B62" s="76" t="inlineStr">
        <is>
          <t>PT Alam Semesta Agro</t>
        </is>
      </c>
      <c r="C62" s="76" t="inlineStr">
        <is>
          <t>PT.PSI/PT.ASA/Rental CS/10/2026</t>
        </is>
      </c>
      <c r="D62" s="76" t="inlineStr">
        <is>
          <t>Rental</t>
        </is>
      </c>
      <c r="E62" s="77" t="n">
        <v>6920631.27</v>
      </c>
      <c r="F62" s="75" t="n">
        <v>46270</v>
      </c>
      <c r="G62" s="78" t="n">
        <v>16</v>
      </c>
      <c r="H62" s="76" t="inlineStr">
        <is>
          <t>Future</t>
        </is>
      </c>
    </row>
    <row r="63">
      <c r="A63" s="75" t="n">
        <v>46273</v>
      </c>
      <c r="B63" s="76" t="inlineStr">
        <is>
          <t>PT Syngenta Indonesia</t>
        </is>
      </c>
      <c r="C63" s="76" t="inlineStr">
        <is>
          <t xml:space="preserve">PT.PSI/PT.SSI/RENTAL-CS-PIER2/29/2026 </t>
        </is>
      </c>
      <c r="D63" s="76" t="inlineStr">
        <is>
          <t>Rental</t>
        </is>
      </c>
      <c r="E63" s="77" t="n">
        <v>1365520000</v>
      </c>
      <c r="F63" s="75" t="n">
        <v>46273</v>
      </c>
      <c r="G63" s="78" t="n">
        <v>19</v>
      </c>
      <c r="H63" s="76" t="inlineStr">
        <is>
          <t>Future</t>
        </is>
      </c>
    </row>
    <row r="64">
      <c r="A64" s="75" t="n">
        <v>46273</v>
      </c>
      <c r="B64" s="76" t="inlineStr">
        <is>
          <t>PT Syngenta Indonesia</t>
        </is>
      </c>
      <c r="C64" s="76" t="inlineStr">
        <is>
          <t>PT.PSI/PT.SSI/RENTAL-CS-MLG/30/2026</t>
        </is>
      </c>
      <c r="D64" s="76" t="inlineStr">
        <is>
          <t>Rental</t>
        </is>
      </c>
      <c r="E64" s="77" t="n">
        <v>1071584346</v>
      </c>
      <c r="F64" s="75" t="n">
        <v>46273</v>
      </c>
      <c r="G64" s="78" t="n">
        <v>19</v>
      </c>
      <c r="H64" s="76" t="inlineStr">
        <is>
          <t>Future</t>
        </is>
      </c>
    </row>
    <row r="65">
      <c r="A65" s="75" t="n">
        <v>46273</v>
      </c>
      <c r="B65" s="76" t="inlineStr">
        <is>
          <t>PT Syngenta Indonesia</t>
        </is>
      </c>
      <c r="C65" s="76" t="inlineStr">
        <is>
          <t>PT.PSI/PT.SSI/RENTAL-WH-MLG/31/2026</t>
        </is>
      </c>
      <c r="D65" s="76" t="inlineStr">
        <is>
          <t>Rental</t>
        </is>
      </c>
      <c r="E65" s="77" t="n">
        <v>272700000</v>
      </c>
      <c r="F65" s="75" t="n">
        <v>46273</v>
      </c>
      <c r="G65" s="78" t="n">
        <v>19</v>
      </c>
      <c r="H65" s="76" t="inlineStr">
        <is>
          <t>Future</t>
        </is>
      </c>
    </row>
    <row r="66">
      <c r="A66" s="75" t="n">
        <v>46273</v>
      </c>
      <c r="B66" s="76" t="inlineStr">
        <is>
          <t>PT Syngenta Indonesia</t>
        </is>
      </c>
      <c r="C66" s="76" t="inlineStr">
        <is>
          <t xml:space="preserve">PT.PSI/PT.SSI/RENTAL-H-PIER2/32/2026 </t>
        </is>
      </c>
      <c r="D66" s="76" t="inlineStr">
        <is>
          <t>Rental</t>
        </is>
      </c>
      <c r="E66" s="77" t="n">
        <v>25780415.64</v>
      </c>
      <c r="F66" s="75" t="n">
        <v>46273</v>
      </c>
      <c r="G66" s="78" t="n">
        <v>19</v>
      </c>
      <c r="H66" s="76" t="inlineStr">
        <is>
          <t>Future</t>
        </is>
      </c>
    </row>
    <row r="67">
      <c r="A67" s="75" t="n">
        <v>46276</v>
      </c>
      <c r="B67" s="76" t="inlineStr">
        <is>
          <t>PT Advanta Seeds Indonesia</t>
        </is>
      </c>
      <c r="C67" s="76" t="inlineStr">
        <is>
          <t>PT.PSI/PT.ASI/RENTAL-CS-PAS2-22/2026</t>
        </is>
      </c>
      <c r="D67" s="76" t="inlineStr">
        <is>
          <t>Rental</t>
        </is>
      </c>
      <c r="E67" s="77" t="n">
        <v>707000000</v>
      </c>
      <c r="F67" s="75" t="n">
        <v>46276</v>
      </c>
      <c r="G67" s="78" t="n">
        <v>22</v>
      </c>
      <c r="H67" s="76" t="inlineStr">
        <is>
          <t>Future</t>
        </is>
      </c>
    </row>
    <row r="68">
      <c r="A68" s="75" t="n">
        <v>46276</v>
      </c>
      <c r="B68" s="76" t="inlineStr">
        <is>
          <t>PT Advanta Seeds Indonesia</t>
        </is>
      </c>
      <c r="C68" s="76" t="inlineStr">
        <is>
          <t>PT.PSI/PT.ASI/HANDLING-CS-PAS2/23/2026</t>
        </is>
      </c>
      <c r="D68" s="76" t="inlineStr">
        <is>
          <t>Rental</t>
        </is>
      </c>
      <c r="E68" s="77" t="n">
        <v>9857624.279999999</v>
      </c>
      <c r="F68" s="75" t="n">
        <v>46276</v>
      </c>
      <c r="G68" s="78" t="n">
        <v>22</v>
      </c>
      <c r="H68" s="76" t="inlineStr">
        <is>
          <t>Future</t>
        </is>
      </c>
    </row>
    <row r="69">
      <c r="A69" s="75" t="n">
        <v>46276</v>
      </c>
      <c r="B69" s="76" t="inlineStr">
        <is>
          <t>PT Advanta Seeds Indonesia</t>
        </is>
      </c>
      <c r="C69" s="76" t="inlineStr">
        <is>
          <t>PT.PSI/PT.ASI/HANDLING-CS-PAS2/23/2026</t>
        </is>
      </c>
      <c r="D69" s="76" t="inlineStr">
        <is>
          <t>Rental</t>
        </is>
      </c>
      <c r="E69" s="77" t="n">
        <v>1019695</v>
      </c>
      <c r="F69" s="75" t="n">
        <v>46276</v>
      </c>
      <c r="G69" s="78" t="n">
        <v>22</v>
      </c>
      <c r="H69" s="76" t="inlineStr">
        <is>
          <t>Future</t>
        </is>
      </c>
    </row>
    <row r="70">
      <c r="A70" s="75" t="n">
        <v>46276</v>
      </c>
      <c r="B70" s="76" t="inlineStr">
        <is>
          <t>PT Advanta Seeds Indonesia</t>
        </is>
      </c>
      <c r="C70" s="76" t="inlineStr">
        <is>
          <t>PT.PSI/PT.ASI/RENTAL-CS 3-PAS2/24/2026</t>
        </is>
      </c>
      <c r="D70" s="76" t="inlineStr">
        <is>
          <t>Rental</t>
        </is>
      </c>
      <c r="E70" s="77" t="n">
        <v>755480000</v>
      </c>
      <c r="F70" s="75" t="n">
        <v>46276</v>
      </c>
      <c r="G70" s="78" t="n">
        <v>22</v>
      </c>
      <c r="H70" s="76" t="inlineStr">
        <is>
          <t>Future</t>
        </is>
      </c>
    </row>
    <row r="71">
      <c r="A71" s="75" t="n">
        <v>46276</v>
      </c>
      <c r="B71" s="76" t="inlineStr">
        <is>
          <t>PT Syngenta Indonesia</t>
        </is>
      </c>
      <c r="C71" s="76" t="inlineStr">
        <is>
          <t>PT.PSI/PT.SSI/TC-PAS 2/30/2026</t>
        </is>
      </c>
      <c r="D71" s="76" t="inlineStr">
        <is>
          <t>Tooling</t>
        </is>
      </c>
      <c r="E71" s="77" t="n">
        <v>536105249.4995999</v>
      </c>
      <c r="F71" s="75" t="n">
        <v>46276</v>
      </c>
      <c r="G71" s="78" t="n">
        <v>22</v>
      </c>
      <c r="H71" s="76" t="inlineStr">
        <is>
          <t>Future</t>
        </is>
      </c>
    </row>
    <row r="72">
      <c r="A72" s="75" t="n">
        <v>46276</v>
      </c>
      <c r="B72" s="76" t="inlineStr">
        <is>
          <t>PT Syngenta Indonesia</t>
        </is>
      </c>
      <c r="C72" s="76" t="inlineStr">
        <is>
          <t>PT.PSI/PT.SSI/TC-MLG/31/2026</t>
        </is>
      </c>
      <c r="D72" s="76" t="inlineStr">
        <is>
          <t>Tooling</t>
        </is>
      </c>
      <c r="E72" s="77" t="n">
        <v>513650866.212</v>
      </c>
      <c r="F72" s="75" t="n">
        <v>46276</v>
      </c>
      <c r="G72" s="78" t="n">
        <v>22</v>
      </c>
      <c r="H72" s="76" t="inlineStr">
        <is>
          <t>Future</t>
        </is>
      </c>
    </row>
    <row r="73">
      <c r="A73" s="75" t="n">
        <v>46278</v>
      </c>
      <c r="B73" s="76" t="inlineStr">
        <is>
          <t>PT Syngenta Indonesia</t>
        </is>
      </c>
      <c r="C73" s="76" t="inlineStr">
        <is>
          <t>PT.PSI/PT.SSI/RENTAL/33/2026</t>
        </is>
      </c>
      <c r="D73" s="76" t="inlineStr">
        <is>
          <t>Tooling</t>
        </is>
      </c>
      <c r="E73" s="77" t="n">
        <v>27842793.22</v>
      </c>
      <c r="F73" s="75" t="n">
        <v>46278</v>
      </c>
      <c r="G73" s="78" t="n">
        <v>24</v>
      </c>
      <c r="H73" s="76" t="inlineStr">
        <is>
          <t>Future</t>
        </is>
      </c>
    </row>
    <row r="74">
      <c r="A74" s="75" t="n">
        <v>46279</v>
      </c>
      <c r="B74" s="76" t="inlineStr">
        <is>
          <t>PT East West Seed Indonesia</t>
        </is>
      </c>
      <c r="C74" s="76" t="inlineStr">
        <is>
          <t>PT.PSI/PT.EWINDO_LMB/01/2026</t>
        </is>
      </c>
      <c r="D74" s="76" t="inlineStr">
        <is>
          <t>Tooling</t>
        </is>
      </c>
      <c r="E74" s="77" t="n">
        <v>24468320</v>
      </c>
      <c r="F74" s="75" t="n">
        <v>46279</v>
      </c>
      <c r="G74" s="78" t="n">
        <v>25</v>
      </c>
      <c r="H74" s="76" t="inlineStr">
        <is>
          <t>Future</t>
        </is>
      </c>
    </row>
    <row r="75">
      <c r="A75" s="75" t="n">
        <v>46279</v>
      </c>
      <c r="B75" s="76" t="inlineStr">
        <is>
          <t>PT East West Seed Indonesia</t>
        </is>
      </c>
      <c r="C75" s="76" t="inlineStr">
        <is>
          <t>PT.PSI/PT.EWINDO_LMB/02/2026</t>
        </is>
      </c>
      <c r="D75" s="76" t="inlineStr">
        <is>
          <t>Tooling</t>
        </is>
      </c>
      <c r="E75" s="77" t="n">
        <v>7298640</v>
      </c>
      <c r="F75" s="75" t="n">
        <v>46279</v>
      </c>
      <c r="G75" s="78" t="n">
        <v>25</v>
      </c>
      <c r="H75" s="76" t="inlineStr">
        <is>
          <t>Future</t>
        </is>
      </c>
    </row>
    <row r="76">
      <c r="A76" s="75" t="n">
        <v>46279</v>
      </c>
      <c r="B76" s="76" t="inlineStr">
        <is>
          <t>PT East West Seed Indonesia</t>
        </is>
      </c>
      <c r="C76" s="76" t="inlineStr">
        <is>
          <t>PT.PSI/PT.EWINDO_LMB/03/2026</t>
        </is>
      </c>
      <c r="D76" s="76" t="inlineStr">
        <is>
          <t>Tooling</t>
        </is>
      </c>
      <c r="E76" s="77" t="n">
        <v>1430080</v>
      </c>
      <c r="F76" s="75" t="n">
        <v>46279</v>
      </c>
      <c r="G76" s="78" t="n">
        <v>25</v>
      </c>
      <c r="H76" s="76" t="inlineStr">
        <is>
          <t>Future</t>
        </is>
      </c>
    </row>
    <row r="77">
      <c r="A77" s="75" t="n">
        <v>46279</v>
      </c>
      <c r="B77" s="76" t="inlineStr">
        <is>
          <t>PT East West Seed Indonesia</t>
        </is>
      </c>
      <c r="C77" s="76" t="inlineStr">
        <is>
          <t>PT.PSI/PT.EWINDO_LMB/04/2026</t>
        </is>
      </c>
      <c r="D77" s="76" t="inlineStr">
        <is>
          <t>Tooling</t>
        </is>
      </c>
      <c r="E77" s="77" t="n">
        <v>2450320</v>
      </c>
      <c r="F77" s="75" t="n">
        <v>46279</v>
      </c>
      <c r="G77" s="78" t="n">
        <v>25</v>
      </c>
      <c r="H77" s="76" t="inlineStr">
        <is>
          <t>Future</t>
        </is>
      </c>
    </row>
    <row r="78">
      <c r="A78" s="75" t="n">
        <v>46279</v>
      </c>
      <c r="B78" s="76" t="inlineStr">
        <is>
          <t>PT East West Seed Indonesia</t>
        </is>
      </c>
      <c r="C78" s="76" t="inlineStr">
        <is>
          <t>PT.PSI/PT.EWINDO_LMB/05/2026</t>
        </is>
      </c>
      <c r="D78" s="76" t="inlineStr">
        <is>
          <t>Tooling</t>
        </is>
      </c>
      <c r="E78" s="77" t="n">
        <v>2450320</v>
      </c>
      <c r="F78" s="75" t="n">
        <v>46279</v>
      </c>
      <c r="G78" s="78" t="n">
        <v>25</v>
      </c>
      <c r="H78" s="76" t="inlineStr">
        <is>
          <t>Future</t>
        </is>
      </c>
    </row>
    <row r="79">
      <c r="A79" s="75" t="n">
        <v>46279</v>
      </c>
      <c r="B79" s="76" t="inlineStr">
        <is>
          <t>PT East West Seed Indonesia</t>
        </is>
      </c>
      <c r="C79" s="76" t="inlineStr">
        <is>
          <t>PT.PSI/PT.EWINDO_LMB/06/2026</t>
        </is>
      </c>
      <c r="D79" s="76" t="inlineStr">
        <is>
          <t>Tooling</t>
        </is>
      </c>
      <c r="E79" s="77" t="n">
        <v>10961040</v>
      </c>
      <c r="F79" s="75" t="n">
        <v>46279</v>
      </c>
      <c r="G79" s="78" t="n">
        <v>25</v>
      </c>
      <c r="H79" s="76" t="inlineStr">
        <is>
          <t>Future</t>
        </is>
      </c>
    </row>
    <row r="80">
      <c r="A80" s="75" t="n">
        <v>46279</v>
      </c>
      <c r="B80" s="76" t="inlineStr">
        <is>
          <t>PT East West Seed Indonesia</t>
        </is>
      </c>
      <c r="C80" s="76" t="inlineStr">
        <is>
          <t>PT.PSI/PT.EWINDO_LMB/07/2026</t>
        </is>
      </c>
      <c r="D80" s="76" t="inlineStr">
        <is>
          <t>Tooling</t>
        </is>
      </c>
      <c r="E80" s="77" t="n">
        <v>2249760</v>
      </c>
      <c r="F80" s="75" t="n">
        <v>46279</v>
      </c>
      <c r="G80" s="78" t="n">
        <v>25</v>
      </c>
      <c r="H80" s="76" t="inlineStr">
        <is>
          <t>Future</t>
        </is>
      </c>
    </row>
    <row r="81">
      <c r="A81" s="75" t="n">
        <v>46279</v>
      </c>
      <c r="B81" s="76" t="inlineStr">
        <is>
          <t>PT East West Seed Indonesia</t>
        </is>
      </c>
      <c r="C81" s="76" t="inlineStr">
        <is>
          <t>PT.PSI/PT.EWINDO_LMB/08/2026</t>
        </is>
      </c>
      <c r="D81" s="76" t="inlineStr">
        <is>
          <t>Tooling</t>
        </is>
      </c>
      <c r="E81" s="77" t="n">
        <v>4019920</v>
      </c>
      <c r="F81" s="75" t="n">
        <v>46279</v>
      </c>
      <c r="G81" s="78" t="n">
        <v>25</v>
      </c>
      <c r="H81" s="76" t="inlineStr">
        <is>
          <t>Future</t>
        </is>
      </c>
    </row>
    <row r="82">
      <c r="A82" s="75" t="n">
        <v>46279</v>
      </c>
      <c r="B82" s="76" t="inlineStr">
        <is>
          <t>PT East West Seed Indonesia</t>
        </is>
      </c>
      <c r="C82" s="76" t="inlineStr">
        <is>
          <t>PT.PSI/PT.EWINDO_LMB/09/2026</t>
        </is>
      </c>
      <c r="D82" s="76" t="inlineStr">
        <is>
          <t>Tooling</t>
        </is>
      </c>
      <c r="E82" s="77" t="n">
        <v>12609120</v>
      </c>
      <c r="F82" s="75" t="n">
        <v>46279</v>
      </c>
      <c r="G82" s="78" t="n">
        <v>25</v>
      </c>
      <c r="H82" s="76" t="inlineStr">
        <is>
          <t>Future</t>
        </is>
      </c>
    </row>
    <row r="83">
      <c r="A83" s="75" t="n">
        <v>46279</v>
      </c>
      <c r="B83" s="76" t="inlineStr">
        <is>
          <t>PT East West Seed Indonesia</t>
        </is>
      </c>
      <c r="C83" s="76" t="inlineStr">
        <is>
          <t>PT.PSI/PT.EWINDO_LMB/10/2026</t>
        </is>
      </c>
      <c r="D83" s="76" t="inlineStr">
        <is>
          <t>Tooling</t>
        </is>
      </c>
      <c r="E83" s="77" t="n">
        <v>2180000</v>
      </c>
      <c r="F83" s="75" t="n">
        <v>46279</v>
      </c>
      <c r="G83" s="78" t="n">
        <v>25</v>
      </c>
      <c r="H83" s="76" t="inlineStr">
        <is>
          <t>Future</t>
        </is>
      </c>
    </row>
    <row r="84">
      <c r="A84" s="75" t="n">
        <v>46279</v>
      </c>
      <c r="B84" s="76" t="inlineStr">
        <is>
          <t>PT East West Seed Indonesia</t>
        </is>
      </c>
      <c r="C84" s="76" t="inlineStr">
        <is>
          <t>PT.PSI/PT.EWINDO_LMB/11/2026</t>
        </is>
      </c>
      <c r="D84" s="76" t="inlineStr">
        <is>
          <t>Tooling</t>
        </is>
      </c>
      <c r="E84" s="77" t="n">
        <v>5266880</v>
      </c>
      <c r="F84" s="75" t="n">
        <v>46279</v>
      </c>
      <c r="G84" s="78" t="n">
        <v>25</v>
      </c>
      <c r="H84" s="76" t="inlineStr">
        <is>
          <t>Future</t>
        </is>
      </c>
    </row>
    <row r="85">
      <c r="A85" s="75" t="n">
        <v>46282</v>
      </c>
      <c r="B85" s="76" t="inlineStr">
        <is>
          <t>PT Corteva Agriscience Seed Indonesia</t>
        </is>
      </c>
      <c r="C85" s="76" t="inlineStr">
        <is>
          <t>PT.PSI/PT.CASI/FC-C/49/2026</t>
        </is>
      </c>
      <c r="D85" s="76" t="inlineStr">
        <is>
          <t>Tooling</t>
        </is>
      </c>
      <c r="E85" s="77" t="n">
        <v>3981599123.659349</v>
      </c>
      <c r="F85" s="75" t="n">
        <v>46276</v>
      </c>
      <c r="G85" s="78" t="n">
        <v>28</v>
      </c>
      <c r="H85" s="76" t="inlineStr">
        <is>
          <t>Future</t>
        </is>
      </c>
    </row>
    <row r="86">
      <c r="A86" s="75" t="n">
        <v>46282</v>
      </c>
      <c r="B86" s="76" t="inlineStr">
        <is>
          <t>PT Corteva Agriscience Seed Indonesia</t>
        </is>
      </c>
      <c r="C86" s="76" t="inlineStr">
        <is>
          <t>PT.PSI/PT.CASI/FC-C/50/2026</t>
        </is>
      </c>
      <c r="D86" s="76" t="inlineStr">
        <is>
          <t>Tooling</t>
        </is>
      </c>
      <c r="E86" s="77" t="n">
        <v>1542175442.6694</v>
      </c>
      <c r="F86" s="75" t="n">
        <v>46276</v>
      </c>
      <c r="G86" s="78" t="n">
        <v>28</v>
      </c>
      <c r="H86" s="76" t="inlineStr">
        <is>
          <t>Future</t>
        </is>
      </c>
    </row>
    <row r="87">
      <c r="A87" s="75" t="n">
        <v>46282</v>
      </c>
      <c r="B87" s="76" t="inlineStr">
        <is>
          <t>PT Corteva Agriscience Seed Indonesia</t>
        </is>
      </c>
      <c r="C87" s="76" t="inlineStr">
        <is>
          <t>PT.PSI/PT.CASI/FC-PS/51/2026</t>
        </is>
      </c>
      <c r="D87" s="76" t="inlineStr">
        <is>
          <t>Tooling</t>
        </is>
      </c>
      <c r="E87" s="77" t="n">
        <v>487978078.30875</v>
      </c>
      <c r="F87" s="75" t="n">
        <v>46276</v>
      </c>
      <c r="G87" s="78" t="n">
        <v>28</v>
      </c>
      <c r="H87" s="76" t="inlineStr">
        <is>
          <t>Future</t>
        </is>
      </c>
    </row>
    <row r="88">
      <c r="A88" s="75" t="n">
        <v>46282</v>
      </c>
      <c r="B88" s="76" t="inlineStr">
        <is>
          <t>PT Corteva Agriscience Seed Indonesia</t>
        </is>
      </c>
      <c r="C88" s="76" t="inlineStr">
        <is>
          <t>PT.PSI/PT.CASI/FC-PS/52/2026</t>
        </is>
      </c>
      <c r="D88" s="76" t="inlineStr">
        <is>
          <t>Tooling</t>
        </is>
      </c>
      <c r="E88" s="77" t="n">
        <v>14255050.74672</v>
      </c>
      <c r="F88" s="75" t="n">
        <v>46276</v>
      </c>
      <c r="G88" s="78" t="n">
        <v>28</v>
      </c>
      <c r="H88" s="76" t="inlineStr">
        <is>
          <t>Future</t>
        </is>
      </c>
    </row>
    <row r="89">
      <c r="A89" s="75" t="n">
        <v>46284</v>
      </c>
      <c r="B89" s="76" t="inlineStr">
        <is>
          <t>PT Syngenta Indonesia</t>
        </is>
      </c>
      <c r="C89" s="76" t="inlineStr">
        <is>
          <t>PT.PSI/PT.SSI/TC-PAS 2/32/2026</t>
        </is>
      </c>
      <c r="D89" s="76" t="inlineStr">
        <is>
          <t>Tooling</t>
        </is>
      </c>
      <c r="E89" s="77" t="n">
        <v>326395903.6008</v>
      </c>
      <c r="F89" s="75" t="n">
        <v>46284</v>
      </c>
      <c r="G89" s="78" t="n">
        <v>30</v>
      </c>
      <c r="H89" s="76" t="inlineStr">
        <is>
          <t>Future</t>
        </is>
      </c>
    </row>
    <row r="90">
      <c r="A90" s="75" t="n">
        <v>46284</v>
      </c>
      <c r="B90" s="76" t="inlineStr">
        <is>
          <t>PT Syngenta Indonesia</t>
        </is>
      </c>
      <c r="C90" s="76" t="inlineStr">
        <is>
          <t>PT.PSI/PT.SSI/TC-PAS 2/33/2026</t>
        </is>
      </c>
      <c r="D90" s="76" t="inlineStr">
        <is>
          <t>Tooling</t>
        </is>
      </c>
      <c r="E90" s="77" t="n">
        <v>240049.20888</v>
      </c>
      <c r="F90" s="75" t="n">
        <v>46284</v>
      </c>
      <c r="G90" s="78" t="n">
        <v>30</v>
      </c>
      <c r="H90" s="76" t="inlineStr">
        <is>
          <t>Future</t>
        </is>
      </c>
    </row>
    <row r="91">
      <c r="A91" s="75" t="n">
        <v>46286</v>
      </c>
      <c r="B91" s="76" t="inlineStr">
        <is>
          <t>PT Syngenta Indonesia</t>
        </is>
      </c>
      <c r="C91" s="76" t="inlineStr">
        <is>
          <t>PT.PSI/PT.SSI/TC-PAS 2/34/2026</t>
        </is>
      </c>
      <c r="D91" s="76" t="inlineStr">
        <is>
          <t>Tooling</t>
        </is>
      </c>
      <c r="E91" s="77" t="n">
        <v>570800977.7184</v>
      </c>
      <c r="F91" s="75" t="n">
        <v>46286</v>
      </c>
      <c r="G91" s="78" t="n">
        <v>32</v>
      </c>
      <c r="H91" s="76" t="inlineStr">
        <is>
          <t>Future</t>
        </is>
      </c>
    </row>
    <row r="92">
      <c r="A92" s="75" t="n">
        <v>46292</v>
      </c>
      <c r="B92" s="76" t="inlineStr">
        <is>
          <t>PT Bayer Indonesia</t>
        </is>
      </c>
      <c r="C92" s="76" t="inlineStr">
        <is>
          <t>PT.PSI/PT.BI/FC/43/2026</t>
        </is>
      </c>
      <c r="D92" s="76" t="inlineStr">
        <is>
          <t>Tooling</t>
        </is>
      </c>
      <c r="E92" s="77" t="n">
        <v>103679056</v>
      </c>
      <c r="F92" s="75" t="n">
        <v>46292</v>
      </c>
      <c r="G92" s="78" t="n">
        <v>38</v>
      </c>
      <c r="H92" s="76" t="inlineStr">
        <is>
          <t>Future</t>
        </is>
      </c>
    </row>
    <row r="93">
      <c r="A93" s="75" t="n">
        <v>46292</v>
      </c>
      <c r="B93" s="76" t="inlineStr">
        <is>
          <t>PT Bayer Indonesia</t>
        </is>
      </c>
      <c r="C93" s="76" t="inlineStr">
        <is>
          <t>PT.PSI/PT.BI/FC/44/2026</t>
        </is>
      </c>
      <c r="D93" s="76" t="inlineStr">
        <is>
          <t>Tooling</t>
        </is>
      </c>
      <c r="E93" s="77" t="n">
        <v>92863095</v>
      </c>
      <c r="F93" s="75" t="n">
        <v>46292</v>
      </c>
      <c r="G93" s="78" t="n">
        <v>38</v>
      </c>
      <c r="H93" s="76" t="inlineStr">
        <is>
          <t>Future</t>
        </is>
      </c>
    </row>
    <row r="94">
      <c r="A94" s="75" t="n">
        <v>46292</v>
      </c>
      <c r="B94" s="76" t="inlineStr">
        <is>
          <t>PT Bayer Indonesia</t>
        </is>
      </c>
      <c r="C94" s="76" t="inlineStr">
        <is>
          <t>PT.PSI/PT.BI/FC/45/2026</t>
        </is>
      </c>
      <c r="D94" s="76" t="inlineStr">
        <is>
          <t>Tooling</t>
        </is>
      </c>
      <c r="E94" s="77" t="n">
        <v>17392258</v>
      </c>
      <c r="F94" s="75" t="n">
        <v>46292</v>
      </c>
      <c r="G94" s="78" t="n">
        <v>38</v>
      </c>
      <c r="H94" s="76" t="inlineStr">
        <is>
          <t>Future</t>
        </is>
      </c>
    </row>
    <row r="95">
      <c r="A95" s="75" t="n">
        <v>46292</v>
      </c>
      <c r="B95" s="76" t="inlineStr">
        <is>
          <t>PT Bayer Indonesia</t>
        </is>
      </c>
      <c r="C95" s="76" t="inlineStr">
        <is>
          <t>PT.PSI/PT.BI/FC/46/2026</t>
        </is>
      </c>
      <c r="D95" s="76" t="inlineStr">
        <is>
          <t>Tooling</t>
        </is>
      </c>
      <c r="E95" s="77" t="n">
        <v>197734556.5</v>
      </c>
      <c r="F95" s="75" t="n">
        <v>46292</v>
      </c>
      <c r="G95" s="78" t="n">
        <v>38</v>
      </c>
      <c r="H95" s="76" t="inlineStr">
        <is>
          <t>Future</t>
        </is>
      </c>
    </row>
    <row r="96">
      <c r="A96" s="75" t="n">
        <v>46292</v>
      </c>
      <c r="B96" s="76" t="inlineStr">
        <is>
          <t>PT Bayer Indonesia</t>
        </is>
      </c>
      <c r="C96" s="76" t="inlineStr">
        <is>
          <t>PT.PSI/PT.BI/FC/47/2026</t>
        </is>
      </c>
      <c r="D96" s="76" t="inlineStr">
        <is>
          <t>Tooling</t>
        </is>
      </c>
      <c r="E96" s="77" t="n">
        <v>254755628.4</v>
      </c>
      <c r="F96" s="75" t="n">
        <v>46292</v>
      </c>
      <c r="G96" s="78" t="n">
        <v>38</v>
      </c>
      <c r="H96" s="76" t="inlineStr">
        <is>
          <t>Future</t>
        </is>
      </c>
    </row>
    <row r="97">
      <c r="A97" s="75" t="n">
        <v>46292</v>
      </c>
      <c r="B97" s="76" t="inlineStr">
        <is>
          <t>PT Bayer Indonesia</t>
        </is>
      </c>
      <c r="C97" s="76" t="inlineStr">
        <is>
          <t>PT.PSI/PT.BI/FC/48/2026</t>
        </is>
      </c>
      <c r="D97" s="76" t="inlineStr">
        <is>
          <t>Tooling</t>
        </is>
      </c>
      <c r="E97" s="77" t="n">
        <v>10599160</v>
      </c>
      <c r="F97" s="75" t="n">
        <v>46292</v>
      </c>
      <c r="G97" s="78" t="n">
        <v>38</v>
      </c>
      <c r="H97" s="76" t="inlineStr">
        <is>
          <t>Future</t>
        </is>
      </c>
    </row>
    <row r="98">
      <c r="A98" s="75" t="n">
        <v>46292</v>
      </c>
      <c r="B98" s="76" t="inlineStr">
        <is>
          <t>PT Bayer Indonesia</t>
        </is>
      </c>
      <c r="C98" s="76" t="inlineStr">
        <is>
          <t>PT.PSI/PT.BI/FC/49/2026</t>
        </is>
      </c>
      <c r="D98" s="76" t="inlineStr">
        <is>
          <t>Tooling</t>
        </is>
      </c>
      <c r="E98" s="77" t="n">
        <v>54405006.5</v>
      </c>
      <c r="F98" s="75" t="n">
        <v>46292</v>
      </c>
      <c r="G98" s="78" t="n">
        <v>38</v>
      </c>
      <c r="H98" s="76" t="inlineStr">
        <is>
          <t>Future</t>
        </is>
      </c>
    </row>
    <row r="99">
      <c r="A99" s="75" t="n">
        <v>46292</v>
      </c>
      <c r="B99" s="76" t="inlineStr">
        <is>
          <t>PT Bayer Indonesia</t>
        </is>
      </c>
      <c r="C99" s="76" t="inlineStr">
        <is>
          <t>PT.PSI/PT.BI/FC/50/2026</t>
        </is>
      </c>
      <c r="D99" s="76" t="inlineStr">
        <is>
          <t>Tooling</t>
        </is>
      </c>
      <c r="E99" s="77" t="n">
        <v>1075481.2</v>
      </c>
      <c r="F99" s="75" t="n">
        <v>46292</v>
      </c>
      <c r="G99" s="78" t="n">
        <v>38</v>
      </c>
      <c r="H99" s="76" t="inlineStr">
        <is>
          <t>Future</t>
        </is>
      </c>
    </row>
    <row r="100">
      <c r="A100" s="75" t="n">
        <v>46292</v>
      </c>
      <c r="B100" s="76" t="inlineStr">
        <is>
          <t>PT Bayer Indonesia</t>
        </is>
      </c>
      <c r="C100" s="76" t="inlineStr">
        <is>
          <t>PT.PSI/PT.BI/FC/51/2026</t>
        </is>
      </c>
      <c r="D100" s="76" t="inlineStr">
        <is>
          <t>Tooling</t>
        </is>
      </c>
      <c r="E100" s="77" t="n">
        <v>803447.72</v>
      </c>
      <c r="F100" s="75" t="n">
        <v>46292</v>
      </c>
      <c r="G100" s="78" t="n">
        <v>38</v>
      </c>
      <c r="H100" s="76" t="inlineStr">
        <is>
          <t>Future</t>
        </is>
      </c>
    </row>
    <row r="101">
      <c r="A101" s="75" t="n">
        <v>46292</v>
      </c>
      <c r="B101" s="76" t="inlineStr">
        <is>
          <t>PT Bayer Indonesia</t>
        </is>
      </c>
      <c r="C101" s="76" t="inlineStr">
        <is>
          <t>PT.PSI/PT.BI/FC/52/2026</t>
        </is>
      </c>
      <c r="D101" s="76" t="inlineStr">
        <is>
          <t>Tooling</t>
        </is>
      </c>
      <c r="E101" s="77" t="n">
        <v>7250789</v>
      </c>
      <c r="F101" s="75" t="n">
        <v>46292</v>
      </c>
      <c r="G101" s="78" t="n">
        <v>38</v>
      </c>
      <c r="H101" s="76" t="inlineStr">
        <is>
          <t>Future</t>
        </is>
      </c>
    </row>
    <row r="102">
      <c r="A102" s="75" t="n">
        <v>46292</v>
      </c>
      <c r="B102" s="76" t="inlineStr">
        <is>
          <t>PT Bayer Indonesia</t>
        </is>
      </c>
      <c r="C102" s="76" t="inlineStr">
        <is>
          <t>PT.PSI/PT.BI/FC/53/2026</t>
        </is>
      </c>
      <c r="D102" s="76" t="inlineStr">
        <is>
          <t>Tooling</t>
        </is>
      </c>
      <c r="E102" s="77" t="n">
        <v>101318334</v>
      </c>
      <c r="F102" s="75" t="n">
        <v>46292</v>
      </c>
      <c r="G102" s="78" t="n">
        <v>38</v>
      </c>
      <c r="H102" s="76" t="inlineStr">
        <is>
          <t>Future</t>
        </is>
      </c>
    </row>
    <row r="103">
      <c r="A103" s="75" t="n">
        <v>46293</v>
      </c>
      <c r="B103" s="76" t="inlineStr">
        <is>
          <t>PT Bayer Indonesia</t>
        </is>
      </c>
      <c r="C103" s="76" t="inlineStr">
        <is>
          <t>PT.PSI/PT.BI/FC/54/2026</t>
        </is>
      </c>
      <c r="D103" s="76" t="inlineStr">
        <is>
          <t>Tooling</t>
        </is>
      </c>
      <c r="E103" s="77" t="n">
        <v>156400274.1</v>
      </c>
      <c r="F103" s="75" t="n">
        <v>46293</v>
      </c>
      <c r="G103" s="78" t="n">
        <v>39</v>
      </c>
      <c r="H103" s="76" t="inlineStr">
        <is>
          <t>Future</t>
        </is>
      </c>
    </row>
    <row r="104">
      <c r="A104" s="75" t="n">
        <v>46293</v>
      </c>
      <c r="B104" s="76" t="inlineStr">
        <is>
          <t>PT Bayer Indonesia</t>
        </is>
      </c>
      <c r="C104" s="76" t="inlineStr">
        <is>
          <t>PT.PSI/PT.BI/FC/55/2026</t>
        </is>
      </c>
      <c r="D104" s="76" t="inlineStr">
        <is>
          <t>Tooling</t>
        </is>
      </c>
      <c r="E104" s="77" t="n">
        <v>50838199.5</v>
      </c>
      <c r="F104" s="75" t="n">
        <v>46293</v>
      </c>
      <c r="G104" s="78" t="n">
        <v>39</v>
      </c>
      <c r="H104" s="76" t="inlineStr">
        <is>
          <t>Future</t>
        </is>
      </c>
    </row>
    <row r="105">
      <c r="A105" s="75" t="n">
        <v>46293</v>
      </c>
      <c r="B105" s="76" t="inlineStr">
        <is>
          <t>PT Bayer Indonesia</t>
        </is>
      </c>
      <c r="C105" s="76" t="inlineStr">
        <is>
          <t>PT.PSI/PT.BI/FC/56/2026</t>
        </is>
      </c>
      <c r="D105" s="76" t="inlineStr">
        <is>
          <t>Tooling</t>
        </is>
      </c>
      <c r="E105" s="77" t="n">
        <v>376884765.6</v>
      </c>
      <c r="F105" s="75" t="n">
        <v>46293</v>
      </c>
      <c r="G105" s="78" t="n">
        <v>39</v>
      </c>
      <c r="H105" s="76" t="inlineStr">
        <is>
          <t>Future</t>
        </is>
      </c>
    </row>
    <row r="106">
      <c r="A106" s="75" t="n">
        <v>46293</v>
      </c>
      <c r="B106" s="76" t="inlineStr">
        <is>
          <t>PT Bayer Indonesia</t>
        </is>
      </c>
      <c r="C106" s="76" t="inlineStr">
        <is>
          <t>PT.PSI/PT.BI/FC/57/2026</t>
        </is>
      </c>
      <c r="D106" s="76" t="inlineStr">
        <is>
          <t>Tooling</t>
        </is>
      </c>
      <c r="E106" s="77" t="n">
        <v>100336789</v>
      </c>
      <c r="F106" s="75" t="n">
        <v>46293</v>
      </c>
      <c r="G106" s="78" t="n">
        <v>39</v>
      </c>
      <c r="H106" s="76" t="inlineStr">
        <is>
          <t>Future</t>
        </is>
      </c>
    </row>
    <row r="107">
      <c r="A107" s="75" t="n">
        <v>46293</v>
      </c>
      <c r="B107" s="76" t="inlineStr">
        <is>
          <t>PT Bayer Indonesia</t>
        </is>
      </c>
      <c r="C107" s="76" t="inlineStr">
        <is>
          <t>PT.PSI/PT.BI/FC/58/2026</t>
        </is>
      </c>
      <c r="D107" s="76" t="inlineStr">
        <is>
          <t>Tooling</t>
        </is>
      </c>
      <c r="E107" s="77" t="n">
        <v>787756603.1999999</v>
      </c>
      <c r="F107" s="75" t="n">
        <v>46293</v>
      </c>
      <c r="G107" s="78" t="n">
        <v>39</v>
      </c>
      <c r="H107" s="76" t="inlineStr">
        <is>
          <t>Future</t>
        </is>
      </c>
    </row>
    <row r="108">
      <c r="A108" s="75" t="n">
        <v>46293</v>
      </c>
      <c r="B108" s="76" t="inlineStr">
        <is>
          <t>PT Bayer Indonesia</t>
        </is>
      </c>
      <c r="C108" s="76" t="inlineStr">
        <is>
          <t>PT.PSI/PT.BI/FC/59/2026</t>
        </is>
      </c>
      <c r="D108" s="76" t="inlineStr">
        <is>
          <t>Tooling</t>
        </is>
      </c>
      <c r="E108" s="77" t="n">
        <v>140859991.5</v>
      </c>
      <c r="F108" s="75" t="n">
        <v>46293</v>
      </c>
      <c r="G108" s="78" t="n">
        <v>39</v>
      </c>
      <c r="H108" s="76" t="inlineStr">
        <is>
          <t>Future</t>
        </is>
      </c>
    </row>
    <row r="109">
      <c r="A109" s="75" t="n">
        <v>46300</v>
      </c>
      <c r="B109" s="76" t="inlineStr">
        <is>
          <t>PT Syngenta Indonesia</t>
        </is>
      </c>
      <c r="C109" s="76" t="inlineStr">
        <is>
          <t>PT.PSI/PT.SSI/RENTAL/34/2026</t>
        </is>
      </c>
      <c r="D109" s="76" t="inlineStr">
        <is>
          <t>Tooling</t>
        </is>
      </c>
      <c r="E109" s="77" t="n">
        <v>18871809.6</v>
      </c>
      <c r="F109" s="75" t="n">
        <v>46300</v>
      </c>
      <c r="G109" s="78" t="n">
        <v>46</v>
      </c>
      <c r="H109" s="76" t="inlineStr">
        <is>
          <t>Future</t>
        </is>
      </c>
    </row>
    <row r="110">
      <c r="A110" s="75" t="n">
        <v>46301</v>
      </c>
      <c r="B110" s="76" t="inlineStr">
        <is>
          <t>PT Syngenta Indonesia</t>
        </is>
      </c>
      <c r="C110" s="76" t="inlineStr">
        <is>
          <t>PT.PSI/PT.SSI/TC-PAS/35/2026</t>
        </is>
      </c>
      <c r="D110" s="76" t="inlineStr">
        <is>
          <t>Tooling</t>
        </is>
      </c>
      <c r="E110" s="77" t="n">
        <v>226017285.066</v>
      </c>
      <c r="F110" s="75" t="n">
        <v>46301</v>
      </c>
      <c r="G110" s="78" t="n">
        <v>47</v>
      </c>
      <c r="H110" s="76" t="inlineStr">
        <is>
          <t>Future</t>
        </is>
      </c>
    </row>
    <row r="111">
      <c r="A111" s="75" t="n">
        <v>46301</v>
      </c>
      <c r="B111" s="76" t="inlineStr">
        <is>
          <t>PT Syngenta Indonesia</t>
        </is>
      </c>
      <c r="C111" s="76" t="inlineStr">
        <is>
          <t>PT.PSI/PT.SSI/TC-MLG/36/2026</t>
        </is>
      </c>
      <c r="D111" s="76" t="inlineStr">
        <is>
          <t>Tooling</t>
        </is>
      </c>
      <c r="E111" s="77" t="n">
        <v>3356193038.598001</v>
      </c>
      <c r="F111" s="75" t="n">
        <v>46301</v>
      </c>
      <c r="G111" s="78" t="n">
        <v>47</v>
      </c>
      <c r="H111" s="76" t="inlineStr">
        <is>
          <t>Future</t>
        </is>
      </c>
    </row>
    <row r="112">
      <c r="A112" s="75" t="n">
        <v>46301</v>
      </c>
      <c r="B112" s="76" t="inlineStr">
        <is>
          <t>PT Syngenta Indonesia</t>
        </is>
      </c>
      <c r="C112" s="76" t="inlineStr">
        <is>
          <t>PT.PSI/PT.SSI/TC-PAS 2/37/2026</t>
        </is>
      </c>
      <c r="D112" s="76" t="inlineStr">
        <is>
          <t>Tooling</t>
        </is>
      </c>
      <c r="E112" s="77" t="n">
        <v>999055757.8296</v>
      </c>
      <c r="F112" s="75" t="n">
        <v>46301</v>
      </c>
      <c r="G112" s="78" t="n">
        <v>47</v>
      </c>
      <c r="H112" s="76" t="inlineStr">
        <is>
          <t>Future</t>
        </is>
      </c>
    </row>
    <row r="113">
      <c r="A113" s="75" t="n">
        <v>46305</v>
      </c>
      <c r="B113" s="76" t="inlineStr">
        <is>
          <t>PT Syngenta Indonesia</t>
        </is>
      </c>
      <c r="C113" s="76" t="inlineStr">
        <is>
          <t>PT.PSI/PT.SSI/TC-PAS 2/38/2026</t>
        </is>
      </c>
      <c r="D113" s="76" t="inlineStr">
        <is>
          <t>Tooling</t>
        </is>
      </c>
      <c r="E113" s="77" t="n">
        <v>886307502.1920002</v>
      </c>
      <c r="F113" s="75" t="n">
        <v>46305</v>
      </c>
      <c r="G113" s="78" t="n">
        <v>51</v>
      </c>
      <c r="H113" s="76" t="inlineStr">
        <is>
          <t>Future</t>
        </is>
      </c>
    </row>
    <row r="114">
      <c r="A114" s="75" t="n">
        <v>46308</v>
      </c>
      <c r="B114" s="76" t="inlineStr">
        <is>
          <t>PT Syngenta Indonesia</t>
        </is>
      </c>
      <c r="C114" s="76" t="inlineStr">
        <is>
          <t>PT.PSI/PT.SSI/TC-MLG/39/2026</t>
        </is>
      </c>
      <c r="D114" s="76" t="inlineStr">
        <is>
          <t>Tooling</t>
        </is>
      </c>
      <c r="E114" s="77" t="n">
        <v>5676698527.872001</v>
      </c>
      <c r="F114" s="75" t="n">
        <v>46308</v>
      </c>
      <c r="G114" s="78" t="n">
        <v>54</v>
      </c>
      <c r="H114" s="76" t="inlineStr">
        <is>
          <t>Future</t>
        </is>
      </c>
    </row>
    <row r="115">
      <c r="A115" s="75" t="n">
        <v>46308</v>
      </c>
      <c r="B115" s="76" t="inlineStr">
        <is>
          <t>PT Syngenta Indonesia</t>
        </is>
      </c>
      <c r="C115" s="76" t="inlineStr">
        <is>
          <t>PT.PSI/PT.SSI/TC-PAS 2/40/2026</t>
        </is>
      </c>
      <c r="D115" s="76" t="inlineStr">
        <is>
          <t>Tooling</t>
        </is>
      </c>
      <c r="E115" s="77" t="n">
        <v>564189103.6416</v>
      </c>
      <c r="F115" s="75" t="n">
        <v>46308</v>
      </c>
      <c r="G115" s="78" t="n">
        <v>54</v>
      </c>
      <c r="H115" s="76" t="inlineStr">
        <is>
          <t>Future</t>
        </is>
      </c>
    </row>
    <row r="116">
      <c r="A116" s="75" t="n">
        <v>46312</v>
      </c>
      <c r="B116" s="76" t="inlineStr">
        <is>
          <t>PT Syngenta Indonesia</t>
        </is>
      </c>
      <c r="C116" s="76" t="inlineStr">
        <is>
          <t xml:space="preserve">PT.PSI/PT.SSI/RENTAL-CS-PIER2/35/2026 </t>
        </is>
      </c>
      <c r="D116" s="76" t="inlineStr">
        <is>
          <t>Rental</t>
        </is>
      </c>
      <c r="E116" s="77" t="n">
        <v>1365520000</v>
      </c>
      <c r="F116" s="75" t="n">
        <v>46312</v>
      </c>
      <c r="G116" s="78" t="n">
        <v>58</v>
      </c>
      <c r="H116" s="76" t="inlineStr">
        <is>
          <t>Future</t>
        </is>
      </c>
    </row>
    <row r="117">
      <c r="A117" s="75" t="n">
        <v>46312</v>
      </c>
      <c r="B117" s="76" t="inlineStr">
        <is>
          <t>PT Syngenta Indonesia</t>
        </is>
      </c>
      <c r="C117" s="76" t="inlineStr">
        <is>
          <t xml:space="preserve">PT.PSI/PT.SSI/RENTAL-H-PIER2/36/2026 </t>
        </is>
      </c>
      <c r="D117" s="76" t="inlineStr">
        <is>
          <t>Rental</t>
        </is>
      </c>
      <c r="E117" s="77" t="n">
        <v>25780415.64</v>
      </c>
      <c r="F117" s="75" t="n">
        <v>46312</v>
      </c>
      <c r="G117" s="78" t="n">
        <v>58</v>
      </c>
      <c r="H117" s="76" t="inlineStr">
        <is>
          <t>Future</t>
        </is>
      </c>
    </row>
    <row r="118">
      <c r="A118" s="75" t="n">
        <v>46312</v>
      </c>
      <c r="B118" s="76" t="inlineStr">
        <is>
          <t>PT Syngenta Indonesia</t>
        </is>
      </c>
      <c r="C118" s="76" t="inlineStr">
        <is>
          <t>PT.PSI/PT.SSI/RENTAL-CS-MLG/37/2026</t>
        </is>
      </c>
      <c r="D118" s="76" t="inlineStr">
        <is>
          <t>Rental</t>
        </is>
      </c>
      <c r="E118" s="77" t="n">
        <v>1070726250</v>
      </c>
      <c r="F118" s="75" t="n">
        <v>46312</v>
      </c>
      <c r="G118" s="78" t="n">
        <v>58</v>
      </c>
      <c r="H118" s="76" t="inlineStr">
        <is>
          <t>Future</t>
        </is>
      </c>
    </row>
    <row r="119">
      <c r="A119" s="75" t="n">
        <v>46312</v>
      </c>
      <c r="B119" s="76" t="inlineStr">
        <is>
          <t>PT Syngenta Indonesia</t>
        </is>
      </c>
      <c r="C119" s="76" t="inlineStr">
        <is>
          <t>PT.PSI/PT.SSI/RENTAL-WH-MLG/38/2026</t>
        </is>
      </c>
      <c r="D119" s="76" t="inlineStr">
        <is>
          <t>Rental</t>
        </is>
      </c>
      <c r="E119" s="77" t="n">
        <v>272700000</v>
      </c>
      <c r="F119" s="75" t="n">
        <v>46312</v>
      </c>
      <c r="G119" s="78" t="n">
        <v>58</v>
      </c>
      <c r="H119" s="76" t="inlineStr">
        <is>
          <t>Future</t>
        </is>
      </c>
    </row>
    <row r="120">
      <c r="A120" s="39" t="inlineStr">
        <is>
          <t>Grand Total</t>
        </is>
      </c>
      <c r="B120" s="79" t="n"/>
      <c r="C120" s="79" t="n"/>
      <c r="D120" s="79" t="n"/>
      <c r="E120" s="80">
        <f>SUM(E5:E119)</f>
        <v/>
      </c>
      <c r="F120" s="79" t="n"/>
      <c r="G120" s="79" t="n"/>
      <c r="H120" s="79" t="n"/>
    </row>
  </sheetData>
  <autoFilter ref="A4:H1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0</v>
      </c>
      <c r="F8" s="86" t="n">
        <v>0</v>
      </c>
      <c r="G8" s="36" t="n">
        <v>0</v>
      </c>
      <c r="H8" s="85" t="n">
        <v>13823094853.05405</v>
      </c>
      <c r="I8" s="86" t="n">
        <v>13823094853.05405</v>
      </c>
      <c r="J8" s="36" t="n">
        <v>0</v>
      </c>
      <c r="K8" s="85" t="n">
        <v>2547032943.576577</v>
      </c>
      <c r="L8" s="86" t="n">
        <v>2547032943.576577</v>
      </c>
      <c r="M8" s="36" t="n">
        <v>0</v>
      </c>
      <c r="N8" s="85" t="n">
        <v>3184056356.585586</v>
      </c>
      <c r="O8" s="86" t="n">
        <v>5298705853.387387</v>
      </c>
      <c r="P8" s="36" t="n">
        <v>-2114649496.801802</v>
      </c>
      <c r="Q8" s="85" t="n">
        <v>2319056162.774774</v>
      </c>
      <c r="R8" s="86" t="n">
        <v>938599480.1891892</v>
      </c>
      <c r="S8" s="36" t="n">
        <v>1380456682.585585</v>
      </c>
      <c r="T8" s="85" t="n">
        <v>3906950717.07928</v>
      </c>
      <c r="U8" s="86" t="n">
        <v>6593377785.295497</v>
      </c>
      <c r="V8" s="36" t="n">
        <v>-2686427068.216217</v>
      </c>
      <c r="W8" s="85" t="n">
        <v>3366102029.018018</v>
      </c>
      <c r="X8" s="86" t="n">
        <v>755301776.8018018</v>
      </c>
      <c r="Y8" s="36" t="n">
        <v>2610800252.216216</v>
      </c>
      <c r="Z8" s="85" t="n">
        <v>1147118488.342342</v>
      </c>
      <c r="AA8" s="86" t="n">
        <v>1147118488.342342</v>
      </c>
      <c r="AB8" s="36" t="n">
        <v>0</v>
      </c>
      <c r="AC8" s="85" t="n">
        <v>186091013</v>
      </c>
      <c r="AD8" s="86" t="n">
        <v>4839163775.126126</v>
      </c>
      <c r="AE8" s="36" t="n">
        <v>-4653072762.126126</v>
      </c>
      <c r="AF8" s="85" t="n">
        <v>4971116300.864865</v>
      </c>
      <c r="AG8" s="86" t="n">
        <v>340004155.6396396</v>
      </c>
      <c r="AH8" s="36" t="n">
        <v>4631112145.225225</v>
      </c>
      <c r="AI8" s="85" t="n">
        <v>5264460186.252252</v>
      </c>
      <c r="AJ8" s="86" t="n">
        <v>5304689077.459459</v>
      </c>
      <c r="AK8" s="36" t="n">
        <v>-40228891.20720768</v>
      </c>
      <c r="AL8" s="85" t="n">
        <v>10392322771.50451</v>
      </c>
      <c r="AM8" s="86" t="n">
        <v>10897102486.38739</v>
      </c>
      <c r="AN8" s="36" t="n">
        <v>-504779714.8828831</v>
      </c>
      <c r="AO8" s="85" t="n">
        <v>20300886772.72072</v>
      </c>
      <c r="AP8" s="86" t="n">
        <v>19627060208.88288</v>
      </c>
      <c r="AQ8" s="36" t="n">
        <v>673826563.8378372</v>
      </c>
      <c r="AR8" s="85" t="n">
        <v>11727429.8018018</v>
      </c>
      <c r="AS8" s="86" t="n">
        <v>60512974933.39641</v>
      </c>
      <c r="AT8" s="36" t="n">
        <v>-60501247503.5946</v>
      </c>
      <c r="AU8" s="85" t="n">
        <v>60570832135.36037</v>
      </c>
      <c r="AV8" s="86" t="n">
        <v>5755510383.882882</v>
      </c>
      <c r="AW8" s="36" t="n">
        <v>54815321751.47749</v>
      </c>
      <c r="AX8" s="85" t="n">
        <v>7766643367.252254</v>
      </c>
      <c r="AY8" s="86" t="n">
        <v>1862011022.772613</v>
      </c>
      <c r="AZ8" s="36" t="n">
        <v>5904632344.479641</v>
      </c>
      <c r="BA8" s="85" t="n">
        <v>330957527.8108109</v>
      </c>
      <c r="BB8" s="86" t="n">
        <v>1566384709.990991</v>
      </c>
      <c r="BC8" s="36" t="n">
        <v>-1235427182.18018</v>
      </c>
      <c r="BD8" s="85" t="n">
        <v>1719092359.765766</v>
      </c>
      <c r="BE8" s="86" t="n">
        <v>2710432239.517478</v>
      </c>
      <c r="BF8" s="36" t="n">
        <v>-991339879.7517118</v>
      </c>
      <c r="BG8" s="85" t="n">
        <v>2530489748.441442</v>
      </c>
      <c r="BH8" s="86" t="n">
        <v>270601580.6427027</v>
      </c>
      <c r="BI8" s="36" t="n">
        <v>2259888167.798739</v>
      </c>
      <c r="BJ8" s="85" t="n">
        <v>0</v>
      </c>
      <c r="BK8" s="86" t="n">
        <v>793204882.0899999</v>
      </c>
      <c r="BL8" s="36" t="n">
        <v>-793204882.0899999</v>
      </c>
      <c r="BM8" s="85" t="n">
        <v>1274206673.07</v>
      </c>
      <c r="BN8" s="86" t="n">
        <v>718601162.73</v>
      </c>
      <c r="BO8" s="36" t="n">
        <v>555605510.3399999</v>
      </c>
      <c r="BP8" s="85" t="n">
        <v>1440563725.87</v>
      </c>
      <c r="BQ8" s="86" t="n">
        <v>751829762.9799999</v>
      </c>
      <c r="BR8" s="36" t="n">
        <v>688733962.8900005</v>
      </c>
      <c r="BS8" s="85" t="n">
        <v>0</v>
      </c>
      <c r="BT8" s="86" t="n">
        <v>0</v>
      </c>
      <c r="BU8" s="36" t="n">
        <v>0</v>
      </c>
      <c r="BV8" s="40" t="n">
        <v>147052801562.1454</v>
      </c>
      <c r="BW8" s="40" t="n">
        <v>147052801562.1454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0</v>
      </c>
      <c r="I9" s="86" t="n">
        <v>0</v>
      </c>
      <c r="J9" s="36" t="n">
        <v>0</v>
      </c>
      <c r="K9" s="85" t="n">
        <v>8782546852.697159</v>
      </c>
      <c r="L9" s="86" t="n">
        <v>8782546852.697159</v>
      </c>
      <c r="M9" s="36" t="n">
        <v>0</v>
      </c>
      <c r="N9" s="85" t="n">
        <v>0</v>
      </c>
      <c r="O9" s="86" t="n">
        <v>3265229375.031688</v>
      </c>
      <c r="P9" s="36" t="n">
        <v>-3265229375.031688</v>
      </c>
      <c r="Q9" s="85" t="n">
        <v>3265229375.031688</v>
      </c>
      <c r="R9" s="86" t="n">
        <v>2805258028.085951</v>
      </c>
      <c r="S9" s="36" t="n">
        <v>459971346.9457374</v>
      </c>
      <c r="T9" s="85" t="n">
        <v>2805258028.085951</v>
      </c>
      <c r="U9" s="86" t="n">
        <v>4497605185.897712</v>
      </c>
      <c r="V9" s="36" t="n">
        <v>-1692347157.811761</v>
      </c>
      <c r="W9" s="85" t="n">
        <v>4497605185.897712</v>
      </c>
      <c r="X9" s="86" t="n">
        <v>2386949003.763153</v>
      </c>
      <c r="Y9" s="36" t="n">
        <v>2110656182.134559</v>
      </c>
      <c r="Z9" s="85" t="n">
        <v>2386949003.763153</v>
      </c>
      <c r="AA9" s="86" t="n">
        <v>1043041204.739338</v>
      </c>
      <c r="AB9" s="36" t="n">
        <v>1343907799.023815</v>
      </c>
      <c r="AC9" s="85" t="n">
        <v>1043041204.739338</v>
      </c>
      <c r="AD9" s="86" t="n">
        <v>3232855929.586396</v>
      </c>
      <c r="AE9" s="36" t="n">
        <v>-2189814724.847058</v>
      </c>
      <c r="AF9" s="85" t="n">
        <v>3078854480.253063</v>
      </c>
      <c r="AG9" s="86" t="n">
        <v>5834361391.586091</v>
      </c>
      <c r="AH9" s="36" t="n">
        <v>-2755506911.333028</v>
      </c>
      <c r="AI9" s="85" t="n">
        <v>5834361391.586091</v>
      </c>
      <c r="AJ9" s="86" t="n">
        <v>10681929812.33997</v>
      </c>
      <c r="AK9" s="36" t="n">
        <v>-4847568420.753882</v>
      </c>
      <c r="AL9" s="85" t="n">
        <v>10835931261.67331</v>
      </c>
      <c r="AM9" s="86" t="n">
        <v>15718280049.07166</v>
      </c>
      <c r="AN9" s="36" t="n">
        <v>-4882348787.39835</v>
      </c>
      <c r="AO9" s="85" t="n">
        <v>15718280049.07166</v>
      </c>
      <c r="AP9" s="86" t="n">
        <v>23416399340.38864</v>
      </c>
      <c r="AQ9" s="36" t="n">
        <v>-7698119291.31698</v>
      </c>
      <c r="AR9" s="85" t="n">
        <v>23416399340.38864</v>
      </c>
      <c r="AS9" s="86" t="n">
        <v>11762471740.91689</v>
      </c>
      <c r="AT9" s="36" t="n">
        <v>11653927599.47174</v>
      </c>
      <c r="AU9" s="85" t="n">
        <v>12320507875.41941</v>
      </c>
      <c r="AV9" s="86" t="n">
        <v>1547301991.016514</v>
      </c>
      <c r="AW9" s="36" t="n">
        <v>10773205884.40289</v>
      </c>
      <c r="AX9" s="85" t="n">
        <v>0</v>
      </c>
      <c r="AY9" s="86" t="n">
        <v>539255590.4932972</v>
      </c>
      <c r="AZ9" s="36" t="n">
        <v>-539255590.4932972</v>
      </c>
      <c r="BA9" s="85" t="n">
        <v>476716225.7332972</v>
      </c>
      <c r="BB9" s="86" t="n">
        <v>1078349249.606576</v>
      </c>
      <c r="BC9" s="36" t="n">
        <v>-601633023.8732792</v>
      </c>
      <c r="BD9" s="85" t="n">
        <v>1015488535.406576</v>
      </c>
      <c r="BE9" s="86" t="n">
        <v>905291107.8238831</v>
      </c>
      <c r="BF9" s="36" t="n">
        <v>110197427.5826933</v>
      </c>
      <c r="BG9" s="85" t="n">
        <v>1799432161.288153</v>
      </c>
      <c r="BH9" s="86" t="n">
        <v>550765155.024009</v>
      </c>
      <c r="BI9" s="36" t="n">
        <v>1248667006.264144</v>
      </c>
      <c r="BJ9" s="85" t="n">
        <v>518299070.6148198</v>
      </c>
      <c r="BK9" s="86" t="n">
        <v>2163987002.103662</v>
      </c>
      <c r="BL9" s="36" t="n">
        <v>-1645687931.488842</v>
      </c>
      <c r="BM9" s="85" t="n">
        <v>801121863.7710811</v>
      </c>
      <c r="BN9" s="86" t="n">
        <v>785505245.3657299</v>
      </c>
      <c r="BO9" s="36" t="n">
        <v>15616618.40535116</v>
      </c>
      <c r="BP9" s="85" t="n">
        <v>2401361350.11723</v>
      </c>
      <c r="BQ9" s="86" t="n">
        <v>6026007695.38422</v>
      </c>
      <c r="BR9" s="36" t="n">
        <v>-3624646345.26699</v>
      </c>
      <c r="BS9" s="85" t="n">
        <v>6026007695.38422</v>
      </c>
      <c r="BT9" s="86" t="n">
        <v>0</v>
      </c>
      <c r="BU9" s="36" t="n">
        <v>6026007695.38422</v>
      </c>
      <c r="BV9" s="40" t="n">
        <v>107023390950.9225</v>
      </c>
      <c r="BW9" s="40" t="n">
        <v>107023390950.9225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6" t="n">
        <v>0</v>
      </c>
      <c r="E10" s="85" t="n">
        <v>0</v>
      </c>
      <c r="F10" s="86" t="n">
        <v>31816814.28</v>
      </c>
      <c r="G10" s="36" t="n">
        <v>-31816814.28</v>
      </c>
      <c r="H10" s="85" t="n">
        <v>0</v>
      </c>
      <c r="I10" s="86" t="n">
        <v>127650128.9</v>
      </c>
      <c r="J10" s="36" t="n">
        <v>-127650128.9</v>
      </c>
      <c r="K10" s="85" t="n">
        <v>842597880.02</v>
      </c>
      <c r="L10" s="86" t="n">
        <v>8666047472.120001</v>
      </c>
      <c r="M10" s="36" t="n">
        <v>-7823449592.1</v>
      </c>
      <c r="N10" s="85" t="n">
        <v>60590599.40000001</v>
      </c>
      <c r="O10" s="86" t="n">
        <v>88086246.30000001</v>
      </c>
      <c r="P10" s="36" t="n">
        <v>-27495646.90000001</v>
      </c>
      <c r="Q10" s="85" t="n">
        <v>126107350.53</v>
      </c>
      <c r="R10" s="86" t="n">
        <v>120473818.51</v>
      </c>
      <c r="S10" s="36" t="n">
        <v>5633532.020000011</v>
      </c>
      <c r="T10" s="85" t="n">
        <v>758248878.5700001</v>
      </c>
      <c r="U10" s="86" t="n">
        <v>814804510.6600001</v>
      </c>
      <c r="V10" s="36" t="n">
        <v>-56555632.09000003</v>
      </c>
      <c r="W10" s="85" t="n">
        <v>96269642.56999999</v>
      </c>
      <c r="X10" s="86" t="n">
        <v>303975092.88</v>
      </c>
      <c r="Y10" s="36" t="n">
        <v>-207705450.31</v>
      </c>
      <c r="Z10" s="85" t="n">
        <v>8286902535.930001</v>
      </c>
      <c r="AA10" s="86" t="n">
        <v>331792152.3</v>
      </c>
      <c r="AB10" s="36" t="n">
        <v>7955110383.630001</v>
      </c>
      <c r="AC10" s="85" t="n">
        <v>337879366.3</v>
      </c>
      <c r="AD10" s="86" t="n">
        <v>69589.96000000001</v>
      </c>
      <c r="AE10" s="36" t="n">
        <v>337809776.34</v>
      </c>
      <c r="AF10" s="85" t="n">
        <v>1606091416.76</v>
      </c>
      <c r="AG10" s="86" t="n">
        <v>1860553431.86</v>
      </c>
      <c r="AH10" s="36" t="n">
        <v>-254462015.0999999</v>
      </c>
      <c r="AI10" s="85" t="n">
        <v>1758026367.43</v>
      </c>
      <c r="AJ10" s="86" t="n">
        <v>2172612243.78</v>
      </c>
      <c r="AK10" s="36" t="n">
        <v>-414585876.3500001</v>
      </c>
      <c r="AL10" s="85" t="n">
        <v>4809764294.370001</v>
      </c>
      <c r="AM10" s="86" t="n">
        <v>4167867938.860001</v>
      </c>
      <c r="AN10" s="36" t="n">
        <v>641896355.5100002</v>
      </c>
      <c r="AO10" s="85" t="n">
        <v>5685549828.4</v>
      </c>
      <c r="AP10" s="86" t="n">
        <v>5672569944.900001</v>
      </c>
      <c r="AQ10" s="36" t="n">
        <v>12979883.49999905</v>
      </c>
      <c r="AR10" s="85" t="n">
        <v>485150200.43</v>
      </c>
      <c r="AS10" s="86" t="n">
        <v>5179624319.53</v>
      </c>
      <c r="AT10" s="36" t="n">
        <v>-4694474119.099999</v>
      </c>
      <c r="AU10" s="85" t="n">
        <v>4710173587.48</v>
      </c>
      <c r="AV10" s="86" t="n">
        <v>1336740266.53</v>
      </c>
      <c r="AW10" s="36" t="n">
        <v>3373433320.950001</v>
      </c>
      <c r="AX10" s="85" t="n">
        <v>1260049308.6</v>
      </c>
      <c r="AY10" s="86" t="n">
        <v>0</v>
      </c>
      <c r="AZ10" s="36" t="n">
        <v>1260049308.6</v>
      </c>
      <c r="BA10" s="85" t="n">
        <v>0</v>
      </c>
      <c r="BB10" s="86" t="n">
        <v>0</v>
      </c>
      <c r="BC10" s="36" t="n">
        <v>0</v>
      </c>
      <c r="BD10" s="85" t="n">
        <v>0</v>
      </c>
      <c r="BE10" s="86" t="n">
        <v>43272193.40000001</v>
      </c>
      <c r="BF10" s="36" t="n">
        <v>-43272193.40000001</v>
      </c>
      <c r="BG10" s="85" t="n">
        <v>118504925.35</v>
      </c>
      <c r="BH10" s="86" t="n">
        <v>419170619.09</v>
      </c>
      <c r="BI10" s="36" t="n">
        <v>-300665693.74</v>
      </c>
      <c r="BJ10" s="85" t="n">
        <v>419170619.09</v>
      </c>
      <c r="BK10" s="86" t="n">
        <v>326678155.7</v>
      </c>
      <c r="BL10" s="36" t="n">
        <v>92492463.38999999</v>
      </c>
      <c r="BM10" s="85" t="n">
        <v>325598968.5</v>
      </c>
      <c r="BN10" s="86" t="n">
        <v>179512192.65</v>
      </c>
      <c r="BO10" s="36" t="n">
        <v>146086775.85</v>
      </c>
      <c r="BP10" s="85" t="n">
        <v>180591379.85</v>
      </c>
      <c r="BQ10" s="86" t="n">
        <v>841876812.3200001</v>
      </c>
      <c r="BR10" s="36" t="n">
        <v>-661285432.47</v>
      </c>
      <c r="BS10" s="85" t="n">
        <v>2454953435.22</v>
      </c>
      <c r="BT10" s="86" t="n">
        <v>1613076622.9</v>
      </c>
      <c r="BU10" s="36" t="n">
        <v>841876812.3199999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0</v>
      </c>
      <c r="G11" s="36" t="n">
        <v>0</v>
      </c>
      <c r="H11" s="85" t="n">
        <v>0</v>
      </c>
      <c r="I11" s="86" t="n">
        <v>3320204584.954956</v>
      </c>
      <c r="J11" s="36" t="n">
        <v>-3320204584.954956</v>
      </c>
      <c r="K11" s="85" t="n">
        <v>3320204584.954956</v>
      </c>
      <c r="L11" s="86" t="n">
        <v>0</v>
      </c>
      <c r="M11" s="36" t="n">
        <v>3320204584.954956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0</v>
      </c>
      <c r="BI12" s="36" t="n">
        <v>0</v>
      </c>
      <c r="BJ12" s="85" t="n">
        <v>0</v>
      </c>
      <c r="BK12" s="86" t="n">
        <v>24468320</v>
      </c>
      <c r="BL12" s="36" t="n">
        <v>-24468320</v>
      </c>
      <c r="BM12" s="85" t="n">
        <v>0</v>
      </c>
      <c r="BN12" s="86" t="n">
        <v>26840160</v>
      </c>
      <c r="BO12" s="36" t="n">
        <v>-26840160</v>
      </c>
      <c r="BP12" s="85" t="n">
        <v>75384400</v>
      </c>
      <c r="BQ12" s="86" t="n">
        <v>24075920</v>
      </c>
      <c r="BR12" s="36" t="n">
        <v>51308480</v>
      </c>
      <c r="BS12" s="85" t="n">
        <v>0</v>
      </c>
      <c r="BT12" s="86" t="n">
        <v>0</v>
      </c>
      <c r="BU12" s="36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6" t="n">
        <v>0</v>
      </c>
      <c r="E13" s="85" t="n">
        <v>0</v>
      </c>
      <c r="F13" s="86" t="n">
        <v>3076005807.468468</v>
      </c>
      <c r="G13" s="36" t="n">
        <v>-3076005807.468468</v>
      </c>
      <c r="H13" s="85" t="n">
        <v>14955941035.56757</v>
      </c>
      <c r="I13" s="86" t="n">
        <v>17370488227.36937</v>
      </c>
      <c r="J13" s="36" t="n">
        <v>-2414547191.801802</v>
      </c>
      <c r="K13" s="85" t="n">
        <v>13517274028.33333</v>
      </c>
      <c r="L13" s="86" t="n">
        <v>8518225572.08108</v>
      </c>
      <c r="M13" s="36" t="n">
        <v>4999048456.252252</v>
      </c>
      <c r="N13" s="85" t="n">
        <v>2063561702.522522</v>
      </c>
      <c r="O13" s="86" t="n">
        <v>2063561702.522522</v>
      </c>
      <c r="P13" s="36" t="n">
        <v>0</v>
      </c>
      <c r="Q13" s="85" t="n">
        <v>830154723.2432432</v>
      </c>
      <c r="R13" s="86" t="n">
        <v>2014027290.810811</v>
      </c>
      <c r="S13" s="36" t="n">
        <v>-1183872567.567568</v>
      </c>
      <c r="T13" s="85" t="n">
        <v>4428601379.099099</v>
      </c>
      <c r="U13" s="86" t="n">
        <v>3244728811.531531</v>
      </c>
      <c r="V13" s="36" t="n">
        <v>1183872567.567568</v>
      </c>
      <c r="W13" s="85" t="n">
        <v>0</v>
      </c>
      <c r="X13" s="86" t="n">
        <v>0</v>
      </c>
      <c r="Y13" s="36" t="n">
        <v>0</v>
      </c>
      <c r="Z13" s="85" t="n">
        <v>0</v>
      </c>
      <c r="AA13" s="86" t="n">
        <v>0</v>
      </c>
      <c r="AB13" s="36" t="n">
        <v>0</v>
      </c>
      <c r="AC13" s="85" t="n">
        <v>491504543.018018</v>
      </c>
      <c r="AD13" s="86" t="n">
        <v>0</v>
      </c>
      <c r="AE13" s="36" t="n">
        <v>491504543.018018</v>
      </c>
      <c r="AF13" s="85" t="n">
        <v>0</v>
      </c>
      <c r="AG13" s="86" t="n">
        <v>1026177432.288288</v>
      </c>
      <c r="AH13" s="36" t="n">
        <v>-1026177432.288288</v>
      </c>
      <c r="AI13" s="85" t="n">
        <v>15189721649.02703</v>
      </c>
      <c r="AJ13" s="86" t="n">
        <v>25421071443.14415</v>
      </c>
      <c r="AK13" s="36" t="n">
        <v>-10231349794.11712</v>
      </c>
      <c r="AL13" s="85" t="n">
        <v>36927708141.54955</v>
      </c>
      <c r="AM13" s="86" t="n">
        <v>32154766823.46847</v>
      </c>
      <c r="AN13" s="36" t="n">
        <v>4772941318.081085</v>
      </c>
      <c r="AO13" s="85" t="n">
        <v>18348799730.58559</v>
      </c>
      <c r="AP13" s="86" t="n">
        <v>12276110092.53153</v>
      </c>
      <c r="AQ13" s="36" t="n">
        <v>6072689638.054054</v>
      </c>
      <c r="AR13" s="85" t="n">
        <v>411896270.2702703</v>
      </c>
      <c r="AS13" s="86" t="n">
        <v>0</v>
      </c>
      <c r="AT13" s="36" t="n">
        <v>411896270.2702703</v>
      </c>
      <c r="AU13" s="85" t="n">
        <v>0</v>
      </c>
      <c r="AV13" s="86" t="n">
        <v>46377260.8</v>
      </c>
      <c r="AW13" s="36" t="n">
        <v>-46377260.8</v>
      </c>
      <c r="AX13" s="85" t="n">
        <v>46377260.8</v>
      </c>
      <c r="AY13" s="86" t="n">
        <v>314093308.6756757</v>
      </c>
      <c r="AZ13" s="36" t="n">
        <v>-267716047.8756757</v>
      </c>
      <c r="BA13" s="85" t="n">
        <v>4132755614.405405</v>
      </c>
      <c r="BB13" s="86" t="n">
        <v>3829213614.129729</v>
      </c>
      <c r="BC13" s="36" t="n">
        <v>303542000.2756753</v>
      </c>
      <c r="BD13" s="85" t="n">
        <v>3778925709.967567</v>
      </c>
      <c r="BE13" s="86" t="n">
        <v>4780596909.038738</v>
      </c>
      <c r="BF13" s="36" t="n">
        <v>-1001671199.071171</v>
      </c>
      <c r="BG13" s="85" t="n">
        <v>2528892109.926126</v>
      </c>
      <c r="BH13" s="86" t="n">
        <v>1589305792.714414</v>
      </c>
      <c r="BI13" s="36" t="n">
        <v>939586317.2117116</v>
      </c>
      <c r="BJ13" s="85" t="n">
        <v>707040307.7369367</v>
      </c>
      <c r="BK13" s="86" t="n">
        <v>2504545968.267117</v>
      </c>
      <c r="BL13" s="36" t="n">
        <v>-1797505660.53018</v>
      </c>
      <c r="BM13" s="85" t="n">
        <v>1961988714.551999</v>
      </c>
      <c r="BN13" s="86" t="n">
        <v>1169445772.693959</v>
      </c>
      <c r="BO13" s="36" t="n">
        <v>792542941.8580391</v>
      </c>
      <c r="BP13" s="85" t="n">
        <v>1975035839.45968</v>
      </c>
      <c r="BQ13" s="86" t="n">
        <v>5384826565.984081</v>
      </c>
      <c r="BR13" s="36" t="n">
        <v>-3409790726.524402</v>
      </c>
      <c r="BS13" s="85" t="n">
        <v>11727333024.7992</v>
      </c>
      <c r="BT13" s="86" t="n">
        <v>7239943389.343201</v>
      </c>
      <c r="BU13" s="36" t="n">
        <v>4487389635.455999</v>
      </c>
      <c r="BV13" s="40" t="n">
        <v>134023511784.8631</v>
      </c>
      <c r="BW13" s="40" t="n">
        <v>134023511784.8631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698900</v>
      </c>
      <c r="BO19" s="91" t="n">
        <v>294995</v>
      </c>
      <c r="BP19" s="89" t="n">
        <v>1070910</v>
      </c>
      <c r="BQ19" s="90" t="n">
        <v>364864</v>
      </c>
      <c r="BR19" s="91" t="n">
        <v>706046</v>
      </c>
      <c r="BS19" s="89" t="n">
        <v>0</v>
      </c>
      <c r="BT19" s="90" t="n">
        <v>0</v>
      </c>
      <c r="BU19" s="91" t="n">
        <v>0</v>
      </c>
      <c r="BV19" s="92" t="n">
        <v>51996733</v>
      </c>
      <c r="BW19" s="92" t="n">
        <v>51996733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1595072.9</v>
      </c>
      <c r="BR20" s="91" t="n">
        <v>165364.5000000002</v>
      </c>
      <c r="BS20" s="89" t="n">
        <v>1595072.9</v>
      </c>
      <c r="BT20" s="90" t="n">
        <v>0</v>
      </c>
      <c r="BU20" s="91" t="n">
        <v>1595072.9</v>
      </c>
      <c r="BV20" s="92" t="n">
        <v>32377713.402</v>
      </c>
      <c r="BW20" s="92" t="n">
        <v>32377713.402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74790</v>
      </c>
      <c r="BO21" s="91" t="n">
        <v>60375</v>
      </c>
      <c r="BP21" s="89" t="n">
        <v>75238</v>
      </c>
      <c r="BQ21" s="90" t="n">
        <v>349894</v>
      </c>
      <c r="BR21" s="91" t="n">
        <v>-274656</v>
      </c>
      <c r="BS21" s="89" t="n">
        <v>570703</v>
      </c>
      <c r="BT21" s="90" t="n">
        <v>220809</v>
      </c>
      <c r="BU21" s="91" t="n">
        <v>349894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2761</v>
      </c>
      <c r="BR23" s="91" t="n">
        <v>5884</v>
      </c>
      <c r="BS23" s="89" t="n">
        <v>0</v>
      </c>
      <c r="BT23" s="90" t="n">
        <v>0</v>
      </c>
      <c r="BU23" s="91" t="n">
        <v>0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1267275.28</v>
      </c>
      <c r="BR24" s="91" t="n">
        <v>-688171</v>
      </c>
      <c r="BS24" s="89" t="n">
        <v>2775914</v>
      </c>
      <c r="BT24" s="90" t="n">
        <v>1572250</v>
      </c>
      <c r="BU24" s="91" t="n">
        <v>1203664</v>
      </c>
      <c r="BV24" s="92" t="n">
        <v>38645159.01</v>
      </c>
      <c r="BW24" s="92" t="n">
        <v>38645159.01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6" t="n">
        <v>-10000000</v>
      </c>
      <c r="E30" s="85" t="n">
        <v>10000000</v>
      </c>
      <c r="F30" s="86" t="n">
        <v>10000000</v>
      </c>
      <c r="G30" s="36" t="n">
        <v>0</v>
      </c>
      <c r="H30" s="85" t="n">
        <v>51870305</v>
      </c>
      <c r="I30" s="86" t="n">
        <v>265028350</v>
      </c>
      <c r="J30" s="36" t="n">
        <v>-213158045</v>
      </c>
      <c r="K30" s="85" t="n">
        <v>440970090</v>
      </c>
      <c r="L30" s="86" t="n">
        <v>217812045</v>
      </c>
      <c r="M30" s="36" t="n">
        <v>223158045</v>
      </c>
      <c r="N30" s="85" t="n">
        <v>21443500</v>
      </c>
      <c r="O30" s="86" t="n">
        <v>244060545</v>
      </c>
      <c r="P30" s="36" t="n">
        <v>-222617045</v>
      </c>
      <c r="Q30" s="85" t="n">
        <v>222617045</v>
      </c>
      <c r="R30" s="86" t="n">
        <v>219497045</v>
      </c>
      <c r="S30" s="36" t="n">
        <v>3120000</v>
      </c>
      <c r="T30" s="85" t="n">
        <v>219497045</v>
      </c>
      <c r="U30" s="86" t="n">
        <v>1526825195.82</v>
      </c>
      <c r="V30" s="36" t="n">
        <v>-1307328150.82</v>
      </c>
      <c r="W30" s="85" t="n">
        <v>238989264</v>
      </c>
      <c r="X30" s="86" t="n">
        <v>943723323.1799999</v>
      </c>
      <c r="Y30" s="36" t="n">
        <v>-704734059.1799999</v>
      </c>
      <c r="Z30" s="85" t="n">
        <v>216288627</v>
      </c>
      <c r="AA30" s="86" t="n">
        <v>929887109.02</v>
      </c>
      <c r="AB30" s="36" t="n">
        <v>-713598482.02</v>
      </c>
      <c r="AC30" s="85" t="n">
        <v>2945157737.02</v>
      </c>
      <c r="AD30" s="86" t="n">
        <v>1046960485.23</v>
      </c>
      <c r="AE30" s="36" t="n">
        <v>1898197251.789999</v>
      </c>
      <c r="AF30" s="85" t="n">
        <v>1111721150.23</v>
      </c>
      <c r="AG30" s="86" t="n">
        <v>1117518869.631</v>
      </c>
      <c r="AH30" s="36" t="n">
        <v>-5797719.401000023</v>
      </c>
      <c r="AI30" s="85" t="n">
        <v>1052758204.631</v>
      </c>
      <c r="AJ30" s="86" t="n">
        <v>1015229178.91</v>
      </c>
      <c r="AK30" s="36" t="n">
        <v>37529025.72100008</v>
      </c>
      <c r="AL30" s="85" t="n">
        <v>1015229178.91</v>
      </c>
      <c r="AM30" s="86" t="n">
        <v>1055385620.89</v>
      </c>
      <c r="AN30" s="36" t="n">
        <v>-40156441.98000002</v>
      </c>
      <c r="AO30" s="85" t="n">
        <v>1055385620.89</v>
      </c>
      <c r="AP30" s="86" t="n">
        <v>1140173029</v>
      </c>
      <c r="AQ30" s="36" t="n">
        <v>-84787408.11000001</v>
      </c>
      <c r="AR30" s="85" t="n">
        <v>1140173029</v>
      </c>
      <c r="AS30" s="86" t="n">
        <v>1859290654.65</v>
      </c>
      <c r="AT30" s="36" t="n">
        <v>-719117625.6500001</v>
      </c>
      <c r="AU30" s="85" t="n">
        <v>2080674647.7844</v>
      </c>
      <c r="AV30" s="86" t="n">
        <v>1791470992.5944</v>
      </c>
      <c r="AW30" s="36" t="n">
        <v>289203655.1900001</v>
      </c>
      <c r="AX30" s="85" t="n">
        <v>1795302193.112256</v>
      </c>
      <c r="AY30" s="86" t="n">
        <v>1855500031.582256</v>
      </c>
      <c r="AZ30" s="36" t="n">
        <v>-60197838.46999979</v>
      </c>
      <c r="BA30" s="85" t="n">
        <v>1849200632.523296</v>
      </c>
      <c r="BB30" s="86" t="n">
        <v>2078658429.763296</v>
      </c>
      <c r="BC30" s="36" t="n">
        <v>-229457797.2400002</v>
      </c>
      <c r="BD30" s="85" t="n">
        <v>2078537034.286092</v>
      </c>
      <c r="BE30" s="86" t="n">
        <v>2068882269.726092</v>
      </c>
      <c r="BF30" s="36" t="n">
        <v>9654764.560000181</v>
      </c>
      <c r="BG30" s="85" t="n">
        <v>2074058758.45874</v>
      </c>
      <c r="BH30" s="86" t="n">
        <v>1964200596.61874</v>
      </c>
      <c r="BI30" s="36" t="n">
        <v>109858161.8400002</v>
      </c>
      <c r="BJ30" s="85" t="n">
        <v>1960230710.637296</v>
      </c>
      <c r="BK30" s="86" t="n">
        <v>1737219331.417296</v>
      </c>
      <c r="BL30" s="36" t="n">
        <v>223011379.22</v>
      </c>
      <c r="BM30" s="85" t="n">
        <v>1738781466.77128</v>
      </c>
      <c r="BN30" s="86" t="n">
        <v>1687520425.79128</v>
      </c>
      <c r="BO30" s="36" t="n">
        <v>51261040.98000002</v>
      </c>
      <c r="BP30" s="85" t="n">
        <v>1723716701.596482</v>
      </c>
      <c r="BQ30" s="86" t="n">
        <v>1730097037.306482</v>
      </c>
      <c r="BR30" s="36" t="n">
        <v>-6380335.7099998</v>
      </c>
      <c r="BS30" s="85" t="n">
        <v>1472337624.28</v>
      </c>
      <c r="BT30" s="86" t="n">
        <v>0</v>
      </c>
      <c r="BU30" s="36" t="n">
        <v>1472337624.28</v>
      </c>
      <c r="BV30" s="40" t="n">
        <v>26514940566.13084</v>
      </c>
      <c r="BW30" s="40" t="n">
        <v>26514940566.13084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0</v>
      </c>
      <c r="S31" s="36" t="n">
        <v>0</v>
      </c>
      <c r="T31" s="85" t="n">
        <v>0</v>
      </c>
      <c r="U31" s="86" t="n">
        <v>59205901.12</v>
      </c>
      <c r="V31" s="36" t="n">
        <v>-59205901.12</v>
      </c>
      <c r="W31" s="85" t="n">
        <v>59205901.12</v>
      </c>
      <c r="X31" s="86" t="n">
        <v>119978263.85</v>
      </c>
      <c r="Y31" s="36" t="n">
        <v>-60772362.72999999</v>
      </c>
      <c r="Z31" s="85" t="n">
        <v>119978263.85</v>
      </c>
      <c r="AA31" s="86" t="n">
        <v>82289068.71000001</v>
      </c>
      <c r="AB31" s="36" t="n">
        <v>37689195.13999999</v>
      </c>
      <c r="AC31" s="85" t="n">
        <v>82289068.71000001</v>
      </c>
      <c r="AD31" s="86" t="n">
        <v>90524869.41</v>
      </c>
      <c r="AE31" s="36" t="n">
        <v>-8235800.699999988</v>
      </c>
      <c r="AF31" s="85" t="n">
        <v>90524869.41</v>
      </c>
      <c r="AG31" s="86" t="n">
        <v>139541600</v>
      </c>
      <c r="AH31" s="36" t="n">
        <v>-49016730.59</v>
      </c>
      <c r="AI31" s="85" t="n">
        <v>139541600</v>
      </c>
      <c r="AJ31" s="86" t="n">
        <v>208800534</v>
      </c>
      <c r="AK31" s="36" t="n">
        <v>-69258934</v>
      </c>
      <c r="AL31" s="85" t="n">
        <v>208800534</v>
      </c>
      <c r="AM31" s="86" t="n">
        <v>206040000</v>
      </c>
      <c r="AN31" s="36" t="n">
        <v>2760534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206040000</v>
      </c>
      <c r="AW31" s="36" t="n">
        <v>0</v>
      </c>
      <c r="AX31" s="85" t="n">
        <v>206040000</v>
      </c>
      <c r="AY31" s="86" t="n">
        <v>189720000</v>
      </c>
      <c r="AZ31" s="36" t="n">
        <v>16320000</v>
      </c>
      <c r="BA31" s="85" t="n">
        <v>189720000</v>
      </c>
      <c r="BB31" s="86" t="n">
        <v>206040000</v>
      </c>
      <c r="BC31" s="36" t="n">
        <v>-16320000</v>
      </c>
      <c r="BD31" s="85" t="n">
        <v>206040000</v>
      </c>
      <c r="BE31" s="86" t="n">
        <v>206040000</v>
      </c>
      <c r="BF31" s="36" t="n">
        <v>0</v>
      </c>
      <c r="BG31" s="85" t="n">
        <v>0</v>
      </c>
      <c r="BH31" s="86" t="n">
        <v>206040000</v>
      </c>
      <c r="BI31" s="36" t="n">
        <v>-206040000</v>
      </c>
      <c r="BJ31" s="85" t="n">
        <v>412080000</v>
      </c>
      <c r="BK31" s="86" t="n">
        <v>206040000</v>
      </c>
      <c r="BL31" s="36" t="n">
        <v>206040000</v>
      </c>
      <c r="BM31" s="85" t="n">
        <v>206040000</v>
      </c>
      <c r="BN31" s="86" t="n">
        <v>209900924.97</v>
      </c>
      <c r="BO31" s="36" t="n">
        <v>-3860924.969999999</v>
      </c>
      <c r="BP31" s="85" t="n">
        <v>209900924.97</v>
      </c>
      <c r="BQ31" s="86" t="n">
        <v>149573031.27</v>
      </c>
      <c r="BR31" s="36" t="n">
        <v>60327893.69999999</v>
      </c>
      <c r="BS31" s="85" t="n">
        <v>149573031.27</v>
      </c>
      <c r="BT31" s="86" t="n">
        <v>0</v>
      </c>
      <c r="BU31" s="36" t="n">
        <v>149573031.27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0</v>
      </c>
      <c r="G32" s="36" t="n">
        <v>0</v>
      </c>
      <c r="H32" s="85" t="n">
        <v>0</v>
      </c>
      <c r="I32" s="86" t="n">
        <v>42127575.71</v>
      </c>
      <c r="J32" s="36" t="n">
        <v>-42127575.71</v>
      </c>
      <c r="K32" s="85" t="n">
        <v>763542295.7099999</v>
      </c>
      <c r="L32" s="86" t="n">
        <v>961180015.8018017</v>
      </c>
      <c r="M32" s="36" t="n">
        <v>-197637720.0918018</v>
      </c>
      <c r="N32" s="85" t="n">
        <v>239765295.8018018</v>
      </c>
      <c r="O32" s="86" t="n">
        <v>721414719.9999999</v>
      </c>
      <c r="P32" s="36" t="n">
        <v>-481649424.1981981</v>
      </c>
      <c r="Q32" s="85" t="n">
        <v>721414719.9999999</v>
      </c>
      <c r="R32" s="86" t="n">
        <v>743923283.0599998</v>
      </c>
      <c r="S32" s="36" t="n">
        <v>-22508563.05999994</v>
      </c>
      <c r="T32" s="85" t="n">
        <v>743923283.0599998</v>
      </c>
      <c r="U32" s="86" t="n">
        <v>721414719.9999999</v>
      </c>
      <c r="V32" s="36" t="n">
        <v>22508563.05999994</v>
      </c>
      <c r="W32" s="85" t="n">
        <v>721414719.9999999</v>
      </c>
      <c r="X32" s="86" t="n">
        <v>721414719.9999999</v>
      </c>
      <c r="Y32" s="36" t="n">
        <v>0</v>
      </c>
      <c r="Z32" s="85" t="n">
        <v>721414719.9999999</v>
      </c>
      <c r="AA32" s="86" t="n">
        <v>743923283.0599998</v>
      </c>
      <c r="AB32" s="36" t="n">
        <v>-22508563.05999994</v>
      </c>
      <c r="AC32" s="85" t="n">
        <v>743923283.0599998</v>
      </c>
      <c r="AD32" s="86" t="n">
        <v>1834316175.117117</v>
      </c>
      <c r="AE32" s="36" t="n">
        <v>-1090392892.057117</v>
      </c>
      <c r="AF32" s="85" t="n">
        <v>0</v>
      </c>
      <c r="AG32" s="86" t="n">
        <v>1068248720</v>
      </c>
      <c r="AH32" s="36" t="n">
        <v>-1068248720</v>
      </c>
      <c r="AI32" s="85" t="n">
        <v>2902564895.117117</v>
      </c>
      <c r="AJ32" s="86" t="n">
        <v>1090758053.69</v>
      </c>
      <c r="AK32" s="36" t="n">
        <v>1811806841.427117</v>
      </c>
      <c r="AL32" s="85" t="n">
        <v>1090758053.69</v>
      </c>
      <c r="AM32" s="86" t="n">
        <v>1068248720</v>
      </c>
      <c r="AN32" s="36" t="n">
        <v>22509333.68999994</v>
      </c>
      <c r="AO32" s="85" t="n">
        <v>1068248720</v>
      </c>
      <c r="AP32" s="86" t="n">
        <v>1493696550.413506</v>
      </c>
      <c r="AQ32" s="36" t="n">
        <v>-425447830.4135062</v>
      </c>
      <c r="AR32" s="85" t="n">
        <v>1068248720</v>
      </c>
      <c r="AS32" s="86" t="n">
        <v>2023941495.386072</v>
      </c>
      <c r="AT32" s="36" t="n">
        <v>-955692775.3860725</v>
      </c>
      <c r="AU32" s="85" t="n">
        <v>3525141157.457236</v>
      </c>
      <c r="AV32" s="86" t="n">
        <v>1984504875.105441</v>
      </c>
      <c r="AW32" s="36" t="n">
        <v>1540636282.351795</v>
      </c>
      <c r="AX32" s="85" t="n">
        <v>0</v>
      </c>
      <c r="AY32" s="86" t="n">
        <v>1789729515.14388</v>
      </c>
      <c r="AZ32" s="36" t="n">
        <v>-1789729515.14388</v>
      </c>
      <c r="BA32" s="85" t="n">
        <v>1977001763.447783</v>
      </c>
      <c r="BB32" s="86" t="n">
        <v>1623840080.56</v>
      </c>
      <c r="BC32" s="36" t="n">
        <v>353161682.8877835</v>
      </c>
      <c r="BD32" s="85" t="n">
        <v>1789729515.14388</v>
      </c>
      <c r="BE32" s="86" t="n">
        <v>1474360851.253694</v>
      </c>
      <c r="BF32" s="36" t="n">
        <v>315368663.8901868</v>
      </c>
      <c r="BG32" s="85" t="n">
        <v>2542609571.253694</v>
      </c>
      <c r="BH32" s="86" t="n">
        <v>1400033017.149189</v>
      </c>
      <c r="BI32" s="36" t="n">
        <v>1142576554.104504</v>
      </c>
      <c r="BJ32" s="85" t="n">
        <v>1623840080.56</v>
      </c>
      <c r="BK32" s="86" t="n">
        <v>1405477240.001604</v>
      </c>
      <c r="BL32" s="36" t="n">
        <v>218362840.5583963</v>
      </c>
      <c r="BM32" s="85" t="n">
        <v>669012817.1507928</v>
      </c>
      <c r="BN32" s="86" t="n">
        <v>1175073592</v>
      </c>
      <c r="BO32" s="36" t="n">
        <v>-506060774.8492072</v>
      </c>
      <c r="BP32" s="85" t="n">
        <v>1175073592</v>
      </c>
      <c r="BQ32" s="86" t="n">
        <v>1175073592</v>
      </c>
      <c r="BR32" s="36" t="n">
        <v>0</v>
      </c>
      <c r="BS32" s="85" t="n">
        <v>1175073592</v>
      </c>
      <c r="BT32" s="86" t="n">
        <v>0</v>
      </c>
      <c r="BU32" s="36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6" t="n">
        <v>-777005254.33</v>
      </c>
      <c r="E33" s="85" t="n">
        <v>648689468</v>
      </c>
      <c r="F33" s="86" t="n">
        <v>1435789982.4</v>
      </c>
      <c r="G33" s="36" t="n">
        <v>-787100514.4000001</v>
      </c>
      <c r="H33" s="85" t="n">
        <v>1564105768.73</v>
      </c>
      <c r="I33" s="86" t="n">
        <v>1502975049.08</v>
      </c>
      <c r="J33" s="36" t="n">
        <v>61130719.64999986</v>
      </c>
      <c r="K33" s="85" t="n">
        <v>2816784099.48</v>
      </c>
      <c r="L33" s="86" t="n">
        <v>1890735319.68</v>
      </c>
      <c r="M33" s="36" t="n">
        <v>926048779.8000002</v>
      </c>
      <c r="N33" s="85" t="n">
        <v>576926269.28</v>
      </c>
      <c r="O33" s="86" t="n">
        <v>2629307196.52</v>
      </c>
      <c r="P33" s="36" t="n">
        <v>-2052380927.24</v>
      </c>
      <c r="Q33" s="85" t="n">
        <v>2629307196.52</v>
      </c>
      <c r="R33" s="86" t="n">
        <v>2585242294.36</v>
      </c>
      <c r="S33" s="36" t="n">
        <v>44064902.15999985</v>
      </c>
      <c r="T33" s="85" t="n">
        <v>2585242294.36</v>
      </c>
      <c r="U33" s="86" t="n">
        <v>2759451744.4</v>
      </c>
      <c r="V33" s="36" t="n">
        <v>-174209450.04</v>
      </c>
      <c r="W33" s="85" t="n">
        <v>2759451744.4</v>
      </c>
      <c r="X33" s="86" t="n">
        <v>2639803023.6</v>
      </c>
      <c r="Y33" s="36" t="n">
        <v>119648720.7999997</v>
      </c>
      <c r="Z33" s="85" t="n">
        <v>2639803023.6</v>
      </c>
      <c r="AA33" s="86" t="n">
        <v>2563239852.4</v>
      </c>
      <c r="AB33" s="36" t="n">
        <v>76563171.20000076</v>
      </c>
      <c r="AC33" s="85" t="n">
        <v>2563239852.4</v>
      </c>
      <c r="AD33" s="86" t="n">
        <v>2571778150</v>
      </c>
      <c r="AE33" s="36" t="n">
        <v>-8538297.600000381</v>
      </c>
      <c r="AF33" s="85" t="n">
        <v>2571778150</v>
      </c>
      <c r="AG33" s="86" t="n">
        <v>2591826993.4</v>
      </c>
      <c r="AH33" s="36" t="n">
        <v>-20048843.4000001</v>
      </c>
      <c r="AI33" s="85" t="n">
        <v>2591826993.4</v>
      </c>
      <c r="AJ33" s="86" t="n">
        <v>2691199773.31</v>
      </c>
      <c r="AK33" s="36" t="n">
        <v>-99372779.90999985</v>
      </c>
      <c r="AL33" s="85" t="n">
        <v>2691199773.31</v>
      </c>
      <c r="AM33" s="86" t="n">
        <v>2987948412.65</v>
      </c>
      <c r="AN33" s="36" t="n">
        <v>-296748639.3400002</v>
      </c>
      <c r="AO33" s="85" t="n">
        <v>1444136824.4</v>
      </c>
      <c r="AP33" s="86" t="n">
        <v>2961663187.9</v>
      </c>
      <c r="AQ33" s="36" t="n">
        <v>-1517526363.5</v>
      </c>
      <c r="AR33" s="85" t="n">
        <v>4505474776.15</v>
      </c>
      <c r="AS33" s="86" t="n">
        <v>2826789797.8</v>
      </c>
      <c r="AT33" s="36" t="n">
        <v>1678684978.349999</v>
      </c>
      <c r="AU33" s="85" t="n">
        <v>2826789797.8</v>
      </c>
      <c r="AV33" s="86" t="n">
        <v>2753367161</v>
      </c>
      <c r="AW33" s="36" t="n">
        <v>73422636.80000019</v>
      </c>
      <c r="AX33" s="85" t="n">
        <v>2753367161</v>
      </c>
      <c r="AY33" s="86" t="n">
        <v>2730825173</v>
      </c>
      <c r="AZ33" s="36" t="n">
        <v>22541988</v>
      </c>
      <c r="BA33" s="85" t="n">
        <v>1276640000</v>
      </c>
      <c r="BB33" s="86" t="n">
        <v>2753619560</v>
      </c>
      <c r="BC33" s="36" t="n">
        <v>-1476979560</v>
      </c>
      <c r="BD33" s="85" t="n">
        <v>4207804733</v>
      </c>
      <c r="BE33" s="86" t="n">
        <v>2764691563.8</v>
      </c>
      <c r="BF33" s="36" t="n">
        <v>1443113169.2</v>
      </c>
      <c r="BG33" s="85" t="n">
        <v>2764691563.8</v>
      </c>
      <c r="BH33" s="86" t="n">
        <v>2883201204.58</v>
      </c>
      <c r="BI33" s="36" t="n">
        <v>-118509640.7799997</v>
      </c>
      <c r="BJ33" s="85" t="n">
        <v>2883201204.58</v>
      </c>
      <c r="BK33" s="86" t="n">
        <v>2791087665.34</v>
      </c>
      <c r="BL33" s="36" t="n">
        <v>92113539.23999977</v>
      </c>
      <c r="BM33" s="85" t="n">
        <v>2791087665.34</v>
      </c>
      <c r="BN33" s="86" t="n">
        <v>2735584761.64</v>
      </c>
      <c r="BO33" s="36" t="n">
        <v>55502903.70000029</v>
      </c>
      <c r="BP33" s="85" t="n">
        <v>2735584761.64</v>
      </c>
      <c r="BQ33" s="86" t="n">
        <v>2734726665.64</v>
      </c>
      <c r="BR33" s="36" t="n">
        <v>858095.9999995232</v>
      </c>
      <c r="BS33" s="85" t="n">
        <v>2734726665.64</v>
      </c>
      <c r="BT33" s="86" t="n">
        <v>0</v>
      </c>
      <c r="BU33" s="36" t="n">
        <v>2734726665.64</v>
      </c>
      <c r="BV33" s="40" t="n">
        <v>57561859786.83</v>
      </c>
      <c r="BW33" s="40" t="n">
        <v>57561859786.83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4682070.23</v>
      </c>
      <c r="BR39" s="91" t="n">
        <v>-278739.0000000009</v>
      </c>
      <c r="BS39" s="89" t="n">
        <v>4630652</v>
      </c>
      <c r="BT39" s="90" t="n">
        <v>0</v>
      </c>
      <c r="BU39" s="91" t="n">
        <v>4630652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12382742</v>
      </c>
      <c r="BR42" s="91" t="n">
        <v>2832</v>
      </c>
      <c r="BS42" s="89" t="n">
        <v>12382742</v>
      </c>
      <c r="BT42" s="90" t="n">
        <v>0</v>
      </c>
      <c r="BU42" s="91" t="n">
        <v>12382742</v>
      </c>
      <c r="BV42" s="92" t="n">
        <v>255507147.5</v>
      </c>
      <c r="BW42" s="92" t="n">
        <v>255507147.5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6" t="n">
        <v>68255640051.32751</v>
      </c>
      <c r="C6" s="36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6" t="n">
        <v>66793712354.01656</v>
      </c>
      <c r="C7" s="36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6" t="n">
        <v>84371132941.67935</v>
      </c>
      <c r="C8" s="36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6" t="n">
        <v>15421312930.92924</v>
      </c>
      <c r="C9" s="36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6" t="n">
        <v>9281134641.667723</v>
      </c>
      <c r="C10" s="36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6" t="n">
        <v>13136105644.05059</v>
      </c>
      <c r="C11" s="36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6" t="n">
        <v>14953567134.55988</v>
      </c>
      <c r="C12" s="36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6" t="n">
        <v>9283317965.819054</v>
      </c>
      <c r="C13" s="36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6" t="n">
        <v>11952708564.91968</v>
      </c>
      <c r="C14" s="36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6" t="n">
        <v>8687984237.840969</v>
      </c>
      <c r="C15" s="36" t="n">
        <v>9767838169.155153</v>
      </c>
      <c r="D15" s="100" t="n">
        <v>-1079853931.314184</v>
      </c>
      <c r="E15" s="98" t="n">
        <v>1.124292805068732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6" t="n">
        <v>18818087082.88478</v>
      </c>
      <c r="C16" s="36" t="n">
        <v>11917212675.50339</v>
      </c>
      <c r="D16" s="97" t="n">
        <v>6900874407.38139</v>
      </c>
      <c r="E16" s="98" t="n">
        <v>0.6332850211083465</v>
      </c>
      <c r="F16" s="99" t="inlineStr">
        <is>
          <t>Many services uninvoiced</t>
        </is>
      </c>
    </row>
    <row r="17">
      <c r="A17" s="96" t="inlineStr">
        <is>
          <t>Aug 2026</t>
        </is>
      </c>
      <c r="B17" s="36" t="n">
        <v>8853020012.243202</v>
      </c>
      <c r="C17" s="36" t="n">
        <v>25740005068.59342</v>
      </c>
      <c r="D17" s="100" t="n">
        <v>-16886985056.35022</v>
      </c>
      <c r="E17" s="98" t="n">
        <v>2.907482986935138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2026-08-20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1238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2026-08-20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1238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2026-08-20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1238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2026-08-20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2255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2026-08-20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2192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2026-08-20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2192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2026-08-20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2169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2026-08-20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2140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2026-08-20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2155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2026-08-20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2140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2026-08-20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2112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2026-08-20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2076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2026-08-20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2036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2026-08-20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2036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2026-08-20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1798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2026-08-20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1798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2026-08-20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1798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2026-08-20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1716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2026-08-20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1716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2026-08-20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1673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2026-08-20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1663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2026-08-20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1617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2026-08-20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1617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2026-08-20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1510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2026-08-20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1373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2026-08-20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1373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2026-08-20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1352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2026-08-20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1352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2026-08-20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1216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2026-08-20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1216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2026-08-20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1216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2026-08-20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1216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2026-08-20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1007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2026-08-20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577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2026-08-20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577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2026-08-20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577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2026-08-20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577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2026-08-20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2026-08-20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2026-08-20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2026-08-20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2026-08-20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2026-08-20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2026-08-20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2026-08-20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2026-08-20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2026-08-20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2026-08-20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2026-08-20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2026-08-20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2026-08-20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2026-08-20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2026-08-20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2026-08-20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2026-08-20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2026-08-20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2026-08-20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2026-08-20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2026-08-20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2026-08-20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2026-08-20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2026-08-20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2026-08-20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2026-08-20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2026-08-20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2026-08-20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2026-08-20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2026-08-20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2026-08-20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2026-08-20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2026-08-20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2026-08-20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2026-08-20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2026-08-20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2026-08-20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2026-08-20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2026-08-20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2026-08-20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2026-08-20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2026-08-20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2026-08-20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2026-08-20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2026-08-20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2026-08-20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2026-08-20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2026-08-20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2026-08-20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2026-08-20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2026-08-20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2026-08-20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2026-08-20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2026-08-20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2026-08-20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2026-08-20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2026-08-20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2026-08-20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2026-08-20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2026-08-20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2026-08-20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2026-08-20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2026-08-20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2026-08-20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2026-08-20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2026-08-20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2026-08-20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2026-08-20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2026-08-20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2026-08-20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2026-08-20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2026-08-20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2026-08-20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2026-08-20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2026-08-20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2026-08-20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2026-08-20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2026-08-20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2026-08-20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2026-08-20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2026-08-20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2026-08-20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2026-08-20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2026-08-20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2026-08-20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2026-08-20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2026-08-20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2026-08-20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2026-08-20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2026-08-20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2026-08-20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2026-08-20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2026-08-20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2026-08-20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2026-08-20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2026-08-20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2026-08-20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2026-08-20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2026-08-20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2026-08-20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2026-08-20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2026-08-20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2026-08-20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2026-08-20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2026-08-20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2026-08-20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2026-08-20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2026-08-20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2026-08-20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2026-08-20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2026-08-20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2026-08-20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2026-08-20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2026-08-20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2026-08-20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2026-08-20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2026-08-20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2026-08-20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2026-08-20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2026-08-20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2026-08-20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2026-08-20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2026-08-20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2026-08-20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2026-08-20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2026-08-20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2026-08-20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2026-08-20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2026-08-20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2026-08-20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2026-08-20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2026-08-20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2026-08-20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2026-08-20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2026-08-20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2026-08-20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2026-08-20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2026-08-20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2026-08-20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2026-08-20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2026-08-20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2026-08-20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2026-08-20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2026-08-20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2026-08-20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2026-08-20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2026-08-20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2026-08-20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2026-08-20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2026-08-20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2026-08-20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2026-08-20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2026-08-20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2026-08-20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2026-08-20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2026-08-20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2026-08-20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2026-08-20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2026-08-20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2026-08-20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2026-08-20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2026-08-20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2026-08-20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2026-08-20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2026-08-20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2026-08-20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2026-08-20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2026-08-20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2026-08-20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2026-08-20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2026-08-20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2026-08-20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2026-08-20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2026-08-20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2026-08-20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2026-08-20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2026-08-20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2026-08-20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2026-08-20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2026-08-20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2026-08-20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2026-08-20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2026-08-20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2026-08-20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2026-08-20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2026-08-20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2026-08-20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2026-08-20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2026-08-20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2026-08-20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2026-08-20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2026-08-20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2026-08-20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2026-08-20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2026-08-20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2026-08-20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2026-08-20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2026-08-20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2026-08-20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2026-08-20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2026-08-20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2026-08-20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2026-08-20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2026-08-20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2026-08-20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2026-08-20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2026-08-20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2026-08-20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2026-08-20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2026-08-20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2026-08-20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2026-08-20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2026-08-20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2026-08-20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2026-08-20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2026-08-20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2026-08-20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2026-08-20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2026-08-20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2026-08-20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2026-08-20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2026-08-20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2026-08-20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2026-08-20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2026-08-20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2026-08-20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2026-08-20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2026-08-20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2026-08-20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2026-08-20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2026-08-20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2026-08-20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2026-08-20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2026-08-20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2026-08-20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2026-08-20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2026-08-20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2026-08-20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2026-08-20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2026-08-20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2026-08-20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2026-08-20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2026-08-20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2026-08-20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2026-08-20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2026-08-20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2026-08-20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2026-08-20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2026-08-20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2026-08-20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2026-08-20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2026-08-20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2026-08-20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2026-08-20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2026-08-20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2026-08-20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2026-08-20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2026-08-20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2026-08-20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2026-08-20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2026-08-20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2026-08-20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2026-08-20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2026-08-20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2026-08-20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2026-08-20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2026-08-20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2026-08-20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2026-08-20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2026-08-20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2026-08-20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2026-08-20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2026-08-20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2026-08-20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2026-08-20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2026-08-20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2026-08-20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2026-08-20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2026-08-20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2026-08-20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2026-08-20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2026-08-20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2026-08-20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2026-08-20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2026-08-20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2026-08-20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2026-08-20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2026-08-20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2026-08-20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2026-08-20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2026-08-20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2026-08-20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2026-08-20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2026-08-20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2026-08-20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2026-08-20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2026-08-20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2026-08-20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2026-08-20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2026-08-20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2026-08-20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2026-08-20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2026-08-20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2026-08-20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2026-08-20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2026-08-20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2026-08-20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2026-08-20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2026-08-20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2026-08-20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2026-08-20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2026-08-20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2026-08-20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2026-08-20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2026-08-20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2026-08-20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2026-08-20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2026-08-20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2026-08-20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2026-08-20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2026-08-20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2026-08-20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2026-08-20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2026-08-20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2026-08-20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2026-08-20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2026-08-20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2026-08-20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2026-08-20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2026-08-20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2026-08-20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2026-08-20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2026-08-20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2026-08-20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2026-08-20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2026-08-20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2026-08-20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2026-08-20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2026-08-20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2026-08-20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2026-08-20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2026-08-20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2026-08-20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2026-08-20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2026-08-20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2026-08-20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2026-08-20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2026-08-20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2026-08-20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2026-08-20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2026-08-20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2026-08-20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2026-08-20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2026-08-20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2026-08-20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2026-08-20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2026-08-20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2026-08-20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2026-08-20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2026-08-20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2026-08-20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2026-08-20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2026-08-20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2026-08-20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2026-08-20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2026-08-20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2026-08-20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2026-08-20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2026-08-20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2026-08-20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2026-08-20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2026-08-20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2026-08-20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2026-08-20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2026-08-20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2026-08-20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2026-08-20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2026-08-20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2026-08-20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2026-08-20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2026-08-20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2026-08-20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2026-08-20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2026-08-20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2026-08-20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2026-08-20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2026-08-20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2026-08-20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2026-08-20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2026-08-20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2026-08-20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2026-08-20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2026-08-20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2026-08-20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2026-08-20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2026-08-20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2026-08-20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2026-08-20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2026-08-20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2026-08-20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2026-08-20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2026-08-20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2026-08-20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2026-08-20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2026-08-20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2026-08-20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2026-08-20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2026-08-20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2026-08-20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2026-08-20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2026-08-20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2026-08-20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2026-08-20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2026-08-20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2026-08-20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2026-08-20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2026-08-20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2026-08-20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2026-08-20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2026-08-20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2026-08-20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2026-08-20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2026-08-20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2026-08-20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2026-08-20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2026-08-20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2026-08-20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2026-08-20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2026-08-20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2026-08-20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2026-08-20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2026-08-20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2026-08-20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2026-08-20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2026-08-20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2026-08-20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2026-08-20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2026-08-20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2026-08-20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2026-08-20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2026-08-20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2026-08-20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2026-08-20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2026-08-20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2026-08-20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2026-08-20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2026-08-20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2026-08-20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2026-08-20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2026-08-20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2026-08-20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2026-08-20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2026-08-20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2026-08-20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2026-08-20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2026-08-20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2026-08-20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2026-08-20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2026-08-20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2026-08-20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2026-08-20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2026-08-20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2026-08-20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2026-08-20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2026-08-20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2026-08-20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2026-08-20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2026-08-20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2026-08-20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2026-08-20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2026-08-20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2026-08-20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2026-08-20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2026-08-20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2026-08-20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2026-08-20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2026-08-20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2026-08-20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2026-08-20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2026-08-20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2026-08-20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2026-08-20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2026-08-20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2026-08-20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2026-08-20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2026-08-20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2026-08-20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2026-08-20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2026-08-20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2026-08-20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2026-08-20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2026-08-20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2026-08-20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2026-08-20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2026-08-20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2026-08-20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2026-08-20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2026-08-20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2026-08-20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2026-08-20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2026-08-20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2026-08-20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2026-08-20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2026-08-20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2026-08-20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2026-08-20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2026-08-20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2026-08-20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2026-08-20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2026-08-20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2026-08-20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2026-08-20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2026-08-20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2026-08-20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2026-08-20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2026-08-20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2026-08-20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2026-08-20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2026-08-20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2026-08-20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2026-08-20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2026-08-20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2026-08-20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2026-08-20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2026-08-20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2026-08-20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2026-08-20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2026-08-20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2026-08-20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2026-08-20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2026-08-20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2026-08-20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2026-08-20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2026-08-20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2026-08-20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2026-08-20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2026-08-20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2026-08-20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2026-08-20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2026-08-20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2026-08-20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2026-08-20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2026-08-20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2026-08-20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2026-08-20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2026-08-20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2026-08-20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2026-08-20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2026-08-20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2026-08-20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2026-08-20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2026-08-20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2026-08-20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2026-08-20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2026-08-20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2026-08-20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2026-08-20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2026-08-20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2026-08-20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2026-08-20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2026-08-20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2026-08-20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2026-08-20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2026-08-20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2026-08-20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2026-08-20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2026-08-20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2026-08-20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2026-08-20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2026-08-20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2026-08-20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2026-08-20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2026-08-20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2026-08-20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2026-08-20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2026-08-20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2026-08-20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2026-08-20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2026-08-20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2026-08-20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2026-08-20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2026-08-20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2026-08-20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2026-08-20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2026-08-20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2026-08-20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2026-08-20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2026-08-20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2026-08-20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2026-08-20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2026-08-20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2026-08-20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2026-08-20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2026-08-20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2026-08-20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2026-08-20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2026-08-20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2026-08-20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2026-08-20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2026-08-20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2026-08-20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2026-08-20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2026-08-20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2026-08-20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2026-08-20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2026-08-20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2026-08-20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2026-08-20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2026-08-20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2026-08-20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2026-08-20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2026-08-20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2026-08-20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2026-08-20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2026-08-20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2026-08-20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2026-08-20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2026-08-20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2026-08-20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2026-08-20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2026-08-20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2026-08-20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2026-08-20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2026-08-20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2026-08-20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2026-08-20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2026-08-20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2026-08-20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2026-08-20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2026-08-20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2026-08-20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2026-08-20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2026-08-20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2026-08-20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2026-08-20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2026-08-20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2026-08-20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2026-08-20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2026-08-20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2026-08-20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2026-08-20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2026-08-20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2026-08-20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2026-08-20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2026-08-20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2026-08-20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2026-08-20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2026-08-20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2026-08-20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2026-08-20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2026-08-20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2026-08-20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2026-08-20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2026-08-20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2026-08-20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2026-08-20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2026-08-20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2026-08-20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2026-08-20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2026-08-20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2026-08-20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2026-08-20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2026-08-20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2026-08-20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2026-08-20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2026-08-20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2026-08-20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2026-08-20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2026-08-20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2026-08-20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2026-08-20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2026-08-20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2026-08-20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2026-08-20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2026-08-20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2026-08-20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2026-08-20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2026-08-20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2026-08-20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2026-08-20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2026-08-20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2026-08-20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2026-08-20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2026-08-20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2026-08-20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2026-08-20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2026-08-20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2026-08-20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2026-08-20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2026-08-20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2026-08-20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2026-08-20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2026-08-20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2026-08-20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2026-08-20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2026-08-20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2026-08-20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2026-08-20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2026-08-20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2026-08-20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2026-08-20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2026-08-20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2026-08-20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2026-08-20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2026-08-20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2026-08-20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2026-08-20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2026-08-20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2026-08-20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2026-08-20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2026-08-20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2026-08-20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2026-08-20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2026-08-20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2026-08-20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2026-08-20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2026-08-20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2026-08-20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2026-08-20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2026-08-20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2026-08-20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2026-08-20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2026-08-20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2026-08-20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2026-08-20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2026-08-20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2026-08-20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2026-08-20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2026-08-20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2026-08-20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2026-08-20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2026-08-20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2026-08-20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2026-08-20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2026-08-20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2026-08-20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2026-08-20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2026-08-20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2026-08-20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2026-08-20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2026-08-20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2026-08-20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2026-08-20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2026-08-20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2026-08-20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2026-08-20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2026-08-20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2026-08-20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2026-08-20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2026-08-20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2026-08-20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2026-08-20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2026-08-20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2026-08-20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2026-08-20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2026-08-20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2026-08-20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2026-08-20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2026-08-20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2026-08-20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2026-08-20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2026-08-20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2026-08-20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2026-08-20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2026-08-20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2026-08-20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2026-08-20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2026-08-20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2026-08-20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2026-08-20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2026-08-20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2026-08-20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2026-08-20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2026-08-20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2026-08-20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2026-08-20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2026-08-20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2026-08-20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2026-08-20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2026-08-20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2026-08-20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2026-08-20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2026-08-20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2026-08-20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2026-08-20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2026-08-20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2026-08-20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2026-08-20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2026-08-20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2026-08-20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2026-08-20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2026-08-20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2026-08-20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2026-08-20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2026-08-20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2026-08-20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2026-08-20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2026-08-20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2026-08-20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2026-08-20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2026-08-20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2026-08-20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2026-08-20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2026-08-20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2026-08-20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2026-08-20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2026-08-20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2026-08-20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2026-08-20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2026-08-20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2026-08-20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2026-08-20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2026-08-20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2026-08-20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2026-08-20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2026-08-20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2026-08-20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2026-08-20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2026-08-20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2026-08-20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2026-08-20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2026-08-20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2026-08-20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2026-08-20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2026-08-20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2026-08-20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2026-08-20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2026-08-20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2026-08-20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2026-08-20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2026-08-20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2026-08-20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2026-08-20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2026-08-20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2026-08-20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2026-08-20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2026-08-20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2026-08-20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2026-08-20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2026-08-20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2026-08-20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2026-08-20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2026-08-20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2026-08-20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2026-08-20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2026-08-20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2026-08-20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2026-08-20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2026-08-20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2026-08-20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2026-08-20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2026-08-20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2026-08-20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2026-08-20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2026-08-20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2026-08-20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2026-08-20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2026-08-20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2026-08-20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2026-08-20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2026-08-20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2026-08-20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2026-08-20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2026-08-20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2026-08-20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2026-08-20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2026-08-20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3" t="n"/>
      <c r="G906" s="103" t="inlineStr">
        <is>
          <t>Open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>
        <v>-5</v>
      </c>
      <c r="P906" s="103" t="inlineStr">
        <is>
          <t>NOT YET DUE</t>
        </is>
      </c>
      <c r="Q906" s="103" t="inlineStr">
        <is>
          <t>NOT YET DUE</t>
        </is>
      </c>
    </row>
    <row r="907">
      <c r="A907" s="103" t="inlineStr">
        <is>
          <t>2026-08-20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3" t="n"/>
      <c r="G907" s="103" t="inlineStr">
        <is>
          <t>Open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>
        <v>-5</v>
      </c>
      <c r="P907" s="103" t="inlineStr">
        <is>
          <t>NOT YET DUE</t>
        </is>
      </c>
      <c r="Q907" s="103" t="inlineStr">
        <is>
          <t>NOT YET DUE</t>
        </is>
      </c>
    </row>
    <row r="908">
      <c r="A908" s="103" t="inlineStr">
        <is>
          <t>2026-08-20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3" t="n"/>
      <c r="G908" s="103" t="inlineStr">
        <is>
          <t>Open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>
        <v>-5</v>
      </c>
      <c r="P908" s="103" t="inlineStr">
        <is>
          <t>NOT YET DUE</t>
        </is>
      </c>
      <c r="Q908" s="103" t="inlineStr">
        <is>
          <t>NOT YET DUE</t>
        </is>
      </c>
    </row>
    <row r="909">
      <c r="A909" s="103" t="inlineStr">
        <is>
          <t>2026-08-20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2026-08-20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2026-08-20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2026-08-20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2026-08-20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2026-08-20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2026-08-20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2026-08-20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2026-08-20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2026-08-20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2026-08-20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2026-08-20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2026-08-20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2026-08-20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2026-08-20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2026-08-20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3" t="n"/>
      <c r="G924" s="103" t="inlineStr">
        <is>
          <t>Open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>
        <v>-8</v>
      </c>
      <c r="P924" s="103" t="inlineStr">
        <is>
          <t>NOT YET DUE</t>
        </is>
      </c>
      <c r="Q924" s="103" t="inlineStr">
        <is>
          <t>NOT YET DUE</t>
        </is>
      </c>
    </row>
    <row r="925">
      <c r="A925" s="103" t="inlineStr">
        <is>
          <t>2026-08-20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3" t="n"/>
      <c r="G925" s="103" t="inlineStr">
        <is>
          <t>Open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>
        <v>-8</v>
      </c>
      <c r="P925" s="103" t="inlineStr">
        <is>
          <t>NOT YET DUE</t>
        </is>
      </c>
      <c r="Q925" s="103" t="inlineStr">
        <is>
          <t>NOT YET DUE</t>
        </is>
      </c>
    </row>
    <row r="926">
      <c r="A926" s="103" t="inlineStr">
        <is>
          <t>2026-08-20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2026-08-20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2026-08-20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2026-08-20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2026-08-20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2026-08-20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2026-08-20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2026-08-20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2026-08-20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2026-08-20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2026-08-20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2026-08-20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2026-08-20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2026-08-20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2026-08-20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2026-08-20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2026-08-20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2026-08-20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-19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2026-08-20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-19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2026-08-20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-19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2026-08-20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-19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2026-08-20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2026-08-20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2026-08-20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2026-08-20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2026-08-20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2026-08-20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2026-08-20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2026-08-20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2026-08-20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2026-08-20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2026-08-20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2026-08-20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2026-08-20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2026-08-20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2026-08-20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2026-08-20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-7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2026-08-20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-22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2026-08-20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-22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2026-08-20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2026-08-20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2026-08-20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2026-08-20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2026-08-20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2026-08-20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2026-08-20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2026-08-20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6</v>
      </c>
      <c r="P972" s="103" t="inlineStr">
        <is>
          <t>NOT YET DUE</t>
        </is>
      </c>
      <c r="Q972" s="103" t="inlineStr">
        <is>
          <t>0-30</t>
        </is>
      </c>
    </row>
    <row r="973">
      <c r="A973" s="103" t="inlineStr">
        <is>
          <t>2026-08-20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6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2026-08-20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2026-08-20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2026-08-20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-24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2026-08-20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2026-08-20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2026-08-20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2026-08-20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2026-08-20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2026-08-20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2026-08-20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2026-08-20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2026-08-20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-30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2026-08-20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-30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2026-08-20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2026-08-20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-32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2026-08-20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-25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2026-08-20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-25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2026-08-20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-25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2026-08-20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-25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2026-08-20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-25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2026-08-20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-25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2026-08-20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-25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2026-08-20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-25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2026-08-20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-25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2026-08-20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-25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2026-08-20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-25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2026-08-20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2026-08-20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2026-08-20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-13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2026-08-20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-13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2026-08-20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2026-08-20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2026-08-20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2026-08-20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2026-08-20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142652400</v>
      </c>
      <c r="O1008" s="103" t="n">
        <v>-16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2026-08-20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-16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2026-08-20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-46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2026-08-20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-47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2026-08-20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-47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2026-08-20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-47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2026-08-20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-22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2026-08-20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-22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2026-08-20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-22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2026-08-20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-22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2026-08-20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-51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2026-08-20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>
        <v>-22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2026-08-20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>
        <v>-22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2026-08-20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>
        <v>-22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2026-08-20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>
        <v>-22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2026-08-20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43040</v>
      </c>
      <c r="N1023" s="105" t="n">
        <v>103679056</v>
      </c>
      <c r="O1023" s="103" t="n">
        <v>-38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2026-08-20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38550</v>
      </c>
      <c r="N1024" s="105" t="n">
        <v>92863095</v>
      </c>
      <c r="O1024" s="103" t="n">
        <v>-38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2026-08-20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46204</v>
      </c>
      <c r="L1025" s="104" t="n">
        <v>46234</v>
      </c>
      <c r="M1025" s="105" t="n">
        <v>7220</v>
      </c>
      <c r="N1025" s="105" t="n">
        <v>17392258</v>
      </c>
      <c r="O1025" s="103" t="n">
        <v>-38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2026-08-20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46204</v>
      </c>
      <c r="L1026" s="104" t="n">
        <v>46234</v>
      </c>
      <c r="M1026" s="105" t="n">
        <v>82085</v>
      </c>
      <c r="N1026" s="105" t="n">
        <v>197734556.5</v>
      </c>
      <c r="O1026" s="103" t="n">
        <v>-38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2026-08-20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46204</v>
      </c>
      <c r="L1027" s="104" t="n">
        <v>46234</v>
      </c>
      <c r="M1027" s="105" t="n">
        <v>105756</v>
      </c>
      <c r="N1027" s="105" t="n">
        <v>254755628.4</v>
      </c>
      <c r="O1027" s="103" t="n">
        <v>-38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2026-08-20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46204</v>
      </c>
      <c r="L1028" s="104" t="n">
        <v>46234</v>
      </c>
      <c r="M1028" s="105" t="n">
        <v>4400</v>
      </c>
      <c r="N1028" s="105" t="n">
        <v>10599160</v>
      </c>
      <c r="O1028" s="103" t="n">
        <v>-38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2026-08-20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46204</v>
      </c>
      <c r="L1029" s="104" t="n">
        <v>46234</v>
      </c>
      <c r="M1029" s="105" t="n">
        <v>22585</v>
      </c>
      <c r="N1029" s="105" t="n">
        <v>54405006.5</v>
      </c>
      <c r="O1029" s="103" t="n">
        <v>-38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2026-08-20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46204</v>
      </c>
      <c r="L1030" s="104" t="n">
        <v>46234</v>
      </c>
      <c r="M1030" s="105" t="n">
        <v>680</v>
      </c>
      <c r="N1030" s="105" t="n">
        <v>1075481.2</v>
      </c>
      <c r="O1030" s="103" t="n">
        <v>-38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2026-08-20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46204</v>
      </c>
      <c r="L1031" s="104" t="n">
        <v>46234</v>
      </c>
      <c r="M1031" s="105" t="n">
        <v>508</v>
      </c>
      <c r="N1031" s="105" t="n">
        <v>803447.72</v>
      </c>
      <c r="O1031" s="103" t="n">
        <v>-38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2026-08-20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46204</v>
      </c>
      <c r="L1032" s="104" t="n">
        <v>46234</v>
      </c>
      <c r="M1032" s="105" t="n">
        <v>3010</v>
      </c>
      <c r="N1032" s="105" t="n">
        <v>7250789</v>
      </c>
      <c r="O1032" s="103" t="n">
        <v>-38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2026-08-20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46204</v>
      </c>
      <c r="L1033" s="104" t="n">
        <v>46234</v>
      </c>
      <c r="M1033" s="105" t="n">
        <v>42060</v>
      </c>
      <c r="N1033" s="105" t="n">
        <v>101318334</v>
      </c>
      <c r="O1033" s="103" t="n">
        <v>-38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2026-08-20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-54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2026-08-20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-54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2026-08-20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-39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2026-08-20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-39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2026-08-20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-39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2026-08-20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-39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2026-08-20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-39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2026-08-20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-39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2026-08-20</t>
        </is>
      </c>
      <c r="B1042" s="103" t="inlineStr">
        <is>
          <t>PT Syngenta Indonesia</t>
        </is>
      </c>
      <c r="C1042" s="103" t="inlineStr">
        <is>
          <t xml:space="preserve">PT.PSI/PT.SSI/RENTAL-CS-PIER2/35/2026 </t>
        </is>
      </c>
      <c r="D1042" s="104" t="n">
        <v>46252</v>
      </c>
      <c r="E1042" s="104" t="n">
        <v>46312</v>
      </c>
      <c r="F1042" s="103" t="n"/>
      <c r="G1042" s="103" t="inlineStr">
        <is>
          <t>Open</t>
        </is>
      </c>
      <c r="H1042" s="103" t="inlineStr">
        <is>
          <t>Rental CS</t>
        </is>
      </c>
      <c r="I1042" s="103" t="inlineStr">
        <is>
          <t>Rental</t>
        </is>
      </c>
      <c r="J1042" s="103" t="inlineStr">
        <is>
          <t>CS</t>
        </is>
      </c>
      <c r="K1042" s="104" t="n">
        <v>46204</v>
      </c>
      <c r="L1042" s="104" t="n">
        <v>46234</v>
      </c>
      <c r="M1042" s="105" t="n">
        <v>4000000</v>
      </c>
      <c r="N1042" s="105" t="n">
        <v>1365520000</v>
      </c>
      <c r="O1042" s="103" t="n">
        <v>-58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2026-08-20</t>
        </is>
      </c>
      <c r="B1043" s="103" t="inlineStr">
        <is>
          <t>PT Syngenta Indonesia</t>
        </is>
      </c>
      <c r="C1043" s="103" t="inlineStr">
        <is>
          <t xml:space="preserve">PT.PSI/PT.SSI/RENTAL-H-PIER2/36/2026 </t>
        </is>
      </c>
      <c r="D1043" s="104" t="n">
        <v>46252</v>
      </c>
      <c r="E1043" s="104" t="n">
        <v>46312</v>
      </c>
      <c r="F1043" s="103" t="n"/>
      <c r="G1043" s="103" t="inlineStr">
        <is>
          <t>Open</t>
        </is>
      </c>
      <c r="H1043" s="103" t="inlineStr">
        <is>
          <t>Rental CS</t>
        </is>
      </c>
      <c r="I1043" s="103" t="inlineStr">
        <is>
          <t>Rental</t>
        </is>
      </c>
      <c r="J1043" s="103" t="inlineStr">
        <is>
          <t>Handling</t>
        </is>
      </c>
      <c r="K1043" s="104" t="n">
        <v>46204</v>
      </c>
      <c r="L1043" s="104" t="n">
        <v>46234</v>
      </c>
      <c r="M1043" s="105" t="n">
        <v>607742</v>
      </c>
      <c r="N1043" s="105" t="n">
        <v>25780415.64</v>
      </c>
      <c r="O1043" s="103" t="n">
        <v>-58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2026-08-20</t>
        </is>
      </c>
      <c r="B1044" s="103" t="inlineStr">
        <is>
          <t>PT Syngenta Indonesia</t>
        </is>
      </c>
      <c r="C1044" s="103" t="inlineStr">
        <is>
          <t>PT.PSI/PT.SSI/RENTAL-CS-MLG/37/2026</t>
        </is>
      </c>
      <c r="D1044" s="104" t="n">
        <v>46252</v>
      </c>
      <c r="E1044" s="104" t="n">
        <v>46312</v>
      </c>
      <c r="F1044" s="103" t="n"/>
      <c r="G1044" s="103" t="inlineStr">
        <is>
          <t>Open</t>
        </is>
      </c>
      <c r="H1044" s="103" t="inlineStr">
        <is>
          <t>Rental CS</t>
        </is>
      </c>
      <c r="I1044" s="103" t="inlineStr">
        <is>
          <t>Rental</t>
        </is>
      </c>
      <c r="J1044" s="103" t="n"/>
      <c r="K1044" s="104" t="n">
        <v>46204</v>
      </c>
      <c r="L1044" s="104" t="n">
        <v>46234</v>
      </c>
      <c r="M1044" s="105" t="n">
        <v>4175000</v>
      </c>
      <c r="N1044" s="105" t="n">
        <v>1070726250</v>
      </c>
      <c r="O1044" s="103" t="n">
        <v>-58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2026-08-20</t>
        </is>
      </c>
      <c r="B1045" s="103" t="inlineStr">
        <is>
          <t>PT Syngenta Indonesia</t>
        </is>
      </c>
      <c r="C1045" s="103" t="inlineStr">
        <is>
          <t>PT.PSI/PT.SSI/RENTAL-WH-MLG/38/2026</t>
        </is>
      </c>
      <c r="D1045" s="104" t="n">
        <v>46252</v>
      </c>
      <c r="E1045" s="104" t="n">
        <v>46312</v>
      </c>
      <c r="F1045" s="103" t="n"/>
      <c r="G1045" s="103" t="inlineStr">
        <is>
          <t>Open</t>
        </is>
      </c>
      <c r="H1045" s="103" t="inlineStr">
        <is>
          <t>Rental WH</t>
        </is>
      </c>
      <c r="I1045" s="103" t="inlineStr">
        <is>
          <t>Rental</t>
        </is>
      </c>
      <c r="J1045" s="103" t="inlineStr">
        <is>
          <t>zero material</t>
        </is>
      </c>
      <c r="K1045" s="104" t="n">
        <v>46204</v>
      </c>
      <c r="L1045" s="104" t="n">
        <v>46234</v>
      </c>
      <c r="M1045" s="105" t="n">
        <v>3600000</v>
      </c>
      <c r="N1045" s="105" t="n">
        <v>272700000</v>
      </c>
      <c r="O1045" s="103" t="n">
        <v>-58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2026-08-20</t>
        </is>
      </c>
      <c r="B1046" s="103" t="inlineStr">
        <is>
          <t>PT Advanta Seeds Indonesia</t>
        </is>
      </c>
      <c r="C1046" s="103" t="n"/>
      <c r="D1046" s="103" t="n"/>
      <c r="E1046" s="103" t="n"/>
      <c r="F1046" s="103" t="n"/>
      <c r="G1046" s="103" t="inlineStr">
        <is>
          <t>Pending</t>
        </is>
      </c>
      <c r="H1046" s="103" t="inlineStr">
        <is>
          <t>FIELD CORN</t>
        </is>
      </c>
      <c r="I1046" s="103" t="inlineStr">
        <is>
          <t>Tooling</t>
        </is>
      </c>
      <c r="J1046" s="103" t="n"/>
      <c r="K1046" s="104" t="n">
        <v>46204</v>
      </c>
      <c r="L1046" s="104" t="n">
        <v>46234</v>
      </c>
      <c r="M1046" s="105" t="n">
        <v>1034082</v>
      </c>
      <c r="N1046" s="105" t="n">
        <v>4206172069.8522</v>
      </c>
      <c r="O1046" s="103" t="n"/>
      <c r="P1046" s="103" t="n"/>
      <c r="Q1046" s="103" t="inlineStr">
        <is>
          <t>0-30</t>
        </is>
      </c>
    </row>
    <row r="1047">
      <c r="A1047" s="103" t="inlineStr">
        <is>
          <t>2026-08-20</t>
        </is>
      </c>
      <c r="B1047" s="103" t="inlineStr">
        <is>
          <t>PT Advanta Seeds Indonesia</t>
        </is>
      </c>
      <c r="C1047" s="103" t="n"/>
      <c r="D1047" s="103" t="n"/>
      <c r="E1047" s="103" t="n"/>
      <c r="F1047" s="103" t="n"/>
      <c r="G1047" s="103" t="inlineStr">
        <is>
          <t>Pending</t>
        </is>
      </c>
      <c r="H1047" s="103" t="inlineStr">
        <is>
          <t>PS</t>
        </is>
      </c>
      <c r="I1047" s="103" t="inlineStr">
        <is>
          <t>Tooling</t>
        </is>
      </c>
      <c r="J1047" s="103" t="n"/>
      <c r="K1047" s="104" t="n">
        <v>46204</v>
      </c>
      <c r="L1047" s="104" t="n">
        <v>46234</v>
      </c>
      <c r="M1047" s="105" t="n">
        <v>1816</v>
      </c>
      <c r="N1047" s="105" t="n">
        <v>9231791.4496</v>
      </c>
      <c r="O1047" s="103" t="n"/>
      <c r="P1047" s="103" t="n"/>
      <c r="Q1047" s="103" t="inlineStr">
        <is>
          <t>0-30</t>
        </is>
      </c>
    </row>
    <row r="1048">
      <c r="A1048" s="103" t="inlineStr">
        <is>
          <t>2026-08-20</t>
        </is>
      </c>
      <c r="B1048" s="103" t="inlineStr">
        <is>
          <t>PT Advanta Seeds Indonesia</t>
        </is>
      </c>
      <c r="C1048" s="103" t="n"/>
      <c r="D1048" s="103" t="n"/>
      <c r="E1048" s="103" t="n"/>
      <c r="F1048" s="103" t="n"/>
      <c r="G1048" s="103" t="inlineStr">
        <is>
          <t>Pending</t>
        </is>
      </c>
      <c r="H1048" s="103" t="inlineStr">
        <is>
          <t>SWEET CORN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18309</v>
      </c>
      <c r="N1048" s="105" t="n">
        <v>156073086.756468</v>
      </c>
      <c r="O1048" s="103" t="n"/>
      <c r="P1048" s="103" t="n"/>
      <c r="Q1048" s="103" t="inlineStr">
        <is>
          <t>0-30</t>
        </is>
      </c>
    </row>
    <row r="1049">
      <c r="A1049" s="103" t="inlineStr">
        <is>
          <t>2026-08-20</t>
        </is>
      </c>
      <c r="B1049" s="103" t="inlineStr">
        <is>
          <t>PT Corteva Agriscience Seed Indonesia</t>
        </is>
      </c>
      <c r="C1049" s="103" t="n"/>
      <c r="D1049" s="103" t="n"/>
      <c r="E1049" s="103" t="n"/>
      <c r="F1049" s="103" t="n"/>
      <c r="G1049" s="103" t="inlineStr">
        <is>
          <t>Pending</t>
        </is>
      </c>
      <c r="H1049" s="103" t="inlineStr">
        <is>
          <t>RENTAL CS</t>
        </is>
      </c>
      <c r="I1049" s="103" t="inlineStr">
        <is>
          <t>Rental</t>
        </is>
      </c>
      <c r="J1049" s="103" t="n"/>
      <c r="K1049" s="104" t="n">
        <v>46204</v>
      </c>
      <c r="L1049" s="104" t="n">
        <v>46234</v>
      </c>
      <c r="M1049" s="105" t="n">
        <v>1654962.70767742</v>
      </c>
      <c r="N1049" s="105" t="n">
        <v>593353779.5835853</v>
      </c>
      <c r="O1049" s="103" t="n"/>
      <c r="P1049" s="103" t="n"/>
      <c r="Q1049" s="103" t="inlineStr">
        <is>
          <t>0-30</t>
        </is>
      </c>
    </row>
    <row r="1050">
      <c r="A1050" s="103" t="inlineStr">
        <is>
          <t>2026-08-20</t>
        </is>
      </c>
      <c r="B1050" s="103" t="inlineStr">
        <is>
          <t>PT Corteva Agriscience Seed Indonesia</t>
        </is>
      </c>
      <c r="C1050" s="103" t="n"/>
      <c r="D1050" s="103" t="n"/>
      <c r="E1050" s="103" t="n"/>
      <c r="F1050" s="103" t="n"/>
      <c r="G1050" s="103" t="inlineStr">
        <is>
          <t>Pending</t>
        </is>
      </c>
      <c r="H1050" s="103" t="inlineStr">
        <is>
          <t>Reprocessing</t>
        </is>
      </c>
      <c r="I1050" s="103" t="inlineStr">
        <is>
          <t>Tooling</t>
        </is>
      </c>
      <c r="J1050" s="103" t="n"/>
      <c r="K1050" s="104" t="n">
        <v>46204</v>
      </c>
      <c r="L1050" s="104" t="n">
        <v>46234</v>
      </c>
      <c r="M1050" s="105" t="n">
        <v>140049</v>
      </c>
      <c r="N1050" s="105" t="n">
        <v>46711943.46</v>
      </c>
      <c r="O1050" s="103" t="n"/>
      <c r="P1050" s="103" t="n"/>
      <c r="Q1050" s="103" t="inlineStr">
        <is>
          <t>0-30</t>
        </is>
      </c>
    </row>
    <row r="1051">
      <c r="A1051" s="103" t="inlineStr">
        <is>
          <t>2026-08-20</t>
        </is>
      </c>
      <c r="B1051" s="103" t="inlineStr">
        <is>
          <t>PT Corteva Agriscience Seed Indonesia</t>
        </is>
      </c>
      <c r="C1051" s="103" t="n"/>
      <c r="D1051" s="103" t="n"/>
      <c r="E1051" s="103" t="n"/>
      <c r="F1051" s="103" t="n"/>
      <c r="G1051" s="103" t="inlineStr">
        <is>
          <t>Pending</t>
        </is>
      </c>
      <c r="H1051" s="103" t="inlineStr">
        <is>
          <t>Reprocessing</t>
        </is>
      </c>
      <c r="I1051" s="103" t="inlineStr">
        <is>
          <t>Tooling</t>
        </is>
      </c>
      <c r="J1051" s="103" t="n"/>
      <c r="K1051" s="104" t="n">
        <v>46204</v>
      </c>
      <c r="L1051" s="104" t="n">
        <v>46234</v>
      </c>
      <c r="M1051" s="105" t="n">
        <v>165711</v>
      </c>
      <c r="N1051" s="105" t="n">
        <v>40821247.74</v>
      </c>
      <c r="O1051" s="103" t="n"/>
      <c r="P1051" s="103" t="n"/>
      <c r="Q1051" s="103" t="inlineStr">
        <is>
          <t>0-30</t>
        </is>
      </c>
    </row>
    <row r="1052">
      <c r="A1052" s="103" t="inlineStr">
        <is>
          <t>2026-08-20</t>
        </is>
      </c>
      <c r="B1052" s="103" t="inlineStr">
        <is>
          <t>PT Corteva Agriscience Seed Indonesia</t>
        </is>
      </c>
      <c r="C1052" s="103" t="n"/>
      <c r="D1052" s="103" t="n"/>
      <c r="E1052" s="103" t="n"/>
      <c r="F1052" s="103" t="n"/>
      <c r="G1052" s="103" t="inlineStr">
        <is>
          <t>Pending</t>
        </is>
      </c>
      <c r="H1052" s="103" t="inlineStr">
        <is>
          <t>Reprocessing</t>
        </is>
      </c>
      <c r="I1052" s="103" t="inlineStr">
        <is>
          <t>Tooling</t>
        </is>
      </c>
      <c r="J1052" s="103" t="n"/>
      <c r="K1052" s="104" t="n">
        <v>46204</v>
      </c>
      <c r="L1052" s="104" t="n">
        <v>46234</v>
      </c>
      <c r="M1052" s="105" t="n">
        <v>64695</v>
      </c>
      <c r="N1052" s="105" t="n">
        <v>20026984.2</v>
      </c>
      <c r="O1052" s="103" t="n"/>
      <c r="P1052" s="103" t="n"/>
      <c r="Q1052" s="103" t="inlineStr">
        <is>
          <t>0-30</t>
        </is>
      </c>
    </row>
    <row r="1053">
      <c r="A1053" s="103" t="inlineStr">
        <is>
          <t>2026-08-20</t>
        </is>
      </c>
      <c r="B1053" s="103" t="inlineStr">
        <is>
          <t>PT Corteva Agriscience Seed Indonesia</t>
        </is>
      </c>
      <c r="C1053" s="103" t="n"/>
      <c r="D1053" s="103" t="n"/>
      <c r="E1053" s="103" t="n"/>
      <c r="F1053" s="103" t="n"/>
      <c r="G1053" s="103" t="inlineStr">
        <is>
          <t>Pending</t>
        </is>
      </c>
      <c r="H1053" s="103" t="inlineStr">
        <is>
          <t>Reprocessing</t>
        </is>
      </c>
      <c r="I1053" s="103" t="inlineStr">
        <is>
          <t>Tooling</t>
        </is>
      </c>
      <c r="J1053" s="103" t="n"/>
      <c r="K1053" s="104" t="n">
        <v>46204</v>
      </c>
      <c r="L1053" s="104" t="n">
        <v>46234</v>
      </c>
      <c r="M1053" s="105" t="n">
        <v>40273</v>
      </c>
      <c r="N1053" s="105" t="n">
        <v>12027934.18</v>
      </c>
      <c r="O1053" s="103" t="n"/>
      <c r="P1053" s="103" t="n"/>
      <c r="Q1053" s="103" t="inlineStr">
        <is>
          <t>0-30</t>
        </is>
      </c>
    </row>
    <row r="1054">
      <c r="A1054" s="103" t="inlineStr">
        <is>
          <t>2026-08-20</t>
        </is>
      </c>
      <c r="B1054" s="103" t="inlineStr">
        <is>
          <t>PT Corteva Agriscience Seed Indonesia</t>
        </is>
      </c>
      <c r="C1054" s="103" t="n"/>
      <c r="D1054" s="103" t="n"/>
      <c r="E1054" s="103" t="n"/>
      <c r="F1054" s="103" t="n"/>
      <c r="G1054" s="103" t="inlineStr">
        <is>
          <t>Pending</t>
        </is>
      </c>
      <c r="H1054" s="103" t="inlineStr">
        <is>
          <t>Reprocessing</t>
        </is>
      </c>
      <c r="I1054" s="103" t="inlineStr">
        <is>
          <t>Tooling</t>
        </is>
      </c>
      <c r="J1054" s="103" t="n"/>
      <c r="K1054" s="104" t="n">
        <v>46204</v>
      </c>
      <c r="L1054" s="104" t="n">
        <v>46234</v>
      </c>
      <c r="M1054" s="105" t="n">
        <v>19235</v>
      </c>
      <c r="N1054" s="105" t="n">
        <v>5535063.600000001</v>
      </c>
      <c r="O1054" s="103" t="n"/>
      <c r="P1054" s="103" t="n"/>
      <c r="Q1054" s="103" t="inlineStr">
        <is>
          <t>0-30</t>
        </is>
      </c>
    </row>
  </sheetData>
  <autoFilter ref="A1:Q105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2026-08-20T06:09:34Z</dcterms:created>
  <dcterms:modified xmlns:dcterms="http://purl.org/dc/terms/" xmlns:xsi="http://www.w3.org/2001/XMLSchema-instance" xsi:type="dcterms:W3CDTF">2026-08-20T06:09:35Z</dcterms:modified>
</cp:coreProperties>
</file>