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Projection'!$A$4:$H$120</definedName>
    <definedName name="_xlnm._FilterDatabase" localSheetId="5" hidden="1">'Raw Data'!$A$1:$Q$1036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12 August 2026 - 19:09  |  Source: PSI AR Monitoring Master.xlsx</t>
        </is>
      </c>
    </row>
    <row r="5" ht="18" customHeight="1">
      <c r="A5" s="3" t="inlineStr">
        <is>
          <t>AR SNAPSHOT — as of 12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61203159463.66637</v>
      </c>
      <c r="B7" s="10" t="n"/>
      <c r="C7" s="10" t="n"/>
      <c r="D7" s="11" t="n"/>
      <c r="E7" s="12" t="n">
        <v>48979575469.78278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22400042930.48956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14323561336.21982</v>
      </c>
      <c r="B17" s="11" t="n"/>
      <c r="C17" s="27" t="n">
        <v>3029723407.29964</v>
      </c>
      <c r="D17" s="11" t="n"/>
      <c r="E17" s="28" t="n">
        <v>166723994966.9045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373597956.24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719014981.5212879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13095492558.97764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13851341635.98956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36" t="n">
        <v>0</v>
      </c>
      <c r="D49" s="57" t="n">
        <v>719014981.521288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46248</v>
      </c>
      <c r="B50" s="36" t="n">
        <v>0</v>
      </c>
      <c r="C50" s="36" t="n">
        <v>209900924.97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46259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2806579700.83</v>
      </c>
      <c r="J51" s="37">
        <f>SUM(B51:I51)</f>
        <v/>
      </c>
    </row>
    <row r="52">
      <c r="A52" s="58" t="n">
        <v>46261</v>
      </c>
      <c r="B52" s="36" t="n">
        <v>0</v>
      </c>
      <c r="C52" s="36" t="n">
        <v>0</v>
      </c>
      <c r="D52" s="36" t="n">
        <v>0</v>
      </c>
      <c r="E52" s="36" t="n">
        <v>179223124.65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8" t="n">
        <v>46262</v>
      </c>
      <c r="B53" s="36" t="n">
        <v>0</v>
      </c>
      <c r="C53" s="36" t="n">
        <v>0</v>
      </c>
      <c r="D53" s="36" t="n">
        <v>0</v>
      </c>
      <c r="E53" s="36" t="n">
        <v>1368255.2</v>
      </c>
      <c r="F53" s="36" t="n">
        <v>0</v>
      </c>
      <c r="G53" s="36" t="n">
        <v>0</v>
      </c>
      <c r="H53" s="36" t="n">
        <v>0</v>
      </c>
      <c r="I53" s="36" t="n">
        <v>91846863.76235935</v>
      </c>
      <c r="J53" s="37">
        <f>SUM(B53:I53)</f>
        <v/>
      </c>
    </row>
    <row r="54">
      <c r="A54" s="59" t="inlineStr">
        <is>
          <t>Total upcoming in August</t>
        </is>
      </c>
      <c r="B54" s="40">
        <f>SUM(B50:B53)</f>
        <v/>
      </c>
      <c r="C54" s="40">
        <f>SUM(C50:C53)</f>
        <v/>
      </c>
      <c r="D54" s="40">
        <f>SUM(D50:D53)</f>
        <v/>
      </c>
      <c r="E54" s="40">
        <f>SUM(E50:E53)</f>
        <v/>
      </c>
      <c r="F54" s="40">
        <f>SUM(F50:F53)</f>
        <v/>
      </c>
      <c r="G54" s="40">
        <f>SUM(G50:G53)</f>
        <v/>
      </c>
      <c r="H54" s="40">
        <f>SUM(H50:H53)</f>
        <v/>
      </c>
      <c r="I54" s="40">
        <f>SUM(I50:I53)</f>
        <v/>
      </c>
      <c r="J54" s="40">
        <f>SUM(J50:J53)</f>
        <v/>
      </c>
    </row>
    <row r="56" ht="38" customHeight="1">
      <c r="A56" s="55" t="inlineStr">
        <is>
          <t>Due Date</t>
        </is>
      </c>
      <c r="B56" s="55" t="inlineStr">
        <is>
          <t>PT Advanta Seeds Indonesia</t>
        </is>
      </c>
      <c r="C56" s="55" t="inlineStr">
        <is>
          <t>PT Alam Semesta Agro</t>
        </is>
      </c>
      <c r="D56" s="55" t="inlineStr">
        <is>
          <t>PT Corteva Agriscience Seed Indonesia</t>
        </is>
      </c>
      <c r="E56" s="55" t="inlineStr">
        <is>
          <t>PT Bayer Indonesia</t>
        </is>
      </c>
      <c r="F56" s="55" t="inlineStr">
        <is>
          <t>Nuziveedu</t>
        </is>
      </c>
      <c r="G56" s="55" t="inlineStr">
        <is>
          <t>Bioseed</t>
        </is>
      </c>
      <c r="H56" s="55" t="inlineStr">
        <is>
          <t>PT East West Seed Indonesia</t>
        </is>
      </c>
      <c r="I56" s="55" t="inlineStr">
        <is>
          <t>PT Syngenta Indonesia</t>
        </is>
      </c>
      <c r="J56" s="55" t="inlineStr">
        <is>
          <t>Total</t>
        </is>
      </c>
    </row>
    <row r="57">
      <c r="A57" s="58" t="n">
        <v>46268</v>
      </c>
      <c r="B57" s="36" t="n">
        <v>0</v>
      </c>
      <c r="C57" s="36" t="n">
        <v>0</v>
      </c>
      <c r="D57" s="36" t="n">
        <v>1175073592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46270</v>
      </c>
      <c r="B58" s="36" t="n">
        <v>0</v>
      </c>
      <c r="C58" s="36" t="n">
        <v>163697031.27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46273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2735584761.64</v>
      </c>
      <c r="J59" s="37">
        <f>SUM(B59:I59)</f>
        <v/>
      </c>
    </row>
    <row r="60">
      <c r="A60" s="58" t="n">
        <v>46276</v>
      </c>
      <c r="B60" s="36" t="n">
        <v>1473357319.28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1049756115.7116</v>
      </c>
      <c r="J60" s="37">
        <f>SUM(B60:I60)</f>
        <v/>
      </c>
    </row>
    <row r="61">
      <c r="A61" s="58" t="n">
        <v>46278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27842793.22</v>
      </c>
      <c r="J61" s="37">
        <f>SUM(B61:I61)</f>
        <v/>
      </c>
    </row>
    <row r="62">
      <c r="A62" s="58" t="n">
        <v>46279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75384400</v>
      </c>
      <c r="I62" s="36" t="n">
        <v>0</v>
      </c>
      <c r="J62" s="37">
        <f>SUM(B62:I62)</f>
        <v/>
      </c>
    </row>
    <row r="63">
      <c r="A63" s="58" t="n">
        <v>46282</v>
      </c>
      <c r="B63" s="36" t="n">
        <v>0</v>
      </c>
      <c r="C63" s="36" t="n">
        <v>0</v>
      </c>
      <c r="D63" s="36" t="n">
        <v>6026007695.38422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46284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326635952.80968</v>
      </c>
      <c r="J64" s="37">
        <f>SUM(B64:I64)</f>
        <v/>
      </c>
    </row>
    <row r="65">
      <c r="A65" s="58" t="n">
        <v>46286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570800977.7184</v>
      </c>
      <c r="J65" s="37">
        <f>SUM(B65:I65)</f>
        <v/>
      </c>
    </row>
    <row r="66">
      <c r="A66" s="59" t="inlineStr">
        <is>
          <t>Total upcoming in September</t>
        </is>
      </c>
      <c r="B66" s="40">
        <f>SUM(B57:B65)</f>
        <v/>
      </c>
      <c r="C66" s="40">
        <f>SUM(C57:C65)</f>
        <v/>
      </c>
      <c r="D66" s="40">
        <f>SUM(D57:D65)</f>
        <v/>
      </c>
      <c r="E66" s="40">
        <f>SUM(E57:E65)</f>
        <v/>
      </c>
      <c r="F66" s="40">
        <f>SUM(F57:F65)</f>
        <v/>
      </c>
      <c r="G66" s="40">
        <f>SUM(G57:G65)</f>
        <v/>
      </c>
      <c r="H66" s="40">
        <f>SUM(H57:H65)</f>
        <v/>
      </c>
      <c r="I66" s="40">
        <f>SUM(I57:I65)</f>
        <v/>
      </c>
      <c r="J66" s="40">
        <f>SUM(J57:J65)</f>
        <v/>
      </c>
    </row>
    <row r="68" ht="38" customHeight="1">
      <c r="A68" s="55" t="inlineStr">
        <is>
          <t>Due Date</t>
        </is>
      </c>
      <c r="B68" s="55" t="inlineStr">
        <is>
          <t>PT Advanta Seeds Indonesia</t>
        </is>
      </c>
      <c r="C68" s="55" t="inlineStr">
        <is>
          <t>PT Alam Semesta Agro</t>
        </is>
      </c>
      <c r="D68" s="55" t="inlineStr">
        <is>
          <t>PT Corteva Agriscience Seed Indonesia</t>
        </is>
      </c>
      <c r="E68" s="55" t="inlineStr">
        <is>
          <t>PT Bayer Indonesia</t>
        </is>
      </c>
      <c r="F68" s="55" t="inlineStr">
        <is>
          <t>Nuziveedu</t>
        </is>
      </c>
      <c r="G68" s="55" t="inlineStr">
        <is>
          <t>Bioseed</t>
        </is>
      </c>
      <c r="H68" s="55" t="inlineStr">
        <is>
          <t>PT East West Seed Indonesia</t>
        </is>
      </c>
      <c r="I68" s="55" t="inlineStr">
        <is>
          <t>PT Syngenta Indonesia</t>
        </is>
      </c>
      <c r="J68" s="55" t="inlineStr">
        <is>
          <t>Total</t>
        </is>
      </c>
    </row>
    <row r="69">
      <c r="A69" s="58" t="n">
        <v>46300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18871809.6</v>
      </c>
      <c r="J69" s="37">
        <f>SUM(B69:I69)</f>
        <v/>
      </c>
    </row>
    <row r="70">
      <c r="A70" s="58" t="n">
        <v>46301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4581266081.493601</v>
      </c>
      <c r="J70" s="37">
        <f>SUM(B70:I70)</f>
        <v/>
      </c>
    </row>
    <row r="71">
      <c r="A71" s="58" t="n">
        <v>46305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886307502.1920002</v>
      </c>
      <c r="J71" s="37">
        <f>SUM(B71:I71)</f>
        <v/>
      </c>
    </row>
    <row r="72">
      <c r="A72" s="59" t="inlineStr">
        <is>
          <t>Total upcoming in October</t>
        </is>
      </c>
      <c r="B72" s="40">
        <f>SUM(B69:B71)</f>
        <v/>
      </c>
      <c r="C72" s="40">
        <f>SUM(C69:C71)</f>
        <v/>
      </c>
      <c r="D72" s="40">
        <f>SUM(D69:D71)</f>
        <v/>
      </c>
      <c r="E72" s="40">
        <f>SUM(E69:E71)</f>
        <v/>
      </c>
      <c r="F72" s="40">
        <f>SUM(F69:F71)</f>
        <v/>
      </c>
      <c r="G72" s="40">
        <f>SUM(G69:G71)</f>
        <v/>
      </c>
      <c r="H72" s="40">
        <f>SUM(H69:H71)</f>
        <v/>
      </c>
      <c r="I72" s="40">
        <f>SUM(I69:I71)</f>
        <v/>
      </c>
      <c r="J72" s="40">
        <f>SUM(J69:J71)</f>
        <v/>
      </c>
    </row>
    <row r="75">
      <c r="A75" s="60" t="inlineStr">
        <is>
          <t>Detail Sheets:</t>
        </is>
      </c>
      <c r="B75" s="61" t="inlineStr">
        <is>
          <t>Daily Projection</t>
        </is>
      </c>
      <c r="C75" s="61" t="inlineStr">
        <is>
          <t>Aging</t>
        </is>
      </c>
      <c r="D75" s="61" t="inlineStr">
        <is>
          <t>Invoice vs Service</t>
        </is>
      </c>
      <c r="E75" s="61" t="inlineStr">
        <is>
          <t>Service &amp; Billing</t>
        </is>
      </c>
      <c r="F75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5" r:id="rId1"/>
    <hyperlink xmlns:r="http://schemas.openxmlformats.org/officeDocument/2006/relationships" ref="C75" r:id="rId2"/>
    <hyperlink xmlns:r="http://schemas.openxmlformats.org/officeDocument/2006/relationships" ref="D75" r:id="rId3"/>
    <hyperlink xmlns:r="http://schemas.openxmlformats.org/officeDocument/2006/relationships" ref="E75" r:id="rId4"/>
    <hyperlink xmlns:r="http://schemas.openxmlformats.org/officeDocument/2006/relationships" ref="F7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12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373597956.24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180591379.85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6026007695.38422</v>
      </c>
      <c r="D11" s="36" t="n">
        <v>1175073592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125661201.9377027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75384400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7568820131.997641</v>
      </c>
      <c r="D14" s="36" t="n">
        <v>5526672426.98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0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-2247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-2184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-2184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-2161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-2147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-2132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-2132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-2104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-2068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-2028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-2028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-1790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-1790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-1790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-1708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-1708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-1665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-1655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-1609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-1609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-1502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-1365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-1365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-1344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-1344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-1230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-1230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-1230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-1208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-1208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-1208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-1208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-999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-569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-569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-569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-569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-20</v>
      </c>
      <c r="H42" s="72" t="inlineStr">
        <is>
          <t>Overdue</t>
        </is>
      </c>
    </row>
    <row r="43">
      <c r="A43" s="71" t="n">
        <v>46246</v>
      </c>
      <c r="B43" s="72" t="inlineStr">
        <is>
          <t>PT Advanta Seeds Indonesia</t>
        </is>
      </c>
      <c r="C43" s="72" t="n"/>
      <c r="D43" s="72" t="inlineStr">
        <is>
          <t>Tooling</t>
        </is>
      </c>
      <c r="E43" s="73" t="n">
        <v>4206172069.8522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46246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9231791.4496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46246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156073086.756468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46246</v>
      </c>
      <c r="B46" s="72" t="inlineStr">
        <is>
          <t>PT Corteva Agriscience Seed Indonesia</t>
        </is>
      </c>
      <c r="C46" s="72" t="n"/>
      <c r="D46" s="72" t="inlineStr">
        <is>
          <t>Rental</t>
        </is>
      </c>
      <c r="E46" s="73" t="n">
        <v>593353779.5835853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46246</v>
      </c>
      <c r="B47" s="72" t="inlineStr">
        <is>
          <t>PT Corteva Agriscience Seed Indonesia</t>
        </is>
      </c>
      <c r="C47" s="72" t="n"/>
      <c r="D47" s="72" t="inlineStr">
        <is>
          <t>Tooling</t>
        </is>
      </c>
      <c r="E47" s="73" t="n">
        <v>46711943.46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46246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40821247.74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46246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20026984.2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46246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12027934.18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46246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5535063.600000001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46246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46246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46246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46246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46246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1605326400</v>
      </c>
      <c r="F56" s="71" t="n"/>
      <c r="G56" s="74" t="n">
        <v>0</v>
      </c>
      <c r="H56" s="72" t="inlineStr">
        <is>
          <t>Overdue</t>
        </is>
      </c>
    </row>
    <row r="57">
      <c r="A57" s="75" t="n">
        <v>46248</v>
      </c>
      <c r="B57" s="76" t="inlineStr">
        <is>
          <t>PT Alam Semesta Agro</t>
        </is>
      </c>
      <c r="C57" s="76" t="inlineStr">
        <is>
          <t>PT.PSI/PT.ASI/Rental CS/07/2026</t>
        </is>
      </c>
      <c r="D57" s="76" t="inlineStr">
        <is>
          <t>Rental</t>
        </is>
      </c>
      <c r="E57" s="77" t="n">
        <v>206040000</v>
      </c>
      <c r="F57" s="75" t="n">
        <v>46248</v>
      </c>
      <c r="G57" s="78" t="n">
        <v>2</v>
      </c>
      <c r="H57" s="76" t="inlineStr">
        <is>
          <t>Future</t>
        </is>
      </c>
    </row>
    <row r="58">
      <c r="A58" s="75" t="n">
        <v>46248</v>
      </c>
      <c r="B58" s="76" t="inlineStr">
        <is>
          <t>PT Alam Semesta Agro</t>
        </is>
      </c>
      <c r="C58" s="76" t="inlineStr">
        <is>
          <t>PT.PSI/PT.ASI/Rental CS/08/2026</t>
        </is>
      </c>
      <c r="D58" s="76" t="inlineStr">
        <is>
          <t>Rental</t>
        </is>
      </c>
      <c r="E58" s="77" t="n">
        <v>3860924.97</v>
      </c>
      <c r="F58" s="75" t="n">
        <v>46248</v>
      </c>
      <c r="G58" s="78" t="n">
        <v>2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PT.PSI/PT.SSI/RENTAL-H-PIER2/24/2026 </t>
        </is>
      </c>
      <c r="D59" s="76" t="inlineStr">
        <is>
          <t>Rental</t>
        </is>
      </c>
      <c r="E59" s="77" t="n">
        <v>47708798.34</v>
      </c>
      <c r="F59" s="75" t="n">
        <v>46259</v>
      </c>
      <c r="G59" s="78" t="n">
        <v>13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 xml:space="preserve">PT.PSI/PT.SSI/RENTAL-CS-PIER2/25/2026 </t>
        </is>
      </c>
      <c r="D60" s="76" t="inlineStr">
        <is>
          <t>Rental</t>
        </is>
      </c>
      <c r="E60" s="77" t="n">
        <v>1365520000</v>
      </c>
      <c r="F60" s="75" t="n">
        <v>46259</v>
      </c>
      <c r="G60" s="78" t="n">
        <v>13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PT.PSI/PT.SSI/RENTAL-CS-MLG/26/2026</t>
        </is>
      </c>
      <c r="D61" s="76" t="inlineStr">
        <is>
          <t>Rental</t>
        </is>
      </c>
      <c r="E61" s="77" t="n">
        <v>1105158867</v>
      </c>
      <c r="F61" s="75" t="n">
        <v>46259</v>
      </c>
      <c r="G61" s="78" t="n">
        <v>13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PT.PSI/PT.SSI/RENTAL-WH-MLG/27/2026</t>
        </is>
      </c>
      <c r="D62" s="76" t="inlineStr">
        <is>
          <t>Rental</t>
        </is>
      </c>
      <c r="E62" s="77" t="n">
        <v>272700000</v>
      </c>
      <c r="F62" s="75" t="n">
        <v>46259</v>
      </c>
      <c r="G62" s="78" t="n">
        <v>13</v>
      </c>
      <c r="H62" s="76" t="inlineStr">
        <is>
          <t>Future</t>
        </is>
      </c>
    </row>
    <row r="63">
      <c r="A63" s="75" t="n">
        <v>46259</v>
      </c>
      <c r="B63" s="76" t="inlineStr">
        <is>
          <t>PT Syngenta Indonesia</t>
        </is>
      </c>
      <c r="C63" s="76" t="inlineStr">
        <is>
          <t>PT.PSI/PT.SSI/RENTAL/28/2026</t>
        </is>
      </c>
      <c r="D63" s="76" t="inlineStr">
        <is>
          <t>Tooling</t>
        </is>
      </c>
      <c r="E63" s="77" t="n">
        <v>15492035.49</v>
      </c>
      <c r="F63" s="75" t="n">
        <v>46259</v>
      </c>
      <c r="G63" s="78" t="n">
        <v>13</v>
      </c>
      <c r="H63" s="76" t="inlineStr">
        <is>
          <t>Future</t>
        </is>
      </c>
    </row>
    <row r="64">
      <c r="A64" s="75" t="n">
        <v>46261</v>
      </c>
      <c r="B64" s="76" t="inlineStr">
        <is>
          <t>PT Bayer Indonesia</t>
        </is>
      </c>
      <c r="C64" s="76" t="inlineStr">
        <is>
          <t>PT.PSI/PT.BI/FC/32/2026</t>
        </is>
      </c>
      <c r="D64" s="76" t="inlineStr">
        <is>
          <t>Tooling</t>
        </is>
      </c>
      <c r="E64" s="77" t="n">
        <v>180667.5</v>
      </c>
      <c r="F64" s="75" t="n">
        <v>46261</v>
      </c>
      <c r="G64" s="78" t="n">
        <v>15</v>
      </c>
      <c r="H64" s="76" t="inlineStr">
        <is>
          <t>Future</t>
        </is>
      </c>
    </row>
    <row r="65">
      <c r="A65" s="75" t="n">
        <v>46261</v>
      </c>
      <c r="B65" s="76" t="inlineStr">
        <is>
          <t>PT Bayer Indonesia</t>
        </is>
      </c>
      <c r="C65" s="76" t="inlineStr">
        <is>
          <t>PT.PSI/PT.BI/FC/33/2026</t>
        </is>
      </c>
      <c r="D65" s="76" t="inlineStr">
        <is>
          <t>Tooling</t>
        </is>
      </c>
      <c r="E65" s="77" t="n">
        <v>180667.5</v>
      </c>
      <c r="F65" s="75" t="n">
        <v>46261</v>
      </c>
      <c r="G65" s="78" t="n">
        <v>15</v>
      </c>
      <c r="H65" s="76" t="inlineStr">
        <is>
          <t>Future</t>
        </is>
      </c>
    </row>
    <row r="66">
      <c r="A66" s="75" t="n">
        <v>46261</v>
      </c>
      <c r="B66" s="76" t="inlineStr">
        <is>
          <t>PT Bayer Indonesia</t>
        </is>
      </c>
      <c r="C66" s="76" t="inlineStr">
        <is>
          <t>PT.PSI/PT.BI/FC/34/2026</t>
        </is>
      </c>
      <c r="D66" s="76" t="inlineStr">
        <is>
          <t>Tooling</t>
        </is>
      </c>
      <c r="E66" s="77" t="n">
        <v>180667.5</v>
      </c>
      <c r="F66" s="75" t="n">
        <v>46261</v>
      </c>
      <c r="G66" s="78" t="n">
        <v>15</v>
      </c>
      <c r="H66" s="76" t="inlineStr">
        <is>
          <t>Future</t>
        </is>
      </c>
    </row>
    <row r="67">
      <c r="A67" s="75" t="n">
        <v>46261</v>
      </c>
      <c r="B67" s="76" t="inlineStr">
        <is>
          <t>PT Bayer Indonesia</t>
        </is>
      </c>
      <c r="C67" s="76" t="inlineStr">
        <is>
          <t>PT.PSI/PT.BI/FC/35/2026</t>
        </is>
      </c>
      <c r="D67" s="76" t="inlineStr">
        <is>
          <t>Tooling</t>
        </is>
      </c>
      <c r="E67" s="77" t="n">
        <v>790795</v>
      </c>
      <c r="F67" s="75" t="n">
        <v>46261</v>
      </c>
      <c r="G67" s="78" t="n">
        <v>15</v>
      </c>
      <c r="H67" s="76" t="inlineStr">
        <is>
          <t>Future</t>
        </is>
      </c>
    </row>
    <row r="68">
      <c r="A68" s="75" t="n">
        <v>46261</v>
      </c>
      <c r="B68" s="76" t="inlineStr">
        <is>
          <t>PT Bayer Indonesia</t>
        </is>
      </c>
      <c r="C68" s="76" t="inlineStr">
        <is>
          <t>PT.PSI/PT.BI/FC/36/2026</t>
        </is>
      </c>
      <c r="D68" s="76" t="inlineStr">
        <is>
          <t>Tooling</t>
        </is>
      </c>
      <c r="E68" s="77" t="n">
        <v>237238.5</v>
      </c>
      <c r="F68" s="75" t="n">
        <v>46261</v>
      </c>
      <c r="G68" s="78" t="n">
        <v>15</v>
      </c>
      <c r="H68" s="76" t="inlineStr">
        <is>
          <t>Future</t>
        </is>
      </c>
    </row>
    <row r="69">
      <c r="A69" s="75" t="n">
        <v>46261</v>
      </c>
      <c r="B69" s="76" t="inlineStr">
        <is>
          <t>PT Bayer Indonesia</t>
        </is>
      </c>
      <c r="C69" s="76" t="inlineStr">
        <is>
          <t>PT.PSI/PT.BI/FC/37/2026</t>
        </is>
      </c>
      <c r="D69" s="76" t="inlineStr">
        <is>
          <t>Tooling</t>
        </is>
      </c>
      <c r="E69" s="77" t="n">
        <v>88045295</v>
      </c>
      <c r="F69" s="75" t="n">
        <v>46261</v>
      </c>
      <c r="G69" s="78" t="n">
        <v>15</v>
      </c>
      <c r="H69" s="76" t="inlineStr">
        <is>
          <t>Future</t>
        </is>
      </c>
    </row>
    <row r="70">
      <c r="A70" s="75" t="n">
        <v>46261</v>
      </c>
      <c r="B70" s="76" t="inlineStr">
        <is>
          <t>PT Bayer Indonesia</t>
        </is>
      </c>
      <c r="C70" s="76" t="inlineStr">
        <is>
          <t>PT.PSI/PT.BI/FC/38/2026</t>
        </is>
      </c>
      <c r="D70" s="76" t="inlineStr">
        <is>
          <t>Tooling</t>
        </is>
      </c>
      <c r="E70" s="77" t="n">
        <v>25233227.5</v>
      </c>
      <c r="F70" s="75" t="n">
        <v>46261</v>
      </c>
      <c r="G70" s="78" t="n">
        <v>15</v>
      </c>
      <c r="H70" s="76" t="inlineStr">
        <is>
          <t>Future</t>
        </is>
      </c>
    </row>
    <row r="71">
      <c r="A71" s="75" t="n">
        <v>46261</v>
      </c>
      <c r="B71" s="76" t="inlineStr">
        <is>
          <t>PT Bayer Indonesia</t>
        </is>
      </c>
      <c r="C71" s="76" t="inlineStr">
        <is>
          <t>PT.PSI/PT.BI/FC/39/2026</t>
        </is>
      </c>
      <c r="D71" s="76" t="inlineStr">
        <is>
          <t>Tooling</t>
        </is>
      </c>
      <c r="E71" s="77" t="n">
        <v>59063819.1</v>
      </c>
      <c r="F71" s="75" t="n">
        <v>46261</v>
      </c>
      <c r="G71" s="78" t="n">
        <v>15</v>
      </c>
      <c r="H71" s="76" t="inlineStr">
        <is>
          <t>Future</t>
        </is>
      </c>
    </row>
    <row r="72">
      <c r="A72" s="75" t="n">
        <v>46261</v>
      </c>
      <c r="B72" s="76" t="inlineStr">
        <is>
          <t>PT Bayer Indonesia</t>
        </is>
      </c>
      <c r="C72" s="76" t="inlineStr">
        <is>
          <t>PT.PSI/PT.BI/FC/40/2026</t>
        </is>
      </c>
      <c r="D72" s="76" t="inlineStr">
        <is>
          <t>Tooling</t>
        </is>
      </c>
      <c r="E72" s="77" t="n">
        <v>2548616.2</v>
      </c>
      <c r="F72" s="75" t="n">
        <v>46261</v>
      </c>
      <c r="G72" s="78" t="n">
        <v>15</v>
      </c>
      <c r="H72" s="76" t="inlineStr">
        <is>
          <t>Future</t>
        </is>
      </c>
    </row>
    <row r="73">
      <c r="A73" s="75" t="n">
        <v>46261</v>
      </c>
      <c r="B73" s="76" t="inlineStr">
        <is>
          <t>PT Bayer Indonesia</t>
        </is>
      </c>
      <c r="C73" s="76" t="inlineStr">
        <is>
          <t>PT.PSI/PT.BI/FC/41/2026</t>
        </is>
      </c>
      <c r="D73" s="76" t="inlineStr">
        <is>
          <t>Tooling</t>
        </is>
      </c>
      <c r="E73" s="77" t="n">
        <v>2548616.2</v>
      </c>
      <c r="F73" s="75" t="n">
        <v>46261</v>
      </c>
      <c r="G73" s="78" t="n">
        <v>15</v>
      </c>
      <c r="H73" s="76" t="inlineStr">
        <is>
          <t>Future</t>
        </is>
      </c>
    </row>
    <row r="74">
      <c r="A74" s="75" t="n">
        <v>46261</v>
      </c>
      <c r="B74" s="76" t="inlineStr">
        <is>
          <t>PT Bayer Indonesia</t>
        </is>
      </c>
      <c r="C74" s="76" t="inlineStr">
        <is>
          <t>PT.PSI/PT.BI/FC/42/2026</t>
        </is>
      </c>
      <c r="D74" s="76" t="inlineStr">
        <is>
          <t>Tooling</t>
        </is>
      </c>
      <c r="E74" s="77" t="n">
        <v>213514.65</v>
      </c>
      <c r="F74" s="75" t="n">
        <v>46261</v>
      </c>
      <c r="G74" s="78" t="n">
        <v>15</v>
      </c>
      <c r="H74" s="76" t="inlineStr">
        <is>
          <t>Future</t>
        </is>
      </c>
    </row>
    <row r="75">
      <c r="A75" s="75" t="n">
        <v>46262</v>
      </c>
      <c r="B75" s="76" t="inlineStr">
        <is>
          <t>PT Bayer Indonesia</t>
        </is>
      </c>
      <c r="C75" s="76" t="inlineStr">
        <is>
          <t>PT.PSI/PT.BI/FC/27/2026</t>
        </is>
      </c>
      <c r="D75" s="76" t="inlineStr">
        <is>
          <t>Tooling</t>
        </is>
      </c>
      <c r="E75" s="77" t="n">
        <v>289068</v>
      </c>
      <c r="F75" s="75" t="n">
        <v>46262</v>
      </c>
      <c r="G75" s="78" t="n">
        <v>16</v>
      </c>
      <c r="H75" s="76" t="inlineStr">
        <is>
          <t>Future</t>
        </is>
      </c>
    </row>
    <row r="76">
      <c r="A76" s="75" t="n">
        <v>46262</v>
      </c>
      <c r="B76" s="76" t="inlineStr">
        <is>
          <t>PT Bayer Indonesia</t>
        </is>
      </c>
      <c r="C76" s="76" t="inlineStr">
        <is>
          <t>PT.PSI/PT.BI/FC/28/2026</t>
        </is>
      </c>
      <c r="D76" s="76" t="inlineStr">
        <is>
          <t>Tooling</t>
        </is>
      </c>
      <c r="E76" s="77" t="n">
        <v>269796.8</v>
      </c>
      <c r="F76" s="75" t="n">
        <v>46262</v>
      </c>
      <c r="G76" s="78" t="n">
        <v>16</v>
      </c>
      <c r="H76" s="76" t="inlineStr">
        <is>
          <t>Future</t>
        </is>
      </c>
    </row>
    <row r="77">
      <c r="A77" s="75" t="n">
        <v>46262</v>
      </c>
      <c r="B77" s="76" t="inlineStr">
        <is>
          <t>PT Bayer Indonesia</t>
        </is>
      </c>
      <c r="C77" s="76" t="inlineStr">
        <is>
          <t>PT.PSI/PT.BI/FC/29/2026</t>
        </is>
      </c>
      <c r="D77" s="76" t="inlineStr">
        <is>
          <t>Tooling</t>
        </is>
      </c>
      <c r="E77" s="77" t="n">
        <v>269796.8</v>
      </c>
      <c r="F77" s="75" t="n">
        <v>46262</v>
      </c>
      <c r="G77" s="78" t="n">
        <v>16</v>
      </c>
      <c r="H77" s="76" t="inlineStr">
        <is>
          <t>Future</t>
        </is>
      </c>
    </row>
    <row r="78">
      <c r="A78" s="75" t="n">
        <v>46262</v>
      </c>
      <c r="B78" s="76" t="inlineStr">
        <is>
          <t>PT Bayer Indonesia</t>
        </is>
      </c>
      <c r="C78" s="76" t="inlineStr">
        <is>
          <t>PT.PSI/PT.BI/FC/30/2026</t>
        </is>
      </c>
      <c r="D78" s="76" t="inlineStr">
        <is>
          <t>Tooling</t>
        </is>
      </c>
      <c r="E78" s="77" t="n">
        <v>269796.8</v>
      </c>
      <c r="F78" s="75" t="n">
        <v>46262</v>
      </c>
      <c r="G78" s="78" t="n">
        <v>16</v>
      </c>
      <c r="H78" s="76" t="inlineStr">
        <is>
          <t>Future</t>
        </is>
      </c>
    </row>
    <row r="79">
      <c r="A79" s="75" t="n">
        <v>46262</v>
      </c>
      <c r="B79" s="76" t="inlineStr">
        <is>
          <t>PT Bayer Indonesia</t>
        </is>
      </c>
      <c r="C79" s="76" t="inlineStr">
        <is>
          <t>PT.PSI/PT.BI/FC/31/2026</t>
        </is>
      </c>
      <c r="D79" s="76" t="inlineStr">
        <is>
          <t>Tooling</t>
        </is>
      </c>
      <c r="E79" s="77" t="n">
        <v>269796.8</v>
      </c>
      <c r="F79" s="75" t="n">
        <v>46262</v>
      </c>
      <c r="G79" s="78" t="n">
        <v>16</v>
      </c>
      <c r="H79" s="76" t="inlineStr">
        <is>
          <t>Future</t>
        </is>
      </c>
    </row>
    <row r="80">
      <c r="A80" s="75" t="n">
        <v>46262</v>
      </c>
      <c r="B80" s="76" t="inlineStr">
        <is>
          <t>PT Syngenta Indonesia</t>
        </is>
      </c>
      <c r="C80" s="76" t="inlineStr">
        <is>
          <t>PT.PSI/PT.SSI/TC-PAS 2/28/2026</t>
        </is>
      </c>
      <c r="D80" s="76" t="inlineStr">
        <is>
          <t>Tooling</t>
        </is>
      </c>
      <c r="E80" s="77" t="n">
        <v>360730.411008</v>
      </c>
      <c r="F80" s="75" t="n">
        <v>46262</v>
      </c>
      <c r="G80" s="78" t="n">
        <v>16</v>
      </c>
      <c r="H80" s="76" t="inlineStr">
        <is>
          <t>Future</t>
        </is>
      </c>
    </row>
    <row r="81">
      <c r="A81" s="75" t="n">
        <v>46262</v>
      </c>
      <c r="B81" s="76" t="inlineStr">
        <is>
          <t>PT Syngenta Indonesia</t>
        </is>
      </c>
      <c r="C81" s="76" t="inlineStr">
        <is>
          <t>PT.PSI/PT.SSI/TC-MLG/29/2026</t>
        </is>
      </c>
      <c r="D81" s="76" t="inlineStr">
        <is>
          <t>Tooling</t>
        </is>
      </c>
      <c r="E81" s="77" t="n">
        <v>91486133.35135135</v>
      </c>
      <c r="F81" s="75" t="n">
        <v>46262</v>
      </c>
      <c r="G81" s="78" t="n">
        <v>16</v>
      </c>
      <c r="H81" s="76" t="inlineStr">
        <is>
          <t>Future</t>
        </is>
      </c>
    </row>
    <row r="82">
      <c r="A82" s="75" t="n">
        <v>46268</v>
      </c>
      <c r="B82" s="76" t="inlineStr">
        <is>
          <t>PT Corteva Agriscience Seed Indonesia</t>
        </is>
      </c>
      <c r="C82" s="76" t="inlineStr">
        <is>
          <t>PT.PSI/PT.CASI/RENTAL WAREHOUSE/11/2026</t>
        </is>
      </c>
      <c r="D82" s="76" t="inlineStr">
        <is>
          <t>Rental</t>
        </is>
      </c>
      <c r="E82" s="77" t="n">
        <v>872911811.2</v>
      </c>
      <c r="F82" s="75" t="n">
        <v>46267</v>
      </c>
      <c r="G82" s="78" t="n">
        <v>22</v>
      </c>
      <c r="H82" s="76" t="inlineStr">
        <is>
          <t>Future</t>
        </is>
      </c>
    </row>
    <row r="83">
      <c r="A83" s="75" t="n">
        <v>46268</v>
      </c>
      <c r="B83" s="76" t="inlineStr">
        <is>
          <t>PT Corteva Agriscience Seed Indonesia</t>
        </is>
      </c>
      <c r="C83" s="76" t="inlineStr">
        <is>
          <t>PT.PSI/PT.CASI/RENTAL WAREHOUSE/12/2026</t>
        </is>
      </c>
      <c r="D83" s="76" t="inlineStr">
        <is>
          <t>Rental</t>
        </is>
      </c>
      <c r="E83" s="77" t="n">
        <v>302161780.8</v>
      </c>
      <c r="F83" s="75" t="n">
        <v>46267</v>
      </c>
      <c r="G83" s="78" t="n">
        <v>22</v>
      </c>
      <c r="H83" s="76" t="inlineStr">
        <is>
          <t>Future</t>
        </is>
      </c>
    </row>
    <row r="84">
      <c r="A84" s="75" t="n">
        <v>46270</v>
      </c>
      <c r="B84" s="76" t="inlineStr">
        <is>
          <t>PT Alam Semesta Agro</t>
        </is>
      </c>
      <c r="C84" s="76" t="inlineStr">
        <is>
          <t>PT.PSI/PT.ASA/Rental CS/09/2026</t>
        </is>
      </c>
      <c r="D84" s="76" t="inlineStr">
        <is>
          <t>Rental</t>
        </is>
      </c>
      <c r="E84" s="77" t="n">
        <v>156776400</v>
      </c>
      <c r="F84" s="75" t="n">
        <v>46270</v>
      </c>
      <c r="G84" s="78" t="n">
        <v>24</v>
      </c>
      <c r="H84" s="76" t="inlineStr">
        <is>
          <t>Future</t>
        </is>
      </c>
    </row>
    <row r="85">
      <c r="A85" s="75" t="n">
        <v>46270</v>
      </c>
      <c r="B85" s="76" t="inlineStr">
        <is>
          <t>PT Alam Semesta Agro</t>
        </is>
      </c>
      <c r="C85" s="76" t="inlineStr">
        <is>
          <t>PT.PSI/PT.ASA/Rental CS/10/2026</t>
        </is>
      </c>
      <c r="D85" s="76" t="inlineStr">
        <is>
          <t>Rental</t>
        </is>
      </c>
      <c r="E85" s="77" t="n">
        <v>6920631.27</v>
      </c>
      <c r="F85" s="75" t="n">
        <v>46270</v>
      </c>
      <c r="G85" s="78" t="n">
        <v>24</v>
      </c>
      <c r="H85" s="76" t="inlineStr">
        <is>
          <t>Future</t>
        </is>
      </c>
    </row>
    <row r="86">
      <c r="A86" s="75" t="n">
        <v>46273</v>
      </c>
      <c r="B86" s="76" t="inlineStr">
        <is>
          <t>PT Syngenta Indonesia</t>
        </is>
      </c>
      <c r="C86" s="76" t="inlineStr">
        <is>
          <t xml:space="preserve">PT.PSI/PT.SSI/RENTAL-CS-PIER2/29/2026 </t>
        </is>
      </c>
      <c r="D86" s="76" t="inlineStr">
        <is>
          <t>Rental</t>
        </is>
      </c>
      <c r="E86" s="77" t="n">
        <v>1365520000</v>
      </c>
      <c r="F86" s="75" t="n">
        <v>46273</v>
      </c>
      <c r="G86" s="78" t="n">
        <v>27</v>
      </c>
      <c r="H86" s="76" t="inlineStr">
        <is>
          <t>Future</t>
        </is>
      </c>
    </row>
    <row r="87">
      <c r="A87" s="75" t="n">
        <v>46273</v>
      </c>
      <c r="B87" s="76" t="inlineStr">
        <is>
          <t>PT Syngenta Indonesia</t>
        </is>
      </c>
      <c r="C87" s="76" t="inlineStr">
        <is>
          <t>PT.PSI/PT.SSI/RENTAL-CS-MLG/30/2026</t>
        </is>
      </c>
      <c r="D87" s="76" t="inlineStr">
        <is>
          <t>Rental</t>
        </is>
      </c>
      <c r="E87" s="77" t="n">
        <v>1071584346</v>
      </c>
      <c r="F87" s="75" t="n">
        <v>46273</v>
      </c>
      <c r="G87" s="78" t="n">
        <v>27</v>
      </c>
      <c r="H87" s="76" t="inlineStr">
        <is>
          <t>Future</t>
        </is>
      </c>
    </row>
    <row r="88">
      <c r="A88" s="75" t="n">
        <v>46273</v>
      </c>
      <c r="B88" s="76" t="inlineStr">
        <is>
          <t>PT Syngenta Indonesia</t>
        </is>
      </c>
      <c r="C88" s="76" t="inlineStr">
        <is>
          <t>PT.PSI/PT.SSI/RENTAL-WH-MLG/31/2026</t>
        </is>
      </c>
      <c r="D88" s="76" t="inlineStr">
        <is>
          <t>Rental</t>
        </is>
      </c>
      <c r="E88" s="77" t="n">
        <v>272700000</v>
      </c>
      <c r="F88" s="75" t="n">
        <v>46273</v>
      </c>
      <c r="G88" s="78" t="n">
        <v>27</v>
      </c>
      <c r="H88" s="76" t="inlineStr">
        <is>
          <t>Future</t>
        </is>
      </c>
    </row>
    <row r="89">
      <c r="A89" s="75" t="n">
        <v>46273</v>
      </c>
      <c r="B89" s="76" t="inlineStr">
        <is>
          <t>PT Syngenta Indonesia</t>
        </is>
      </c>
      <c r="C89" s="76" t="inlineStr">
        <is>
          <t xml:space="preserve">PT.PSI/PT.SSI/RENTAL-H-PIER2/32/2026 </t>
        </is>
      </c>
      <c r="D89" s="76" t="inlineStr">
        <is>
          <t>Rental</t>
        </is>
      </c>
      <c r="E89" s="77" t="n">
        <v>25780415.64</v>
      </c>
      <c r="F89" s="75" t="n">
        <v>46273</v>
      </c>
      <c r="G89" s="78" t="n">
        <v>27</v>
      </c>
      <c r="H89" s="76" t="inlineStr">
        <is>
          <t>Future</t>
        </is>
      </c>
    </row>
    <row r="90">
      <c r="A90" s="75" t="n">
        <v>46276</v>
      </c>
      <c r="B90" s="76" t="inlineStr">
        <is>
          <t>PT Advanta Seeds Indonesia</t>
        </is>
      </c>
      <c r="C90" s="76" t="inlineStr">
        <is>
          <t>PT.PSI/PT.ASI/RENTAL-CS-PAS2-22/2026</t>
        </is>
      </c>
      <c r="D90" s="76" t="inlineStr">
        <is>
          <t>Rental</t>
        </is>
      </c>
      <c r="E90" s="77" t="n">
        <v>707000000</v>
      </c>
      <c r="F90" s="75" t="n">
        <v>46276</v>
      </c>
      <c r="G90" s="78" t="n">
        <v>30</v>
      </c>
      <c r="H90" s="76" t="inlineStr">
        <is>
          <t>Future</t>
        </is>
      </c>
    </row>
    <row r="91">
      <c r="A91" s="75" t="n">
        <v>46276</v>
      </c>
      <c r="B91" s="76" t="inlineStr">
        <is>
          <t>PT Advanta Seeds Indonesia</t>
        </is>
      </c>
      <c r="C91" s="76" t="inlineStr">
        <is>
          <t>PT.PSI/PT.ASI/HANDLING-CS-PAS2/23/2026</t>
        </is>
      </c>
      <c r="D91" s="76" t="inlineStr">
        <is>
          <t>Rental</t>
        </is>
      </c>
      <c r="E91" s="77" t="n">
        <v>9857624.279999999</v>
      </c>
      <c r="F91" s="75" t="n">
        <v>46276</v>
      </c>
      <c r="G91" s="78" t="n">
        <v>30</v>
      </c>
      <c r="H91" s="76" t="inlineStr">
        <is>
          <t>Future</t>
        </is>
      </c>
    </row>
    <row r="92">
      <c r="A92" s="75" t="n">
        <v>46276</v>
      </c>
      <c r="B92" s="76" t="inlineStr">
        <is>
          <t>PT Advanta Seeds Indonesia</t>
        </is>
      </c>
      <c r="C92" s="76" t="inlineStr">
        <is>
          <t>PT.PSI/PT.ASI/HANDLING-CS-PAS2/23/2026</t>
        </is>
      </c>
      <c r="D92" s="76" t="inlineStr">
        <is>
          <t>Rental</t>
        </is>
      </c>
      <c r="E92" s="77" t="n">
        <v>1019695</v>
      </c>
      <c r="F92" s="75" t="n">
        <v>46276</v>
      </c>
      <c r="G92" s="78" t="n">
        <v>30</v>
      </c>
      <c r="H92" s="76" t="inlineStr">
        <is>
          <t>Future</t>
        </is>
      </c>
    </row>
    <row r="93">
      <c r="A93" s="75" t="n">
        <v>46276</v>
      </c>
      <c r="B93" s="76" t="inlineStr">
        <is>
          <t>PT Advanta Seeds Indonesia</t>
        </is>
      </c>
      <c r="C93" s="76" t="inlineStr">
        <is>
          <t>PT.PSI/PT.ASI/RENTAL-CS 3-PAS2/24/2026</t>
        </is>
      </c>
      <c r="D93" s="76" t="inlineStr">
        <is>
          <t>Rental</t>
        </is>
      </c>
      <c r="E93" s="77" t="n">
        <v>755480000</v>
      </c>
      <c r="F93" s="75" t="n">
        <v>46276</v>
      </c>
      <c r="G93" s="78" t="n">
        <v>30</v>
      </c>
      <c r="H93" s="76" t="inlineStr">
        <is>
          <t>Future</t>
        </is>
      </c>
    </row>
    <row r="94">
      <c r="A94" s="75" t="n">
        <v>46276</v>
      </c>
      <c r="B94" s="76" t="inlineStr">
        <is>
          <t>PT Syngenta Indonesia</t>
        </is>
      </c>
      <c r="C94" s="76" t="inlineStr">
        <is>
          <t>PT.PSI/PT.SSI/TC-PAS 2/30/2026</t>
        </is>
      </c>
      <c r="D94" s="76" t="inlineStr">
        <is>
          <t>Tooling</t>
        </is>
      </c>
      <c r="E94" s="77" t="n">
        <v>536105249.4995999</v>
      </c>
      <c r="F94" s="75" t="n">
        <v>46276</v>
      </c>
      <c r="G94" s="78" t="n">
        <v>30</v>
      </c>
      <c r="H94" s="76" t="inlineStr">
        <is>
          <t>Future</t>
        </is>
      </c>
    </row>
    <row r="95">
      <c r="A95" s="75" t="n">
        <v>46276</v>
      </c>
      <c r="B95" s="76" t="inlineStr">
        <is>
          <t>PT Syngenta Indonesia</t>
        </is>
      </c>
      <c r="C95" s="76" t="inlineStr">
        <is>
          <t>PT.PSI/PT.SSI/TC-MLG/31/2026</t>
        </is>
      </c>
      <c r="D95" s="76" t="inlineStr">
        <is>
          <t>Tooling</t>
        </is>
      </c>
      <c r="E95" s="77" t="n">
        <v>513650866.212</v>
      </c>
      <c r="F95" s="75" t="n">
        <v>46276</v>
      </c>
      <c r="G95" s="78" t="n">
        <v>30</v>
      </c>
      <c r="H95" s="76" t="inlineStr">
        <is>
          <t>Future</t>
        </is>
      </c>
    </row>
    <row r="96">
      <c r="A96" s="75" t="n">
        <v>46278</v>
      </c>
      <c r="B96" s="76" t="inlineStr">
        <is>
          <t>PT Syngenta Indonesia</t>
        </is>
      </c>
      <c r="C96" s="76" t="inlineStr">
        <is>
          <t>PT.PSI/PT.SSI/RENTAL/33/2026</t>
        </is>
      </c>
      <c r="D96" s="76" t="inlineStr">
        <is>
          <t>Tooling</t>
        </is>
      </c>
      <c r="E96" s="77" t="n">
        <v>27842793.22</v>
      </c>
      <c r="F96" s="75" t="n">
        <v>46278</v>
      </c>
      <c r="G96" s="78" t="n">
        <v>32</v>
      </c>
      <c r="H96" s="76" t="inlineStr">
        <is>
          <t>Future</t>
        </is>
      </c>
    </row>
    <row r="97">
      <c r="A97" s="75" t="n">
        <v>46279</v>
      </c>
      <c r="B97" s="76" t="inlineStr">
        <is>
          <t>PT East West Seed Indonesia</t>
        </is>
      </c>
      <c r="C97" s="76" t="inlineStr">
        <is>
          <t>PT.PSI/PT.EWINDO_LMB/01/2026</t>
        </is>
      </c>
      <c r="D97" s="76" t="inlineStr">
        <is>
          <t>Tooling</t>
        </is>
      </c>
      <c r="E97" s="77" t="n">
        <v>24468320</v>
      </c>
      <c r="F97" s="75" t="n">
        <v>46279</v>
      </c>
      <c r="G97" s="78" t="n">
        <v>33</v>
      </c>
      <c r="H97" s="76" t="inlineStr">
        <is>
          <t>Future</t>
        </is>
      </c>
    </row>
    <row r="98">
      <c r="A98" s="75" t="n">
        <v>46279</v>
      </c>
      <c r="B98" s="76" t="inlineStr">
        <is>
          <t>PT East West Seed Indonesia</t>
        </is>
      </c>
      <c r="C98" s="76" t="inlineStr">
        <is>
          <t>PT.PSI/PT.EWINDO_LMB/02/2026</t>
        </is>
      </c>
      <c r="D98" s="76" t="inlineStr">
        <is>
          <t>Tooling</t>
        </is>
      </c>
      <c r="E98" s="77" t="n">
        <v>7298640</v>
      </c>
      <c r="F98" s="75" t="n">
        <v>46279</v>
      </c>
      <c r="G98" s="78" t="n">
        <v>33</v>
      </c>
      <c r="H98" s="76" t="inlineStr">
        <is>
          <t>Future</t>
        </is>
      </c>
    </row>
    <row r="99">
      <c r="A99" s="75" t="n">
        <v>46279</v>
      </c>
      <c r="B99" s="76" t="inlineStr">
        <is>
          <t>PT East West Seed Indonesia</t>
        </is>
      </c>
      <c r="C99" s="76" t="inlineStr">
        <is>
          <t>PT.PSI/PT.EWINDO_LMB/03/2026</t>
        </is>
      </c>
      <c r="D99" s="76" t="inlineStr">
        <is>
          <t>Tooling</t>
        </is>
      </c>
      <c r="E99" s="77" t="n">
        <v>1430080</v>
      </c>
      <c r="F99" s="75" t="n">
        <v>46279</v>
      </c>
      <c r="G99" s="78" t="n">
        <v>33</v>
      </c>
      <c r="H99" s="76" t="inlineStr">
        <is>
          <t>Future</t>
        </is>
      </c>
    </row>
    <row r="100">
      <c r="A100" s="75" t="n">
        <v>46279</v>
      </c>
      <c r="B100" s="76" t="inlineStr">
        <is>
          <t>PT East West Seed Indonesia</t>
        </is>
      </c>
      <c r="C100" s="76" t="inlineStr">
        <is>
          <t>PT.PSI/PT.EWINDO_LMB/04/2026</t>
        </is>
      </c>
      <c r="D100" s="76" t="inlineStr">
        <is>
          <t>Tooling</t>
        </is>
      </c>
      <c r="E100" s="77" t="n">
        <v>2450320</v>
      </c>
      <c r="F100" s="75" t="n">
        <v>46279</v>
      </c>
      <c r="G100" s="78" t="n">
        <v>33</v>
      </c>
      <c r="H100" s="76" t="inlineStr">
        <is>
          <t>Future</t>
        </is>
      </c>
    </row>
    <row r="101">
      <c r="A101" s="75" t="n">
        <v>46279</v>
      </c>
      <c r="B101" s="76" t="inlineStr">
        <is>
          <t>PT East West Seed Indonesia</t>
        </is>
      </c>
      <c r="C101" s="76" t="inlineStr">
        <is>
          <t>PT.PSI/PT.EWINDO_LMB/05/2026</t>
        </is>
      </c>
      <c r="D101" s="76" t="inlineStr">
        <is>
          <t>Tooling</t>
        </is>
      </c>
      <c r="E101" s="77" t="n">
        <v>2450320</v>
      </c>
      <c r="F101" s="75" t="n">
        <v>46279</v>
      </c>
      <c r="G101" s="78" t="n">
        <v>33</v>
      </c>
      <c r="H101" s="76" t="inlineStr">
        <is>
          <t>Future</t>
        </is>
      </c>
    </row>
    <row r="102">
      <c r="A102" s="75" t="n">
        <v>46279</v>
      </c>
      <c r="B102" s="76" t="inlineStr">
        <is>
          <t>PT East West Seed Indonesia</t>
        </is>
      </c>
      <c r="C102" s="76" t="inlineStr">
        <is>
          <t>PT.PSI/PT.EWINDO_LMB/06/2026</t>
        </is>
      </c>
      <c r="D102" s="76" t="inlineStr">
        <is>
          <t>Tooling</t>
        </is>
      </c>
      <c r="E102" s="77" t="n">
        <v>10961040</v>
      </c>
      <c r="F102" s="75" t="n">
        <v>46279</v>
      </c>
      <c r="G102" s="78" t="n">
        <v>33</v>
      </c>
      <c r="H102" s="76" t="inlineStr">
        <is>
          <t>Future</t>
        </is>
      </c>
    </row>
    <row r="103">
      <c r="A103" s="75" t="n">
        <v>46279</v>
      </c>
      <c r="B103" s="76" t="inlineStr">
        <is>
          <t>PT East West Seed Indonesia</t>
        </is>
      </c>
      <c r="C103" s="76" t="inlineStr">
        <is>
          <t>PT.PSI/PT.EWINDO_LMB/07/2026</t>
        </is>
      </c>
      <c r="D103" s="76" t="inlineStr">
        <is>
          <t>Tooling</t>
        </is>
      </c>
      <c r="E103" s="77" t="n">
        <v>2249760</v>
      </c>
      <c r="F103" s="75" t="n">
        <v>46279</v>
      </c>
      <c r="G103" s="78" t="n">
        <v>33</v>
      </c>
      <c r="H103" s="76" t="inlineStr">
        <is>
          <t>Future</t>
        </is>
      </c>
    </row>
    <row r="104">
      <c r="A104" s="75" t="n">
        <v>46279</v>
      </c>
      <c r="B104" s="76" t="inlineStr">
        <is>
          <t>PT East West Seed Indonesia</t>
        </is>
      </c>
      <c r="C104" s="76" t="inlineStr">
        <is>
          <t>PT.PSI/PT.EWINDO_LMB/08/2026</t>
        </is>
      </c>
      <c r="D104" s="76" t="inlineStr">
        <is>
          <t>Tooling</t>
        </is>
      </c>
      <c r="E104" s="77" t="n">
        <v>4019920</v>
      </c>
      <c r="F104" s="75" t="n">
        <v>46279</v>
      </c>
      <c r="G104" s="78" t="n">
        <v>33</v>
      </c>
      <c r="H104" s="76" t="inlineStr">
        <is>
          <t>Future</t>
        </is>
      </c>
    </row>
    <row r="105">
      <c r="A105" s="75" t="n">
        <v>46279</v>
      </c>
      <c r="B105" s="76" t="inlineStr">
        <is>
          <t>PT East West Seed Indonesia</t>
        </is>
      </c>
      <c r="C105" s="76" t="inlineStr">
        <is>
          <t>PT.PSI/PT.EWINDO_LMB/09/2026</t>
        </is>
      </c>
      <c r="D105" s="76" t="inlineStr">
        <is>
          <t>Tooling</t>
        </is>
      </c>
      <c r="E105" s="77" t="n">
        <v>12609120</v>
      </c>
      <c r="F105" s="75" t="n">
        <v>46279</v>
      </c>
      <c r="G105" s="78" t="n">
        <v>33</v>
      </c>
      <c r="H105" s="76" t="inlineStr">
        <is>
          <t>Future</t>
        </is>
      </c>
    </row>
    <row r="106">
      <c r="A106" s="75" t="n">
        <v>46279</v>
      </c>
      <c r="B106" s="76" t="inlineStr">
        <is>
          <t>PT East West Seed Indonesia</t>
        </is>
      </c>
      <c r="C106" s="76" t="inlineStr">
        <is>
          <t>PT.PSI/PT.EWINDO_LMB/10/2026</t>
        </is>
      </c>
      <c r="D106" s="76" t="inlineStr">
        <is>
          <t>Tooling</t>
        </is>
      </c>
      <c r="E106" s="77" t="n">
        <v>2180000</v>
      </c>
      <c r="F106" s="75" t="n">
        <v>46279</v>
      </c>
      <c r="G106" s="78" t="n">
        <v>33</v>
      </c>
      <c r="H106" s="76" t="inlineStr">
        <is>
          <t>Future</t>
        </is>
      </c>
    </row>
    <row r="107">
      <c r="A107" s="75" t="n">
        <v>46279</v>
      </c>
      <c r="B107" s="76" t="inlineStr">
        <is>
          <t>PT East West Seed Indonesia</t>
        </is>
      </c>
      <c r="C107" s="76" t="inlineStr">
        <is>
          <t>PT.PSI/PT.EWINDO_LMB/11/2026</t>
        </is>
      </c>
      <c r="D107" s="76" t="inlineStr">
        <is>
          <t>Tooling</t>
        </is>
      </c>
      <c r="E107" s="77" t="n">
        <v>5266880</v>
      </c>
      <c r="F107" s="75" t="n">
        <v>46279</v>
      </c>
      <c r="G107" s="78" t="n">
        <v>33</v>
      </c>
      <c r="H107" s="76" t="inlineStr">
        <is>
          <t>Future</t>
        </is>
      </c>
    </row>
    <row r="108">
      <c r="A108" s="75" t="n">
        <v>46282</v>
      </c>
      <c r="B108" s="76" t="inlineStr">
        <is>
          <t>PT Corteva Agriscience Seed Indonesia</t>
        </is>
      </c>
      <c r="C108" s="76" t="inlineStr">
        <is>
          <t>PT.PSI/PT.CASI/FC-C/49/2026</t>
        </is>
      </c>
      <c r="D108" s="76" t="inlineStr">
        <is>
          <t>Tooling</t>
        </is>
      </c>
      <c r="E108" s="77" t="n">
        <v>3981599123.659349</v>
      </c>
      <c r="F108" s="75" t="n">
        <v>46276</v>
      </c>
      <c r="G108" s="78" t="n">
        <v>36</v>
      </c>
      <c r="H108" s="76" t="inlineStr">
        <is>
          <t>Future</t>
        </is>
      </c>
    </row>
    <row r="109">
      <c r="A109" s="75" t="n">
        <v>46282</v>
      </c>
      <c r="B109" s="76" t="inlineStr">
        <is>
          <t>PT Corteva Agriscience Seed Indonesia</t>
        </is>
      </c>
      <c r="C109" s="76" t="inlineStr">
        <is>
          <t>PT.PSI/PT.CASI/FC-C/50/2026</t>
        </is>
      </c>
      <c r="D109" s="76" t="inlineStr">
        <is>
          <t>Tooling</t>
        </is>
      </c>
      <c r="E109" s="77" t="n">
        <v>1542175442.6694</v>
      </c>
      <c r="F109" s="75" t="n">
        <v>46276</v>
      </c>
      <c r="G109" s="78" t="n">
        <v>36</v>
      </c>
      <c r="H109" s="76" t="inlineStr">
        <is>
          <t>Future</t>
        </is>
      </c>
    </row>
    <row r="110">
      <c r="A110" s="75" t="n">
        <v>46282</v>
      </c>
      <c r="B110" s="76" t="inlineStr">
        <is>
          <t>PT Corteva Agriscience Seed Indonesia</t>
        </is>
      </c>
      <c r="C110" s="76" t="inlineStr">
        <is>
          <t>PT.PSI/PT.CASI/FC-PS/51/2026</t>
        </is>
      </c>
      <c r="D110" s="76" t="inlineStr">
        <is>
          <t>Tooling</t>
        </is>
      </c>
      <c r="E110" s="77" t="n">
        <v>487978078.30875</v>
      </c>
      <c r="F110" s="75" t="n">
        <v>46276</v>
      </c>
      <c r="G110" s="78" t="n">
        <v>36</v>
      </c>
      <c r="H110" s="76" t="inlineStr">
        <is>
          <t>Future</t>
        </is>
      </c>
    </row>
    <row r="111">
      <c r="A111" s="75" t="n">
        <v>46282</v>
      </c>
      <c r="B111" s="76" t="inlineStr">
        <is>
          <t>PT Corteva Agriscience Seed Indonesia</t>
        </is>
      </c>
      <c r="C111" s="76" t="inlineStr">
        <is>
          <t>PT.PSI/PT.CASI/FC-PS/52/2026</t>
        </is>
      </c>
      <c r="D111" s="76" t="inlineStr">
        <is>
          <t>Tooling</t>
        </is>
      </c>
      <c r="E111" s="77" t="n">
        <v>14255050.74672</v>
      </c>
      <c r="F111" s="75" t="n">
        <v>46276</v>
      </c>
      <c r="G111" s="78" t="n">
        <v>36</v>
      </c>
      <c r="H111" s="76" t="inlineStr">
        <is>
          <t>Future</t>
        </is>
      </c>
    </row>
    <row r="112">
      <c r="A112" s="75" t="n">
        <v>46284</v>
      </c>
      <c r="B112" s="76" t="inlineStr">
        <is>
          <t>PT Syngenta Indonesia</t>
        </is>
      </c>
      <c r="C112" s="76" t="inlineStr">
        <is>
          <t>PT.PSI/PT.SSI/TC-PAS 2/32/2026</t>
        </is>
      </c>
      <c r="D112" s="76" t="inlineStr">
        <is>
          <t>Tooling</t>
        </is>
      </c>
      <c r="E112" s="77" t="n">
        <v>326395903.6008</v>
      </c>
      <c r="F112" s="75" t="n">
        <v>46284</v>
      </c>
      <c r="G112" s="78" t="n">
        <v>38</v>
      </c>
      <c r="H112" s="76" t="inlineStr">
        <is>
          <t>Future</t>
        </is>
      </c>
    </row>
    <row r="113">
      <c r="A113" s="75" t="n">
        <v>46284</v>
      </c>
      <c r="B113" s="76" t="inlineStr">
        <is>
          <t>PT Syngenta Indonesia</t>
        </is>
      </c>
      <c r="C113" s="76" t="inlineStr">
        <is>
          <t>PT.PSI/PT.SSI/TC-PAS 2/33/2026</t>
        </is>
      </c>
      <c r="D113" s="76" t="inlineStr">
        <is>
          <t>Tooling</t>
        </is>
      </c>
      <c r="E113" s="77" t="n">
        <v>240049.20888</v>
      </c>
      <c r="F113" s="75" t="n">
        <v>46284</v>
      </c>
      <c r="G113" s="78" t="n">
        <v>38</v>
      </c>
      <c r="H113" s="76" t="inlineStr">
        <is>
          <t>Future</t>
        </is>
      </c>
    </row>
    <row r="114">
      <c r="A114" s="75" t="n">
        <v>46286</v>
      </c>
      <c r="B114" s="76" t="inlineStr">
        <is>
          <t>PT Syngenta Indonesia</t>
        </is>
      </c>
      <c r="C114" s="76" t="inlineStr">
        <is>
          <t>PT.PSI/PT.SSI/TC-PAS 2/34/2026</t>
        </is>
      </c>
      <c r="D114" s="76" t="inlineStr">
        <is>
          <t>Tooling</t>
        </is>
      </c>
      <c r="E114" s="77" t="n">
        <v>570800977.7184</v>
      </c>
      <c r="F114" s="75" t="n">
        <v>46286</v>
      </c>
      <c r="G114" s="78" t="n">
        <v>40</v>
      </c>
      <c r="H114" s="76" t="inlineStr">
        <is>
          <t>Future</t>
        </is>
      </c>
    </row>
    <row r="115">
      <c r="A115" s="75" t="n">
        <v>46300</v>
      </c>
      <c r="B115" s="76" t="inlineStr">
        <is>
          <t>PT Syngenta Indonesia</t>
        </is>
      </c>
      <c r="C115" s="76" t="inlineStr">
        <is>
          <t>PT.PSI/PT.SSI/RENTAL/34/2026</t>
        </is>
      </c>
      <c r="D115" s="76" t="inlineStr">
        <is>
          <t>Tooling</t>
        </is>
      </c>
      <c r="E115" s="77" t="n">
        <v>18871809.6</v>
      </c>
      <c r="F115" s="75" t="n">
        <v>46300</v>
      </c>
      <c r="G115" s="78" t="n">
        <v>54</v>
      </c>
      <c r="H115" s="76" t="inlineStr">
        <is>
          <t>Future</t>
        </is>
      </c>
    </row>
    <row r="116">
      <c r="A116" s="75" t="n">
        <v>46301</v>
      </c>
      <c r="B116" s="76" t="inlineStr">
        <is>
          <t>PT Syngenta Indonesia</t>
        </is>
      </c>
      <c r="C116" s="76" t="inlineStr">
        <is>
          <t>PT.PSI/PT.SSI/TC-PAS/35/2026</t>
        </is>
      </c>
      <c r="D116" s="76" t="inlineStr">
        <is>
          <t>Tooling</t>
        </is>
      </c>
      <c r="E116" s="77" t="n">
        <v>226017285.066</v>
      </c>
      <c r="F116" s="75" t="n">
        <v>46301</v>
      </c>
      <c r="G116" s="78" t="n">
        <v>55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PT.PSI/PT.SSI/TC-MLG/36/2026</t>
        </is>
      </c>
      <c r="D117" s="76" t="inlineStr">
        <is>
          <t>Tooling</t>
        </is>
      </c>
      <c r="E117" s="77" t="n">
        <v>3356193038.598001</v>
      </c>
      <c r="F117" s="75" t="n">
        <v>46301</v>
      </c>
      <c r="G117" s="78" t="n">
        <v>55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PT.PSI/PT.SSI/TC-PAS 2/37/2026</t>
        </is>
      </c>
      <c r="D118" s="76" t="inlineStr">
        <is>
          <t>Tooling</t>
        </is>
      </c>
      <c r="E118" s="77" t="n">
        <v>999055757.8296</v>
      </c>
      <c r="F118" s="75" t="n">
        <v>46301</v>
      </c>
      <c r="G118" s="78" t="n">
        <v>55</v>
      </c>
      <c r="H118" s="76" t="inlineStr">
        <is>
          <t>Future</t>
        </is>
      </c>
    </row>
    <row r="119">
      <c r="A119" s="75" t="n">
        <v>46305</v>
      </c>
      <c r="B119" s="76" t="inlineStr">
        <is>
          <t>PT Syngenta Indonesia</t>
        </is>
      </c>
      <c r="C119" s="76" t="inlineStr">
        <is>
          <t>PT.PSI/PT.SSI/TC-PAS 2/38/2026</t>
        </is>
      </c>
      <c r="D119" s="76" t="inlineStr">
        <is>
          <t>Tooling</t>
        </is>
      </c>
      <c r="E119" s="77" t="n">
        <v>886307502.1920002</v>
      </c>
      <c r="F119" s="75" t="n">
        <v>46305</v>
      </c>
      <c r="G119" s="78" t="n">
        <v>59</v>
      </c>
      <c r="H119" s="76" t="inlineStr">
        <is>
          <t>Future</t>
        </is>
      </c>
    </row>
    <row r="120">
      <c r="A120" s="39" t="inlineStr">
        <is>
          <t>Grand Total</t>
        </is>
      </c>
      <c r="B120" s="79" t="n"/>
      <c r="C120" s="79" t="n"/>
      <c r="D120" s="79" t="n"/>
      <c r="E120" s="80">
        <f>SUM(E5:E119)</f>
        <v/>
      </c>
      <c r="F120" s="79" t="n"/>
      <c r="G120" s="79" t="n"/>
      <c r="H120" s="79" t="n"/>
    </row>
  </sheetData>
  <autoFilter ref="A4:H1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0</v>
      </c>
      <c r="BR10" s="36" t="n">
        <v>180591379.85</v>
      </c>
      <c r="BS10" s="85" t="n">
        <v>0</v>
      </c>
      <c r="BT10" s="86" t="n">
        <v>0</v>
      </c>
      <c r="BU10" s="36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5486445393.285601</v>
      </c>
      <c r="BT13" s="86" t="n">
        <v>999055757.8296</v>
      </c>
      <c r="BU13" s="36" t="n">
        <v>4487389635.456</v>
      </c>
      <c r="BV13" s="40" t="n">
        <v>127782624153.3495</v>
      </c>
      <c r="BW13" s="40" t="n">
        <v>127782624153.3495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1274635</v>
      </c>
      <c r="BT24" s="90" t="n">
        <v>70971</v>
      </c>
      <c r="BU24" s="91" t="n">
        <v>1203664</v>
      </c>
      <c r="BV24" s="92" t="n">
        <v>37143880.01</v>
      </c>
      <c r="BW24" s="92" t="n">
        <v>37143880.01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15255607604.92478</v>
      </c>
      <c r="C16" s="36" t="n">
        <v>11917212675.50339</v>
      </c>
      <c r="D16" s="97" t="n">
        <v>3338394929.421391</v>
      </c>
      <c r="E16" s="98" t="n">
        <v>0.7811693237086343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999055757.8296</v>
      </c>
      <c r="C17" s="36" t="n">
        <v>14323561336.21982</v>
      </c>
      <c r="D17" s="100" t="n">
        <v>-13324505578.39022</v>
      </c>
      <c r="E17" s="98" t="n">
        <v>14.33709902972489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2026-08-12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1230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2026-08-12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1230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2026-08-12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1230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2026-08-12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2247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2026-08-12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2184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2026-08-12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2184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2026-08-12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2161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2026-08-12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2132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2026-08-12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2147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2026-08-12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2132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2026-08-12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2104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2026-08-12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2068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2026-08-12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2028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2026-08-12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2028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2026-08-12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1790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2026-08-12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1790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2026-08-12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1790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2026-08-12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1708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2026-08-12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1708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2026-08-12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1665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2026-08-12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1655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2026-08-12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1609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2026-08-12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1609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2026-08-12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1502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2026-08-12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1365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2026-08-12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1365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2026-08-12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1344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2026-08-12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1344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2026-08-12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1208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2026-08-12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1208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2026-08-12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1208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2026-08-12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1208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2026-08-12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999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2026-08-12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569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2026-08-12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569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2026-08-12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569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2026-08-12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569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2026-08-12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2026-08-12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2026-08-12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2026-08-12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2026-08-12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2026-08-12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2026-08-12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2026-08-12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2026-08-12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2026-08-12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2026-08-12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2026-08-12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2026-08-12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2026-08-12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2026-08-12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2026-08-12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2026-08-12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2026-08-12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2026-08-12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2026-08-12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2026-08-12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2026-08-12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2026-08-12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2026-08-12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2026-08-12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2026-08-12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2026-08-12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2026-08-12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2026-08-12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2026-08-12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2026-08-12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2026-08-12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2026-08-12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2026-08-12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2026-08-12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2026-08-12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2026-08-12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2026-08-12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2026-08-12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2026-08-12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2026-08-12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2026-08-12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2026-08-12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2026-08-12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2026-08-12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2026-08-12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2026-08-12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2026-08-12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2026-08-12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2026-08-12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2026-08-12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2026-08-12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2026-08-12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2026-08-12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2026-08-12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2026-08-12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2026-08-12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2026-08-12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2026-08-12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2026-08-12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2026-08-12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2026-08-12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2026-08-12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2026-08-12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2026-08-12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2026-08-12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2026-08-12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2026-08-12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2026-08-12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2026-08-12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2026-08-12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2026-08-12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2026-08-12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2026-08-12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2026-08-12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2026-08-12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2026-08-12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2026-08-12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2026-08-12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2026-08-12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2026-08-12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2026-08-12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2026-08-12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2026-08-12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2026-08-12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2026-08-12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2026-08-12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2026-08-12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2026-08-12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2026-08-12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2026-08-12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2026-08-12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2026-08-12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2026-08-12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2026-08-12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2026-08-12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2026-08-12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2026-08-12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2026-08-12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2026-08-12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2026-08-12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2026-08-12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2026-08-12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2026-08-12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2026-08-12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2026-08-12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2026-08-12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2026-08-12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2026-08-12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2026-08-12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2026-08-12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2026-08-12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2026-08-12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2026-08-12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2026-08-12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2026-08-12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2026-08-12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2026-08-12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2026-08-12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2026-08-12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2026-08-12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2026-08-12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2026-08-12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2026-08-12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2026-08-12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2026-08-12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2026-08-12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2026-08-12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2026-08-12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2026-08-12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2026-08-12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2026-08-12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2026-08-12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2026-08-12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2026-08-12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2026-08-12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2026-08-12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2026-08-12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2026-08-12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2026-08-12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2026-08-12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2026-08-12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2026-08-12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2026-08-12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2026-08-12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2026-08-12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2026-08-12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2026-08-12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2026-08-12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2026-08-12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2026-08-12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2026-08-12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2026-08-12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2026-08-12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2026-08-12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2026-08-12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2026-08-12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2026-08-12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2026-08-12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2026-08-12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2026-08-12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2026-08-12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2026-08-12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2026-08-12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2026-08-12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2026-08-12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2026-08-12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2026-08-12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2026-08-12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2026-08-12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2026-08-12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2026-08-12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2026-08-12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2026-08-12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2026-08-12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2026-08-12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2026-08-12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2026-08-12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2026-08-12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2026-08-12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2026-08-12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2026-08-12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2026-08-12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2026-08-12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2026-08-12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2026-08-12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2026-08-12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2026-08-12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2026-08-12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2026-08-12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2026-08-12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2026-08-12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2026-08-12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2026-08-12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2026-08-12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2026-08-12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2026-08-12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2026-08-12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2026-08-12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2026-08-12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2026-08-12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2026-08-12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2026-08-12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2026-08-12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2026-08-12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2026-08-12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2026-08-12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2026-08-12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2026-08-12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2026-08-12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2026-08-12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2026-08-12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2026-08-12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2026-08-12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2026-08-12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2026-08-12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2026-08-12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2026-08-12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2026-08-12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2026-08-12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2026-08-12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2026-08-12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2026-08-12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2026-08-12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2026-08-12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2026-08-12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2026-08-12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2026-08-12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2026-08-12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2026-08-12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2026-08-12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2026-08-12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2026-08-12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2026-08-12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2026-08-12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2026-08-12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2026-08-12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2026-08-12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2026-08-12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2026-08-12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2026-08-12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2026-08-12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2026-08-12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2026-08-12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2026-08-12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2026-08-12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2026-08-12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2026-08-12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2026-08-12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2026-08-12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2026-08-12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2026-08-12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2026-08-12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2026-08-12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2026-08-12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2026-08-12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2026-08-12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2026-08-12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2026-08-12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2026-08-12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2026-08-12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2026-08-12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2026-08-12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2026-08-12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2026-08-12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2026-08-12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2026-08-12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2026-08-12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2026-08-12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2026-08-12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2026-08-12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2026-08-12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2026-08-12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2026-08-12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2026-08-12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2026-08-12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2026-08-12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2026-08-12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2026-08-12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2026-08-12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2026-08-12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2026-08-12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2026-08-12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2026-08-12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2026-08-12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2026-08-12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2026-08-12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2026-08-12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2026-08-12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2026-08-12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2026-08-12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2026-08-12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2026-08-12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2026-08-12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2026-08-12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2026-08-12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2026-08-12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2026-08-12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2026-08-12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2026-08-12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2026-08-12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2026-08-12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2026-08-12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2026-08-12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2026-08-12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2026-08-12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2026-08-12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2026-08-12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2026-08-12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2026-08-12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2026-08-12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2026-08-12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2026-08-12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2026-08-12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2026-08-12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2026-08-12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2026-08-12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2026-08-12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2026-08-12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2026-08-12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2026-08-12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2026-08-12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2026-08-12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2026-08-12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2026-08-12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2026-08-12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2026-08-12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2026-08-12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2026-08-12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2026-08-12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2026-08-12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2026-08-12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2026-08-12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2026-08-12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2026-08-12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2026-08-12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2026-08-12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2026-08-12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2026-08-12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2026-08-12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2026-08-12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2026-08-12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2026-08-12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2026-08-12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2026-08-12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2026-08-12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2026-08-12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2026-08-12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2026-08-12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2026-08-12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2026-08-12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2026-08-12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2026-08-12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2026-08-12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2026-08-12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2026-08-12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2026-08-12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2026-08-12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2026-08-12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2026-08-12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2026-08-12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2026-08-12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2026-08-12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2026-08-12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2026-08-12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2026-08-12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2026-08-12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2026-08-12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2026-08-12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2026-08-12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2026-08-12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2026-08-12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2026-08-12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2026-08-12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2026-08-12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2026-08-12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2026-08-12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2026-08-12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2026-08-12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2026-08-12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2026-08-12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2026-08-12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2026-08-12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2026-08-12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2026-08-12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2026-08-12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2026-08-12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2026-08-12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2026-08-12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2026-08-12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2026-08-12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2026-08-12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2026-08-12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2026-08-12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2026-08-12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2026-08-12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2026-08-12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2026-08-12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2026-08-12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2026-08-12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2026-08-12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2026-08-12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2026-08-12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2026-08-12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2026-08-12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2026-08-12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2026-08-12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2026-08-12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2026-08-12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2026-08-12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2026-08-12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2026-08-12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2026-08-12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2026-08-12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2026-08-12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2026-08-12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2026-08-12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2026-08-12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2026-08-12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2026-08-12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2026-08-12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2026-08-12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2026-08-12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2026-08-12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2026-08-12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2026-08-12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2026-08-12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2026-08-12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2026-08-12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2026-08-12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2026-08-12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2026-08-12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2026-08-12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2026-08-12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2026-08-12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2026-08-12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2026-08-12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2026-08-12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2026-08-12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2026-08-12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2026-08-12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2026-08-12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2026-08-12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2026-08-12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2026-08-12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2026-08-12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2026-08-12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2026-08-12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2026-08-12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2026-08-12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2026-08-12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2026-08-12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2026-08-12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2026-08-12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2026-08-12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2026-08-12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2026-08-12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2026-08-12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2026-08-12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2026-08-12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2026-08-12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2026-08-12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2026-08-12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2026-08-12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2026-08-12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2026-08-12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2026-08-12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2026-08-12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2026-08-12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2026-08-12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2026-08-12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2026-08-12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2026-08-12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2026-08-12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2026-08-12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2026-08-12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2026-08-12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2026-08-12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2026-08-12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2026-08-12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2026-08-12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2026-08-12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2026-08-12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2026-08-12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2026-08-12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2026-08-12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2026-08-12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2026-08-12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2026-08-12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2026-08-12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2026-08-12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2026-08-12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2026-08-12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2026-08-12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2026-08-12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2026-08-12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2026-08-12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2026-08-12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2026-08-12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2026-08-12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2026-08-12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2026-08-12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2026-08-12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2026-08-12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2026-08-12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2026-08-12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2026-08-12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2026-08-12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2026-08-12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2026-08-12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2026-08-12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2026-08-12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2026-08-12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2026-08-12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2026-08-12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2026-08-12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2026-08-12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2026-08-12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2026-08-12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2026-08-12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2026-08-12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2026-08-12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2026-08-12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2026-08-12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2026-08-12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2026-08-12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2026-08-12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2026-08-12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2026-08-12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2026-08-12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2026-08-12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2026-08-12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2026-08-12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2026-08-12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2026-08-12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2026-08-12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2026-08-12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2026-08-12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2026-08-12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2026-08-12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2026-08-12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2026-08-12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2026-08-12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2026-08-12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2026-08-12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2026-08-12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2026-08-12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2026-08-12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2026-08-12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2026-08-12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2026-08-12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2026-08-12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2026-08-12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2026-08-12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2026-08-12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2026-08-12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2026-08-12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2026-08-12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2026-08-12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2026-08-12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2026-08-12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2026-08-12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2026-08-12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2026-08-12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2026-08-12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2026-08-12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2026-08-12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2026-08-12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2026-08-12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2026-08-12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2026-08-12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2026-08-12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2026-08-12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2026-08-12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2026-08-12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2026-08-12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2026-08-12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2026-08-12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2026-08-12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2026-08-12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2026-08-12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2026-08-12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2026-08-12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2026-08-12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2026-08-12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2026-08-12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2026-08-12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2026-08-12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2026-08-12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2026-08-12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2026-08-12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2026-08-12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2026-08-12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2026-08-12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2026-08-12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2026-08-12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2026-08-12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2026-08-12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2026-08-12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2026-08-12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2026-08-12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2026-08-12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2026-08-12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2026-08-12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2026-08-12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2026-08-12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2026-08-12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2026-08-12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2026-08-12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2026-08-12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2026-08-12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2026-08-12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2026-08-12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2026-08-12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2026-08-12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2026-08-12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2026-08-12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2026-08-12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2026-08-12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2026-08-12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2026-08-12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2026-08-12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2026-08-12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2026-08-12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2026-08-12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2026-08-12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2026-08-12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2026-08-12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2026-08-12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2026-08-12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2026-08-12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2026-08-12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2026-08-12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2026-08-12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2026-08-12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2026-08-12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2026-08-12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2026-08-12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2026-08-12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2026-08-12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2026-08-12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2026-08-12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2026-08-12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2026-08-12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2026-08-12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2026-08-12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2026-08-12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2026-08-12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2026-08-12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2026-08-12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2026-08-12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2026-08-12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2026-08-12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2026-08-12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2026-08-12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2026-08-12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2026-08-12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2026-08-12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2026-08-12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2026-08-12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2026-08-12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2026-08-12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2026-08-12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2026-08-12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2026-08-12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2026-08-12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2026-08-12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2026-08-12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2026-08-12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2026-08-12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2026-08-12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2026-08-12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2026-08-12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2026-08-12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2026-08-12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2026-08-12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2026-08-12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2026-08-12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2026-08-12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2026-08-12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2026-08-12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2026-08-12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2026-08-12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2026-08-12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2026-08-12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2026-08-12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2026-08-12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2026-08-12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2026-08-12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2026-08-12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2026-08-12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2026-08-12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2026-08-12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2026-08-12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2026-08-12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2026-08-12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2026-08-12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2026-08-12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2026-08-12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2026-08-12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2026-08-12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2026-08-12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2026-08-12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2026-08-12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2026-08-12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2026-08-12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2026-08-12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2026-08-12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2026-08-12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2026-08-12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2026-08-12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2026-08-12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2026-08-12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2026-08-12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2026-08-12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2026-08-12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2026-08-12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2026-08-12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2026-08-12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2026-08-12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2026-08-12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2026-08-12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2026-08-12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2026-08-12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2026-08-12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2026-08-12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2026-08-12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2026-08-12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2026-08-12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2026-08-12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2026-08-12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2026-08-12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2026-08-12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2026-08-12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2026-08-12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2026-08-12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2026-08-12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2026-08-12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2026-08-12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2026-08-12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2026-08-12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2026-08-12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2026-08-12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2026-08-12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2026-08-12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2026-08-12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2026-08-12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2026-08-12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2026-08-12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2026-08-12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2026-08-12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2026-08-12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2026-08-12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2026-08-12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2026-08-12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2026-08-12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2026-08-12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2026-08-12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2026-08-12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2026-08-12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2026-08-12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2026-08-12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2026-08-12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2026-08-12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2026-08-12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2026-08-12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2026-08-12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2026-08-12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2026-08-12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2026-08-12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2026-08-12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2026-08-12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2026-08-12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2026-08-12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2026-08-12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2026-08-12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2026-08-12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2026-08-12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2026-08-12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2026-08-12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2026-08-12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2026-08-12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2026-08-12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2026-08-12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2026-08-12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2026-08-12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2026-08-12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2026-08-12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2026-08-12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2026-08-12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2026-08-12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2026-08-12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2026-08-12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2026-08-12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2026-08-12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2026-08-12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2026-08-12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2026-08-12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2026-08-12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2026-08-12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2026-08-12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2026-08-12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2026-08-12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2026-08-12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2026-08-12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2026-08-12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2026-08-12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2026-08-12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2026-08-12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2026-08-12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2026-08-12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2026-08-12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2026-08-12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2026-08-12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2026-08-12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2026-08-12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2026-08-12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2026-08-12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2026-08-12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2026-08-12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2026-08-12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2026-08-12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2026-08-12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2026-08-12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2026-08-12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2026-08-12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2026-08-12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2026-08-12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2026-08-12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2026-08-12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2026-08-12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2026-08-12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2026-08-12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2026-08-12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2026-08-12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2026-08-12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2026-08-12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2026-08-12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2026-08-12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2026-08-12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2026-08-12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2026-08-12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2026-08-12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2026-08-12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2026-08-12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2026-08-12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2026-08-12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2026-08-12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2026-08-12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2026-08-12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2026-08-12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2026-08-12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2026-08-12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2026-08-12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2026-08-12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26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2026-08-12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-13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2026-08-12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-13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2026-08-12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2026-08-12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2026-08-12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2026-08-12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2026-08-12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2026-08-12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2026-08-12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2026-08-12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2026-08-12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2026-08-12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2026-08-12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-13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2026-08-12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-13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2026-08-12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-13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2026-08-12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2026-08-12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2026-08-12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2026-08-12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2026-08-12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2026-08-12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2026-08-12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2026-08-12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2026-08-12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2026-08-12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2026-08-12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2026-08-12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2026-08-12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2026-08-12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2026-08-12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2026-08-12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-16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2026-08-12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-16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2026-08-12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2026-08-12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2026-08-12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2026-08-12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2026-08-12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2026-08-12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2026-08-12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2026-08-12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2026-08-12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2026-08-12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2026-08-12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2026-08-12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2026-08-12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2026-08-12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2026-08-12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2026-08-12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2026-08-12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2026-08-12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-27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2026-08-12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-27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2026-08-12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-27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2026-08-12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-27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2026-08-12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-16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2026-08-12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-16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2026-08-12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-16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2026-08-12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-16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2026-08-12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-16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2026-08-12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-15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2026-08-12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-15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2026-08-12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-15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2026-08-12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-15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2026-08-12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-15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2026-08-12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-15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2026-08-12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-15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2026-08-12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-15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2026-08-12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-15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2026-08-12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-15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2026-08-12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-15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2026-08-12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-30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2026-08-12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-30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2026-08-12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2026-08-12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2026-08-12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2026-08-12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2026-08-12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2026-08-12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2026-08-12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2026-08-12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-2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2026-08-12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-2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2026-08-12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2026-08-12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2026-08-12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-32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2026-08-12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2026-08-12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2026-08-12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2026-08-12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2026-08-12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2026-08-12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2026-08-12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2026-08-12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2026-08-12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-38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2026-08-12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-38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2026-08-12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2026-08-12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-40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2026-08-12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-33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2026-08-12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-33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2026-08-12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-33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2026-08-12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-33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2026-08-12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-33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2026-08-12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-33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2026-08-12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-33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2026-08-12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-33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2026-08-12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-33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2026-08-12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-33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2026-08-12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-33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2026-08-12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2026-08-12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2026-08-12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-21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2026-08-12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-21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2026-08-12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2026-08-12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2026-08-12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2026-08-12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2026-08-12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-24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2026-08-12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-24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2026-08-12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-54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2026-08-12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-55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2026-08-12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-55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2026-08-12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-55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2026-08-12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-30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2026-08-12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-30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2026-08-12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-30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2026-08-12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-30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2026-08-12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-59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2026-08-12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-30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2026-08-12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-30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2026-08-12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-30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2026-08-12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-30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2026-08-12</t>
        </is>
      </c>
      <c r="B1023" s="103" t="inlineStr">
        <is>
          <t>PT Advanta Seeds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FIELD CORN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1034082</v>
      </c>
      <c r="N1023" s="105" t="n">
        <v>4206172069.8522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2026-08-12</t>
        </is>
      </c>
      <c r="B1024" s="103" t="inlineStr">
        <is>
          <t>PT Advanta Seeds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PS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1816</v>
      </c>
      <c r="N1024" s="105" t="n">
        <v>9231791.4496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2026-08-12</t>
        </is>
      </c>
      <c r="B1025" s="103" t="inlineStr">
        <is>
          <t>PT Advanta Seeds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SWEET CORN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18309</v>
      </c>
      <c r="N1025" s="105" t="n">
        <v>156073086.756468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2026-08-12</t>
        </is>
      </c>
      <c r="B1026" s="103" t="inlineStr">
        <is>
          <t>PT Corteva Agriscience Seed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RENTAL CS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1654962.70767742</v>
      </c>
      <c r="N1026" s="105" t="n">
        <v>593353779.5835853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2026-08-12</t>
        </is>
      </c>
      <c r="B1027" s="103" t="inlineStr">
        <is>
          <t>PT Corteva Agriscience Seed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140049</v>
      </c>
      <c r="N1027" s="105" t="n">
        <v>46711943.46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2026-08-12</t>
        </is>
      </c>
      <c r="B1028" s="103" t="inlineStr">
        <is>
          <t>PT Corteva Agriscience Seed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Reprocessing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165711</v>
      </c>
      <c r="N1028" s="105" t="n">
        <v>40821247.74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2026-08-12</t>
        </is>
      </c>
      <c r="B1029" s="103" t="inlineStr">
        <is>
          <t>PT Corteva Agriscience Seed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Reprocessing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64695</v>
      </c>
      <c r="N1029" s="105" t="n">
        <v>20026984.2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2026-08-12</t>
        </is>
      </c>
      <c r="B1030" s="103" t="inlineStr">
        <is>
          <t>PT Corteva Agriscience Seed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Reprocessing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40273</v>
      </c>
      <c r="N1030" s="105" t="n">
        <v>12027934.18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2026-08-12</t>
        </is>
      </c>
      <c r="B1031" s="103" t="inlineStr">
        <is>
          <t>PT Corteva Agriscience Seed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Reprocessing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19235</v>
      </c>
      <c r="N1031" s="105" t="n">
        <v>5535063.600000001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2026-08-12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RENTAL CS</t>
        </is>
      </c>
      <c r="I1032" s="103" t="inlineStr">
        <is>
          <t>Rental</t>
        </is>
      </c>
      <c r="J1032" s="103" t="n"/>
      <c r="K1032" s="104" t="n">
        <v>46204</v>
      </c>
      <c r="L1032" s="104" t="n">
        <v>46234</v>
      </c>
      <c r="M1032" s="105" t="n">
        <v>1660000</v>
      </c>
      <c r="N1032" s="105" t="n">
        <v>552691555.2</v>
      </c>
      <c r="O1032" s="103" t="n"/>
      <c r="P1032" s="103" t="n"/>
      <c r="Q1032" s="103" t="inlineStr">
        <is>
          <t>0-30</t>
        </is>
      </c>
    </row>
    <row r="1033">
      <c r="A1033" s="103" t="inlineStr">
        <is>
          <t>2026-08-12</t>
        </is>
      </c>
      <c r="B1033" s="103" t="inlineStr">
        <is>
          <t>PT Syngenta Indonesia</t>
        </is>
      </c>
      <c r="C1033" s="103" t="n"/>
      <c r="D1033" s="103" t="n"/>
      <c r="E1033" s="103" t="n"/>
      <c r="F1033" s="103" t="n"/>
      <c r="G1033" s="103" t="inlineStr">
        <is>
          <t>Pending</t>
        </is>
      </c>
      <c r="H1033" s="103" t="inlineStr">
        <is>
          <t>RENTAL CS</t>
        </is>
      </c>
      <c r="I1033" s="103" t="inlineStr">
        <is>
          <t>Rental</t>
        </is>
      </c>
      <c r="J1033" s="103" t="n"/>
      <c r="K1033" s="104" t="n">
        <v>46204</v>
      </c>
      <c r="L1033" s="104" t="n">
        <v>46234</v>
      </c>
      <c r="M1033" s="105" t="n">
        <v>1660000</v>
      </c>
      <c r="N1033" s="105" t="n">
        <v>552691555.2</v>
      </c>
      <c r="O1033" s="103" t="n"/>
      <c r="P1033" s="103" t="n"/>
      <c r="Q1033" s="103" t="inlineStr">
        <is>
          <t>0-30</t>
        </is>
      </c>
    </row>
    <row r="1034">
      <c r="A1034" s="103" t="inlineStr">
        <is>
          <t>2026-08-12</t>
        </is>
      </c>
      <c r="B1034" s="103" t="inlineStr">
        <is>
          <t>PT Syngenta Indonesia</t>
        </is>
      </c>
      <c r="C1034" s="103" t="n"/>
      <c r="D1034" s="103" t="n"/>
      <c r="E1034" s="103" t="n"/>
      <c r="F1034" s="103" t="n"/>
      <c r="G1034" s="103" t="inlineStr">
        <is>
          <t>Pending</t>
        </is>
      </c>
      <c r="H1034" s="103" t="inlineStr">
        <is>
          <t>RENTAL</t>
        </is>
      </c>
      <c r="I1034" s="103" t="inlineStr">
        <is>
          <t>Rental</t>
        </is>
      </c>
      <c r="J1034" s="103" t="n"/>
      <c r="K1034" s="104" t="n">
        <v>46204</v>
      </c>
      <c r="L1034" s="104" t="n">
        <v>46234</v>
      </c>
      <c r="M1034" s="105" t="n">
        <v>855000</v>
      </c>
      <c r="N1034" s="105" t="n">
        <v>71167361.40000001</v>
      </c>
      <c r="O1034" s="103" t="n"/>
      <c r="P1034" s="103" t="n"/>
      <c r="Q1034" s="103" t="inlineStr">
        <is>
          <t>0-30</t>
        </is>
      </c>
    </row>
    <row r="1035">
      <c r="A1035" s="103" t="inlineStr">
        <is>
          <t>2026-08-12</t>
        </is>
      </c>
      <c r="B1035" s="103" t="inlineStr">
        <is>
          <t>PT Syngenta Indonesia</t>
        </is>
      </c>
      <c r="C1035" s="103" t="n"/>
      <c r="D1035" s="103" t="n"/>
      <c r="E1035" s="103" t="n"/>
      <c r="F1035" s="103" t="n"/>
      <c r="G1035" s="103" t="inlineStr">
        <is>
          <t>Pending</t>
        </is>
      </c>
      <c r="H1035" s="103" t="inlineStr">
        <is>
          <t>RENTAL</t>
        </is>
      </c>
      <c r="I1035" s="103" t="inlineStr">
        <is>
          <t>Rental</t>
        </is>
      </c>
      <c r="J1035" s="103" t="n"/>
      <c r="K1035" s="104" t="n">
        <v>46204</v>
      </c>
      <c r="L1035" s="104" t="n">
        <v>46234</v>
      </c>
      <c r="M1035" s="105" t="n">
        <v>3600000</v>
      </c>
      <c r="N1035" s="105" t="n">
        <v>299652048</v>
      </c>
      <c r="O1035" s="103" t="n"/>
      <c r="P1035" s="103" t="n"/>
      <c r="Q1035" s="103" t="inlineStr">
        <is>
          <t>0-30</t>
        </is>
      </c>
    </row>
    <row r="1036">
      <c r="A1036" s="103" t="inlineStr">
        <is>
          <t>2026-08-12</t>
        </is>
      </c>
      <c r="B1036" s="103" t="inlineStr">
        <is>
          <t>PT Syngenta Indonesia</t>
        </is>
      </c>
      <c r="C1036" s="103" t="n"/>
      <c r="D1036" s="103" t="n"/>
      <c r="E1036" s="103" t="n"/>
      <c r="F1036" s="103" t="n"/>
      <c r="G1036" s="103" t="inlineStr">
        <is>
          <t>Pending</t>
        </is>
      </c>
      <c r="H1036" s="103" t="inlineStr">
        <is>
          <t>RENTAL CS</t>
        </is>
      </c>
      <c r="I1036" s="103" t="inlineStr">
        <is>
          <t>Rental</t>
        </is>
      </c>
      <c r="J1036" s="103" t="n"/>
      <c r="K1036" s="104" t="n">
        <v>46204</v>
      </c>
      <c r="L1036" s="104" t="n">
        <v>46234</v>
      </c>
      <c r="M1036" s="105" t="n">
        <v>4000000</v>
      </c>
      <c r="N1036" s="105" t="n">
        <v>1605326400</v>
      </c>
      <c r="O1036" s="103" t="n"/>
      <c r="P1036" s="103" t="n"/>
      <c r="Q1036" s="103" t="inlineStr">
        <is>
          <t>0-30</t>
        </is>
      </c>
    </row>
  </sheetData>
  <autoFilter ref="A1:Q10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2026-08-12T12:09:39Z</dcterms:created>
  <dcterms:modified xmlns:dcterms="http://purl.org/dc/terms/" xmlns:xsi="http://www.w3.org/2001/XMLSchema-instance" xsi:type="dcterms:W3CDTF">2026-08-12T12:09:40Z</dcterms:modified>
</cp:coreProperties>
</file>