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Projection'!$A$4:$H$149</definedName>
    <definedName name="_xlnm._FilterDatabase" localSheetId="5" hidden="1">'Raw Data'!$A$1:$R$1164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29 September 2026 - 14:28  |  Source: PSI AR Monitoring Master.xlsx</t>
        </is>
      </c>
    </row>
    <row r="5" ht="18" customHeight="1">
      <c r="A5" s="3" t="inlineStr">
        <is>
          <t>AR SNAPSHOT — as of 29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131117789488.6158</v>
      </c>
      <c r="B7" s="10" t="n"/>
      <c r="C7" s="10" t="n"/>
      <c r="D7" s="11" t="n"/>
      <c r="E7" s="12" t="n">
        <v>121235928081.7352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100106442585.9417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68056998229.27652</v>
      </c>
      <c r="B17" s="10" t="n"/>
      <c r="C17" s="11" t="n"/>
      <c r="D17" s="27" t="n">
        <v>15744055256.05495</v>
      </c>
      <c r="E17" s="11" t="n"/>
      <c r="F17" s="28" t="n">
        <v>186073378109.1227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22440017806.96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218470880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57254534040.38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90224581179.06102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13451698431.3223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46320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46325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337392787.2479999</v>
      </c>
      <c r="K64" s="37">
        <f>SUM(B64:J64)</f>
        <v/>
      </c>
    </row>
    <row r="65">
      <c r="A65" s="60" t="inlineStr">
        <is>
          <t>Total upcoming in October</t>
        </is>
      </c>
      <c r="B65" s="41">
        <f>SUM(B51:B64)</f>
        <v/>
      </c>
      <c r="C65" s="41">
        <f>SUM(C51:C64)</f>
        <v/>
      </c>
      <c r="D65" s="41">
        <f>SUM(D51:D64)</f>
        <v/>
      </c>
      <c r="E65" s="41">
        <f>SUM(E51:E64)</f>
        <v/>
      </c>
      <c r="F65" s="41">
        <f>SUM(F51:F64)</f>
        <v/>
      </c>
      <c r="G65" s="41">
        <f>SUM(G51:G64)</f>
        <v/>
      </c>
      <c r="H65" s="41">
        <f>SUM(H51:H64)</f>
        <v/>
      </c>
      <c r="I65" s="41">
        <f>SUM(I51:I64)</f>
        <v/>
      </c>
      <c r="J65" s="41">
        <f>SUM(J51:J64)</f>
        <v/>
      </c>
      <c r="K65" s="41">
        <f>SUM(K51:K64)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46338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86511120</v>
      </c>
      <c r="J68" s="36" t="n">
        <v>0</v>
      </c>
      <c r="K68" s="37">
        <f>SUM(B68:J68)</f>
        <v/>
      </c>
    </row>
    <row r="69">
      <c r="A69" s="60" t="inlineStr">
        <is>
          <t>Total upcoming in November</t>
        </is>
      </c>
      <c r="B69" s="41">
        <f>SUM(B68:B68)</f>
        <v/>
      </c>
      <c r="C69" s="41">
        <f>SUM(C68:C68)</f>
        <v/>
      </c>
      <c r="D69" s="41">
        <f>SUM(D68:D68)</f>
        <v/>
      </c>
      <c r="E69" s="41">
        <f>SUM(E68:E68)</f>
        <v/>
      </c>
      <c r="F69" s="41">
        <f>SUM(F68:F68)</f>
        <v/>
      </c>
      <c r="G69" s="41">
        <f>SUM(G68:G68)</f>
        <v/>
      </c>
      <c r="H69" s="41">
        <f>SUM(H68:H68)</f>
        <v/>
      </c>
      <c r="I69" s="41">
        <f>SUM(I68:I68)</f>
        <v/>
      </c>
      <c r="J69" s="41">
        <f>SUM(J68:J68)</f>
        <v/>
      </c>
      <c r="K69" s="41">
        <f>SUM(K68:K68)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46400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22507610133.1628</v>
      </c>
      <c r="K72" s="37">
        <f>SUM(B72:J72)</f>
        <v/>
      </c>
    </row>
    <row r="73">
      <c r="A73" s="59" t="n">
        <v>46401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8385998486.8569</v>
      </c>
      <c r="K73" s="37">
        <f>SUM(B73:J73)</f>
        <v/>
      </c>
    </row>
    <row r="74">
      <c r="A74" s="59" t="n">
        <v>46403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4616377880.1197</v>
      </c>
      <c r="K74" s="37">
        <f>SUM(B74:J74)</f>
        <v/>
      </c>
    </row>
    <row r="75">
      <c r="A75" s="60" t="inlineStr">
        <is>
          <t>Total upcoming in January</t>
        </is>
      </c>
      <c r="B75" s="41">
        <f>SUM(B72:B74)</f>
        <v/>
      </c>
      <c r="C75" s="41">
        <f>SUM(C72:C74)</f>
        <v/>
      </c>
      <c r="D75" s="41">
        <f>SUM(D72:D74)</f>
        <v/>
      </c>
      <c r="E75" s="41">
        <f>SUM(E72:E74)</f>
        <v/>
      </c>
      <c r="F75" s="41">
        <f>SUM(F72:F74)</f>
        <v/>
      </c>
      <c r="G75" s="41">
        <f>SUM(G72:G74)</f>
        <v/>
      </c>
      <c r="H75" s="41">
        <f>SUM(H72:H74)</f>
        <v/>
      </c>
      <c r="I75" s="41">
        <f>SUM(I72:I74)</f>
        <v/>
      </c>
      <c r="J75" s="41">
        <f>SUM(J72:J74)</f>
        <v/>
      </c>
      <c r="K75" s="41">
        <f>SUM(K72:K74)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29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20856653372.02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218470880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51734311883.46</v>
      </c>
      <c r="D15" s="36" t="n">
        <v>5520222156.92</v>
      </c>
      <c r="E15" s="36" t="n">
        <v>0</v>
      </c>
      <c r="F15" s="36">
        <f>SUM(C15:E15)</f>
        <v/>
      </c>
    </row>
    <row r="16">
      <c r="A16" s="70" t="inlineStr">
        <is>
          <t>Subtotal</t>
        </is>
      </c>
      <c r="B16" s="71" t="n"/>
      <c r="C16" s="41">
        <f>SUM(C5:C15)</f>
        <v/>
      </c>
      <c r="D16" s="41">
        <f>SUM(D5:D15)</f>
        <v/>
      </c>
      <c r="E16" s="41">
        <f>SUM(E5:E15)</f>
        <v/>
      </c>
      <c r="F16" s="41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-2295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-2232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-2232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-2209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-2195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-2180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-2180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-2152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-2116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-2076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-2076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-1838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-1838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-1838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-1756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-1756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-1713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-1703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-1657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-1657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-1550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-1413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-1413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-1392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-1392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-1278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-1278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-1278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-1256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-1256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-1256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-1256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-1047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-617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-617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-617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-617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-46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-46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-24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-24</v>
      </c>
      <c r="H45" s="74" t="inlineStr">
        <is>
          <t>Overdue</t>
        </is>
      </c>
    </row>
    <row r="46">
      <c r="A46" s="73" t="n">
        <v>46294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3100200501.96</v>
      </c>
      <c r="F47" s="77" t="n">
        <v>46296</v>
      </c>
      <c r="G47" s="80" t="n">
        <v>2</v>
      </c>
      <c r="H47" s="78" t="inlineStr">
        <is>
          <t>Future</t>
        </is>
      </c>
    </row>
    <row r="48">
      <c r="A48" s="77" t="n">
        <v>46296</v>
      </c>
      <c r="B48" s="78" t="inlineStr">
        <is>
          <t>PT Advanta Seeds Indonesia</t>
        </is>
      </c>
      <c r="C48" s="78" t="inlineStr">
        <is>
          <t xml:space="preserve">PT.PSI/PT.ASI/FC/67/2026 </t>
        </is>
      </c>
      <c r="D48" s="78" t="inlineStr">
        <is>
          <t>Tolling</t>
        </is>
      </c>
      <c r="E48" s="79" t="n">
        <v>237729</v>
      </c>
      <c r="F48" s="77" t="n">
        <v>46296</v>
      </c>
      <c r="G48" s="80" t="n">
        <v>2</v>
      </c>
      <c r="H48" s="78" t="inlineStr">
        <is>
          <t>Future</t>
        </is>
      </c>
    </row>
    <row r="49">
      <c r="A49" s="77" t="n">
        <v>46296</v>
      </c>
      <c r="B49" s="78" t="inlineStr">
        <is>
          <t>PT Advanta Seeds Indonesia</t>
        </is>
      </c>
      <c r="C49" s="78" t="inlineStr">
        <is>
          <t xml:space="preserve">PT.PSI/PT.ASI/FC/67/2026 </t>
        </is>
      </c>
      <c r="D49" s="78" t="inlineStr">
        <is>
          <t>Tolling</t>
        </is>
      </c>
      <c r="E49" s="79" t="n">
        <v>142404425.58</v>
      </c>
      <c r="F49" s="77" t="n">
        <v>46296</v>
      </c>
      <c r="G49" s="80" t="n">
        <v>2</v>
      </c>
      <c r="H49" s="78" t="inlineStr">
        <is>
          <t>Future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PT.PSI/PT.ASI/FC/67/2026 </t>
        </is>
      </c>
      <c r="D50" s="78" t="inlineStr">
        <is>
          <t>Tolling</t>
        </is>
      </c>
      <c r="E50" s="79" t="n">
        <v>270535602</v>
      </c>
      <c r="F50" s="77" t="n">
        <v>46296</v>
      </c>
      <c r="G50" s="80" t="n">
        <v>2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PT.PSI/PT.ASI/FC/68/2026 </t>
        </is>
      </c>
      <c r="D51" s="78" t="inlineStr">
        <is>
          <t>Tolling</t>
        </is>
      </c>
      <c r="E51" s="79" t="n">
        <v>28798491.06</v>
      </c>
      <c r="F51" s="77" t="n">
        <v>46296</v>
      </c>
      <c r="G51" s="80" t="n">
        <v>2</v>
      </c>
      <c r="H51" s="78" t="inlineStr">
        <is>
          <t>Future</t>
        </is>
      </c>
    </row>
    <row r="52">
      <c r="A52" s="77" t="n">
        <v>46296</v>
      </c>
      <c r="B52" s="78" t="inlineStr">
        <is>
          <t>PT Corteva Agriscience Seed Indonesia</t>
        </is>
      </c>
      <c r="C52" s="78" t="inlineStr">
        <is>
          <t>PT.PSI/PT.CASI/RENTAL WAREHOUSE/13/2026</t>
        </is>
      </c>
      <c r="D52" s="78" t="inlineStr">
        <is>
          <t>Rental</t>
        </is>
      </c>
      <c r="E52" s="79" t="n">
        <v>872911811.2</v>
      </c>
      <c r="F52" s="77" t="n">
        <v>46295</v>
      </c>
      <c r="G52" s="80" t="n">
        <v>2</v>
      </c>
      <c r="H52" s="78" t="inlineStr">
        <is>
          <t>Future</t>
        </is>
      </c>
    </row>
    <row r="53">
      <c r="A53" s="77" t="n">
        <v>46296</v>
      </c>
      <c r="B53" s="78" t="inlineStr">
        <is>
          <t>PT Corteva Agriscience Seed Indonesia</t>
        </is>
      </c>
      <c r="C53" s="78" t="inlineStr">
        <is>
          <t>PT.PSI/PT.CASI/RENTAL WAREHOUSE/14/2026</t>
        </is>
      </c>
      <c r="D53" s="78" t="inlineStr">
        <is>
          <t>Rental</t>
        </is>
      </c>
      <c r="E53" s="79" t="n">
        <v>302161780.8</v>
      </c>
      <c r="F53" s="77" t="n">
        <v>46295</v>
      </c>
      <c r="G53" s="80" t="n">
        <v>2</v>
      </c>
      <c r="H53" s="78" t="inlineStr">
        <is>
          <t>Future</t>
        </is>
      </c>
    </row>
    <row r="54">
      <c r="A54" s="77" t="n">
        <v>46300</v>
      </c>
      <c r="B54" s="78" t="inlineStr">
        <is>
          <t>PT Syngenta Indonesia</t>
        </is>
      </c>
      <c r="C54" s="78" t="inlineStr">
        <is>
          <t>PT.PSI/PT.SSI/RENTAL/34/2026</t>
        </is>
      </c>
      <c r="D54" s="78" t="inlineStr">
        <is>
          <t>Rental</t>
        </is>
      </c>
      <c r="E54" s="79" t="n">
        <v>18871809.6</v>
      </c>
      <c r="F54" s="77" t="n">
        <v>46300</v>
      </c>
      <c r="G54" s="80" t="n">
        <v>6</v>
      </c>
      <c r="H54" s="78" t="inlineStr">
        <is>
          <t>Future</t>
        </is>
      </c>
    </row>
    <row r="55">
      <c r="A55" s="77" t="n">
        <v>46301</v>
      </c>
      <c r="B55" s="78" t="inlineStr">
        <is>
          <t>PT Syngenta Indonesia</t>
        </is>
      </c>
      <c r="C55" s="78" t="inlineStr">
        <is>
          <t>PT.PSI/PT.SSI/TC-PAS/35/2026</t>
        </is>
      </c>
      <c r="D55" s="78" t="inlineStr">
        <is>
          <t>Tolling</t>
        </is>
      </c>
      <c r="E55" s="79" t="n">
        <v>226017285.066</v>
      </c>
      <c r="F55" s="77" t="n">
        <v>46301</v>
      </c>
      <c r="G55" s="80" t="n">
        <v>7</v>
      </c>
      <c r="H55" s="78" t="inlineStr">
        <is>
          <t>Future</t>
        </is>
      </c>
    </row>
    <row r="56">
      <c r="A56" s="77" t="n">
        <v>46301</v>
      </c>
      <c r="B56" s="78" t="inlineStr">
        <is>
          <t>PT Syngenta Indonesia</t>
        </is>
      </c>
      <c r="C56" s="78" t="inlineStr">
        <is>
          <t>PT.PSI/PT.SSI/TC-MLG/36/2026</t>
        </is>
      </c>
      <c r="D56" s="78" t="inlineStr">
        <is>
          <t>Tolling</t>
        </is>
      </c>
      <c r="E56" s="79" t="n">
        <v>3356193038.598001</v>
      </c>
      <c r="F56" s="77" t="n">
        <v>46301</v>
      </c>
      <c r="G56" s="80" t="n">
        <v>7</v>
      </c>
      <c r="H56" s="78" t="inlineStr">
        <is>
          <t>Future</t>
        </is>
      </c>
    </row>
    <row r="57">
      <c r="A57" s="77" t="n">
        <v>46301</v>
      </c>
      <c r="B57" s="78" t="inlineStr">
        <is>
          <t>PT Syngenta Indonesia</t>
        </is>
      </c>
      <c r="C57" s="78" t="inlineStr">
        <is>
          <t>PT.PSI/PT.SSI/TC-PAS 2/37/2026</t>
        </is>
      </c>
      <c r="D57" s="78" t="inlineStr">
        <is>
          <t>Tolling</t>
        </is>
      </c>
      <c r="E57" s="79" t="n">
        <v>767489805.3095999</v>
      </c>
      <c r="F57" s="77" t="n">
        <v>46301</v>
      </c>
      <c r="G57" s="80" t="n">
        <v>7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 2/37/2026</t>
        </is>
      </c>
      <c r="D58" s="78" t="inlineStr">
        <is>
          <t>Tolling</t>
        </is>
      </c>
      <c r="E58" s="79" t="n">
        <v>231565952.52</v>
      </c>
      <c r="F58" s="77" t="n">
        <v>46301</v>
      </c>
      <c r="G58" s="80" t="n">
        <v>7</v>
      </c>
      <c r="H58" s="78" t="inlineStr">
        <is>
          <t>Future</t>
        </is>
      </c>
    </row>
    <row r="59">
      <c r="A59" s="77" t="n">
        <v>46303</v>
      </c>
      <c r="B59" s="78" t="inlineStr">
        <is>
          <t>PT Corteva Agriscience Seed Indonesia</t>
        </is>
      </c>
      <c r="C59" s="78" t="inlineStr">
        <is>
          <t>PT.PSI/PT.CASI/RENTAL COLD STORAGE_ PAS/15/2026</t>
        </is>
      </c>
      <c r="D59" s="78" t="inlineStr">
        <is>
          <t>Rental</t>
        </is>
      </c>
      <c r="E59" s="79" t="n">
        <v>541504029.249372</v>
      </c>
      <c r="F59" s="77" t="n">
        <v>46298</v>
      </c>
      <c r="G59" s="80" t="n">
        <v>9</v>
      </c>
      <c r="H59" s="78" t="inlineStr">
        <is>
          <t>Future</t>
        </is>
      </c>
    </row>
    <row r="60">
      <c r="A60" s="77" t="n">
        <v>46303</v>
      </c>
      <c r="B60" s="78" t="inlineStr">
        <is>
          <t>PT Corteva Agriscience Seed Indonesia</t>
        </is>
      </c>
      <c r="C60" s="78" t="inlineStr">
        <is>
          <t>PT.PSI/PT.CASI/RENTAL OFFICE/03/2026</t>
        </is>
      </c>
      <c r="D60" s="78" t="inlineStr">
        <is>
          <t>Rental</t>
        </is>
      </c>
      <c r="E60" s="79" t="n">
        <v>22509333.69</v>
      </c>
      <c r="F60" s="77" t="n">
        <v>46298</v>
      </c>
      <c r="G60" s="80" t="n">
        <v>9</v>
      </c>
      <c r="H60" s="78" t="inlineStr">
        <is>
          <t>Future</t>
        </is>
      </c>
    </row>
    <row r="61">
      <c r="A61" s="77" t="n">
        <v>46305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11</v>
      </c>
      <c r="H61" s="78" t="inlineStr">
        <is>
          <t>Future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11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11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11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PT.PSI/PT.EWINDO_LMB/12/2026</t>
        </is>
      </c>
      <c r="D65" s="78" t="inlineStr">
        <is>
          <t>Tolling</t>
        </is>
      </c>
      <c r="E65" s="79" t="n">
        <v>802240</v>
      </c>
      <c r="F65" s="77" t="n">
        <v>46305</v>
      </c>
      <c r="G65" s="80" t="n">
        <v>11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PT.PSI/PT.EWINDO_LMB/13/2026</t>
        </is>
      </c>
      <c r="D66" s="78" t="inlineStr">
        <is>
          <t>Tolling</t>
        </is>
      </c>
      <c r="E66" s="79" t="n">
        <v>8632800</v>
      </c>
      <c r="F66" s="77" t="n">
        <v>46305</v>
      </c>
      <c r="G66" s="80" t="n">
        <v>11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PT.PSI/PT.EWINDO_LMB/14/2026</t>
        </is>
      </c>
      <c r="D67" s="78" t="inlineStr">
        <is>
          <t>Tolling</t>
        </is>
      </c>
      <c r="E67" s="79" t="n">
        <v>967920</v>
      </c>
      <c r="F67" s="77" t="n">
        <v>46305</v>
      </c>
      <c r="G67" s="80" t="n">
        <v>11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PT.PSI/PT.EWINDO_LMB/15/2026</t>
        </is>
      </c>
      <c r="D68" s="78" t="inlineStr">
        <is>
          <t>Tolling</t>
        </is>
      </c>
      <c r="E68" s="79" t="n">
        <v>20509440</v>
      </c>
      <c r="F68" s="77" t="n">
        <v>46305</v>
      </c>
      <c r="G68" s="80" t="n">
        <v>11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PT.PSI/PT.EWINDO_LMB/16/2026</t>
        </is>
      </c>
      <c r="D69" s="78" t="inlineStr">
        <is>
          <t>Tolling</t>
        </is>
      </c>
      <c r="E69" s="79" t="n">
        <v>2180000</v>
      </c>
      <c r="F69" s="77" t="n">
        <v>46305</v>
      </c>
      <c r="G69" s="80" t="n">
        <v>11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PT.PSI/PT.EWINDO_LMB/17/2026</t>
        </is>
      </c>
      <c r="D70" s="78" t="inlineStr">
        <is>
          <t>Tolling</t>
        </is>
      </c>
      <c r="E70" s="79" t="n">
        <v>540640</v>
      </c>
      <c r="F70" s="77" t="n">
        <v>46305</v>
      </c>
      <c r="G70" s="80" t="n">
        <v>11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PT.PSI/PT.EWINDO_LMB/18/2026</t>
        </is>
      </c>
      <c r="D71" s="78" t="inlineStr">
        <is>
          <t>Tolling</t>
        </is>
      </c>
      <c r="E71" s="79" t="n">
        <v>47532720</v>
      </c>
      <c r="F71" s="77" t="n">
        <v>46305</v>
      </c>
      <c r="G71" s="80" t="n">
        <v>11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PT.PSI/PT.EWINDO_LMB/19/2026</t>
        </is>
      </c>
      <c r="D72" s="78" t="inlineStr">
        <is>
          <t>Tolling</t>
        </is>
      </c>
      <c r="E72" s="79" t="n">
        <v>50794000</v>
      </c>
      <c r="F72" s="77" t="n">
        <v>46305</v>
      </c>
      <c r="G72" s="80" t="n">
        <v>11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11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14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14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PT.PSI/PT.BI/FC/60/IX/2026</t>
        </is>
      </c>
      <c r="D76" s="78" t="inlineStr">
        <is>
          <t>Tolling</t>
        </is>
      </c>
      <c r="E76" s="79" t="n">
        <v>22773370</v>
      </c>
      <c r="F76" s="77" t="n">
        <v>46310</v>
      </c>
      <c r="G76" s="80" t="n">
        <v>16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PT.PSI/PT.BI/FC/61/IX/2026</t>
        </is>
      </c>
      <c r="D77" s="78" t="inlineStr">
        <is>
          <t>Tolling</t>
        </is>
      </c>
      <c r="E77" s="79" t="n">
        <v>18352657</v>
      </c>
      <c r="F77" s="77" t="n">
        <v>46310</v>
      </c>
      <c r="G77" s="80" t="n">
        <v>16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7220497.899999999</v>
      </c>
      <c r="F78" s="77" t="n">
        <v>46310</v>
      </c>
      <c r="G78" s="80" t="n">
        <v>16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PT.PSI/PT.BI/FC/62/IX/2026</t>
        </is>
      </c>
      <c r="D79" s="78" t="inlineStr">
        <is>
          <t>Tolling</t>
        </is>
      </c>
      <c r="E79" s="79" t="n">
        <v>126861067</v>
      </c>
      <c r="F79" s="77" t="n">
        <v>46310</v>
      </c>
      <c r="G79" s="80" t="n">
        <v>16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55392873.5</v>
      </c>
      <c r="F80" s="77" t="n">
        <v>46310</v>
      </c>
      <c r="G80" s="80" t="n">
        <v>16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PT.PSI/PT.BI/FC/63/IX/2026</t>
        </is>
      </c>
      <c r="D81" s="78" t="inlineStr">
        <is>
          <t>Tolling</t>
        </is>
      </c>
      <c r="E81" s="79" t="n">
        <v>678832020.3000001</v>
      </c>
      <c r="F81" s="77" t="n">
        <v>46310</v>
      </c>
      <c r="G81" s="80" t="n">
        <v>16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375251793</v>
      </c>
      <c r="F82" s="77" t="n">
        <v>46310</v>
      </c>
      <c r="G82" s="80" t="n">
        <v>16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PT.PSI/PT.BI/FC/64/IX/2026</t>
        </is>
      </c>
      <c r="D83" s="78" t="inlineStr">
        <is>
          <t>Tolling</t>
        </is>
      </c>
      <c r="E83" s="79" t="n">
        <v>235287454.5</v>
      </c>
      <c r="F83" s="77" t="n">
        <v>46310</v>
      </c>
      <c r="G83" s="80" t="n">
        <v>16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691271819.6999999</v>
      </c>
      <c r="F84" s="77" t="n">
        <v>46310</v>
      </c>
      <c r="G84" s="80" t="n">
        <v>16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PT.PSI/PT.BI/FC/65/IX/2026</t>
        </is>
      </c>
      <c r="D85" s="78" t="inlineStr">
        <is>
          <t>Tolling</t>
        </is>
      </c>
      <c r="E85" s="79" t="n">
        <v>1498856427.6</v>
      </c>
      <c r="F85" s="77" t="n">
        <v>46310</v>
      </c>
      <c r="G85" s="80" t="n">
        <v>16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893820165</v>
      </c>
      <c r="F86" s="77" t="n">
        <v>46310</v>
      </c>
      <c r="G86" s="80" t="n">
        <v>16</v>
      </c>
      <c r="H86" s="78" t="inlineStr">
        <is>
          <t>Future</t>
        </is>
      </c>
    </row>
    <row r="87">
      <c r="A87" s="77" t="n">
        <v>46310</v>
      </c>
      <c r="B87" s="78" t="inlineStr">
        <is>
          <t>PT Corteva Agriscience Seed Indonesia</t>
        </is>
      </c>
      <c r="C87" s="78" t="inlineStr">
        <is>
          <t>PT.PSI/PT.CASI/REP/56/2026</t>
        </is>
      </c>
      <c r="D87" s="78" t="inlineStr">
        <is>
          <t>Tolling</t>
        </is>
      </c>
      <c r="E87" s="79" t="n">
        <v>5535207.48</v>
      </c>
      <c r="F87" s="77" t="n">
        <v>46304</v>
      </c>
      <c r="G87" s="80" t="n">
        <v>16</v>
      </c>
      <c r="H87" s="78" t="inlineStr">
        <is>
          <t>Future</t>
        </is>
      </c>
    </row>
    <row r="88">
      <c r="A88" s="77" t="n">
        <v>46310</v>
      </c>
      <c r="B88" s="78" t="inlineStr">
        <is>
          <t>PT Corteva Agriscience Seed Indonesia</t>
        </is>
      </c>
      <c r="C88" s="78" t="inlineStr">
        <is>
          <t>PT.PSI/PT.CASI/REP/57/2026</t>
        </is>
      </c>
      <c r="D88" s="78" t="inlineStr">
        <is>
          <t>Tolling</t>
        </is>
      </c>
      <c r="E88" s="79" t="n">
        <v>4392388.26</v>
      </c>
      <c r="F88" s="77" t="n">
        <v>46304</v>
      </c>
      <c r="G88" s="80" t="n">
        <v>16</v>
      </c>
      <c r="H88" s="78" t="inlineStr">
        <is>
          <t>Future</t>
        </is>
      </c>
    </row>
    <row r="89">
      <c r="A89" s="77" t="n">
        <v>46310</v>
      </c>
      <c r="B89" s="78" t="inlineStr">
        <is>
          <t>PT Corteva Agriscience Seed Indonesia</t>
        </is>
      </c>
      <c r="C89" s="78" t="inlineStr">
        <is>
          <t>PT.PSI/PT.CASI/FC-C/58/2026</t>
        </is>
      </c>
      <c r="D89" s="78" t="inlineStr">
        <is>
          <t>Tolling</t>
        </is>
      </c>
      <c r="E89" s="79" t="n">
        <v>18129124.98186</v>
      </c>
      <c r="F89" s="77" t="n">
        <v>46304</v>
      </c>
      <c r="G89" s="80" t="n">
        <v>16</v>
      </c>
      <c r="H89" s="78" t="inlineStr">
        <is>
          <t>Future</t>
        </is>
      </c>
    </row>
    <row r="90">
      <c r="A90" s="77" t="n">
        <v>46310</v>
      </c>
      <c r="B90" s="78" t="inlineStr">
        <is>
          <t>PT Corteva Agriscience Seed Indonesia</t>
        </is>
      </c>
      <c r="C90" s="78" t="inlineStr">
        <is>
          <t>PT.PSI/PT.CASI/FC-C/59/2026</t>
        </is>
      </c>
      <c r="D90" s="78" t="inlineStr">
        <is>
          <t>Tolling</t>
        </is>
      </c>
      <c r="E90" s="79" t="n">
        <v>9884824431.36027</v>
      </c>
      <c r="F90" s="77" t="n">
        <v>46304</v>
      </c>
      <c r="G90" s="80" t="n">
        <v>16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PT.PSI/PT.CASI/FC-C/60/2026</t>
        </is>
      </c>
      <c r="D91" s="78" t="inlineStr">
        <is>
          <t>Tolling</t>
        </is>
      </c>
      <c r="E91" s="79" t="n">
        <v>700304033.0543</v>
      </c>
      <c r="F91" s="77" t="n">
        <v>46304</v>
      </c>
      <c r="G91" s="80" t="n">
        <v>16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PT.PSI/PT.CASI/FC-C/61/2026</t>
        </is>
      </c>
      <c r="D92" s="78" t="inlineStr">
        <is>
          <t>Tolling</t>
        </is>
      </c>
      <c r="E92" s="79" t="n">
        <v>1147400616.7888</v>
      </c>
      <c r="F92" s="77" t="n">
        <v>46304</v>
      </c>
      <c r="G92" s="80" t="n">
        <v>16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PT.PSI/PT.CASI/FC-C/62/2026</t>
        </is>
      </c>
      <c r="D93" s="78" t="inlineStr">
        <is>
          <t>Tolling</t>
        </is>
      </c>
      <c r="E93" s="79" t="n">
        <v>4999029.5912</v>
      </c>
      <c r="F93" s="77" t="n">
        <v>46304</v>
      </c>
      <c r="G93" s="80" t="n">
        <v>16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PT.PSI/PT.CASI/FC-C/63/2026</t>
        </is>
      </c>
      <c r="D94" s="78" t="inlineStr">
        <is>
          <t>Tolling</t>
        </is>
      </c>
      <c r="E94" s="79" t="n">
        <v>34933281.3146</v>
      </c>
      <c r="F94" s="77" t="n">
        <v>46304</v>
      </c>
      <c r="G94" s="80" t="n">
        <v>16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PT.PSI/PT.CASI/FC-PS/64/2026</t>
        </is>
      </c>
      <c r="D95" s="78" t="inlineStr">
        <is>
          <t>Tolling</t>
        </is>
      </c>
      <c r="E95" s="79" t="n">
        <v>85105002.66900001</v>
      </c>
      <c r="F95" s="77" t="n">
        <v>46304</v>
      </c>
      <c r="G95" s="80" t="n">
        <v>16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PT.PSI/PT.CASI/FC-PS/65/2026</t>
        </is>
      </c>
      <c r="D96" s="78" t="inlineStr">
        <is>
          <t>Tolling</t>
        </is>
      </c>
      <c r="E96" s="79" t="n">
        <v>886098780.5445001</v>
      </c>
      <c r="F96" s="77" t="n">
        <v>46304</v>
      </c>
      <c r="G96" s="80" t="n">
        <v>16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PT.PSI/PT.CASI/FC-PS/66/2026</t>
        </is>
      </c>
      <c r="D97" s="78" t="inlineStr">
        <is>
          <t>Tolling</t>
        </is>
      </c>
      <c r="E97" s="79" t="n">
        <v>262631.43648</v>
      </c>
      <c r="F97" s="77" t="n">
        <v>46304</v>
      </c>
      <c r="G97" s="80" t="n">
        <v>16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PT.PSI/PT.CASI/RENTAL COLD STORAGE_ PAS/16/IX/2026</t>
        </is>
      </c>
      <c r="D98" s="78" t="inlineStr">
        <is>
          <t>Rental</t>
        </is>
      </c>
      <c r="E98" s="79" t="n">
        <v>679713903.841292</v>
      </c>
      <c r="F98" s="77" t="n">
        <v>46310</v>
      </c>
      <c r="G98" s="80" t="n">
        <v>16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 xml:space="preserve">PT.PSI/PT.SSI/RENTAL-CS-PIER2/35/2026 </t>
        </is>
      </c>
      <c r="D99" s="78" t="inlineStr">
        <is>
          <t>Rental</t>
        </is>
      </c>
      <c r="E99" s="79" t="n">
        <v>1365520000</v>
      </c>
      <c r="F99" s="77" t="n">
        <v>46312</v>
      </c>
      <c r="G99" s="80" t="n">
        <v>18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 xml:space="preserve">PT.PSI/PT.SSI/RENTAL-H-PIER2/36/2026 </t>
        </is>
      </c>
      <c r="D100" s="78" t="inlineStr">
        <is>
          <t>Rental</t>
        </is>
      </c>
      <c r="E100" s="79" t="n">
        <v>9687031.199999999</v>
      </c>
      <c r="F100" s="77" t="n">
        <v>46312</v>
      </c>
      <c r="G100" s="80" t="n">
        <v>18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PT.PSI/PT.SSI/RENTAL-CS-MLG/37/2026</t>
        </is>
      </c>
      <c r="D101" s="78" t="inlineStr">
        <is>
          <t>Rental</t>
        </is>
      </c>
      <c r="E101" s="79" t="n">
        <v>1070726250</v>
      </c>
      <c r="F101" s="77" t="n">
        <v>46312</v>
      </c>
      <c r="G101" s="80" t="n">
        <v>18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PT.PSI/PT.SSI/RENTAL-WH-MLG/38/2026</t>
        </is>
      </c>
      <c r="D102" s="78" t="inlineStr">
        <is>
          <t>Rental</t>
        </is>
      </c>
      <c r="E102" s="79" t="n">
        <v>272700000</v>
      </c>
      <c r="F102" s="77" t="n">
        <v>46312</v>
      </c>
      <c r="G102" s="80" t="n">
        <v>18</v>
      </c>
      <c r="H102" s="78" t="inlineStr">
        <is>
          <t>Future</t>
        </is>
      </c>
    </row>
    <row r="103">
      <c r="A103" s="77" t="n">
        <v>46313</v>
      </c>
      <c r="B103" s="78" t="inlineStr">
        <is>
          <t>PT BISI International TBk</t>
        </is>
      </c>
      <c r="C103" s="78" t="inlineStr">
        <is>
          <t>PT.PSI/PT.BISI/FC/01/IX/2026</t>
        </is>
      </c>
      <c r="D103" s="78" t="inlineStr">
        <is>
          <t>Tolling</t>
        </is>
      </c>
      <c r="E103" s="79" t="n">
        <v>33136000</v>
      </c>
      <c r="F103" s="77" t="n">
        <v>46313</v>
      </c>
      <c r="G103" s="80" t="n">
        <v>19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Bayer Indonesia</t>
        </is>
      </c>
      <c r="C104" s="78" t="inlineStr">
        <is>
          <t>PT.PSI/PT.BI/FC/66/IX/2026</t>
        </is>
      </c>
      <c r="D104" s="78" t="inlineStr">
        <is>
          <t>Tolling</t>
        </is>
      </c>
      <c r="E104" s="79" t="n">
        <v>142343.1</v>
      </c>
      <c r="F104" s="77" t="n">
        <v>46313</v>
      </c>
      <c r="G104" s="80" t="n">
        <v>19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PT.PSI/PT.BI/FC/67/IX/2026</t>
        </is>
      </c>
      <c r="D105" s="78" t="inlineStr">
        <is>
          <t>Tolling</t>
        </is>
      </c>
      <c r="E105" s="79" t="n">
        <v>5962027.5</v>
      </c>
      <c r="F105" s="77" t="n">
        <v>46313</v>
      </c>
      <c r="G105" s="80" t="n">
        <v>19</v>
      </c>
      <c r="H105" s="78" t="inlineStr">
        <is>
          <t>Future</t>
        </is>
      </c>
    </row>
    <row r="106">
      <c r="A106" s="77" t="n">
        <v>46314</v>
      </c>
      <c r="B106" s="78" t="inlineStr">
        <is>
          <t>PT Syngenta Indonesia</t>
        </is>
      </c>
      <c r="C106" s="78" t="inlineStr">
        <is>
          <t>PT.PSI/PT.SSI/TC-PAS 2/41/2026</t>
        </is>
      </c>
      <c r="D106" s="78" t="inlineStr">
        <is>
          <t>Tolling</t>
        </is>
      </c>
      <c r="E106" s="79" t="n">
        <v>545818781.4912</v>
      </c>
      <c r="F106" s="77" t="n">
        <v>46314</v>
      </c>
      <c r="G106" s="80" t="n">
        <v>20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PT.PSI/PT.SSI/TC-PAS 2/42/2026</t>
        </is>
      </c>
      <c r="D107" s="78" t="inlineStr">
        <is>
          <t>Tolling</t>
        </is>
      </c>
      <c r="E107" s="79" t="n">
        <v>767367847.5204</v>
      </c>
      <c r="F107" s="77" t="n">
        <v>46314</v>
      </c>
      <c r="G107" s="80" t="n">
        <v>20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PT.PSI/PT.SSI/TC-MLG/43/2026</t>
        </is>
      </c>
      <c r="D108" s="78" t="inlineStr">
        <is>
          <t>Tolling</t>
        </is>
      </c>
      <c r="E108" s="79" t="n">
        <v>4761468367.9458</v>
      </c>
      <c r="F108" s="77" t="n">
        <v>46314</v>
      </c>
      <c r="G108" s="80" t="n">
        <v>20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PT.PSI/PT.SSI/TC-MLG/44/2026</t>
        </is>
      </c>
      <c r="D109" s="78" t="inlineStr">
        <is>
          <t>Tolling</t>
        </is>
      </c>
      <c r="E109" s="79" t="n">
        <v>442076465.292</v>
      </c>
      <c r="F109" s="77" t="n">
        <v>46314</v>
      </c>
      <c r="G109" s="80" t="n">
        <v>20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PT.PSI/PT.SSI/TC-MLG/44/2026</t>
        </is>
      </c>
      <c r="D110" s="78" t="inlineStr">
        <is>
          <t>Tolling</t>
        </is>
      </c>
      <c r="E110" s="79" t="n">
        <v>444456984.744</v>
      </c>
      <c r="F110" s="77" t="n">
        <v>46314</v>
      </c>
      <c r="G110" s="80" t="n">
        <v>20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PT.PSI/PT.ASI/FC/69/2026 </t>
        </is>
      </c>
      <c r="D111" s="78" t="inlineStr">
        <is>
          <t>Tolling</t>
        </is>
      </c>
      <c r="E111" s="79" t="n">
        <v>1556623096.56</v>
      </c>
      <c r="F111" s="77" t="n">
        <v>46318</v>
      </c>
      <c r="G111" s="80" t="n">
        <v>24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 xml:space="preserve">PT.PSI/PT.ASI/FC/69/2026 </t>
        </is>
      </c>
      <c r="D112" s="78" t="inlineStr">
        <is>
          <t>Tolling</t>
        </is>
      </c>
      <c r="E112" s="79" t="n">
        <v>11692128497.28</v>
      </c>
      <c r="F112" s="77" t="n">
        <v>46318</v>
      </c>
      <c r="G112" s="80" t="n">
        <v>24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PT.PSI/PT.ASI/SC/70/IX/2026 </t>
        </is>
      </c>
      <c r="D113" s="78" t="inlineStr">
        <is>
          <t>Tolling</t>
        </is>
      </c>
      <c r="E113" s="79" t="n">
        <v>77784298.78</v>
      </c>
      <c r="F113" s="77" t="n">
        <v>46318</v>
      </c>
      <c r="G113" s="80" t="n">
        <v>24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PT.PSI/PT.ASI/SC/70/IX/2026 </t>
        </is>
      </c>
      <c r="D114" s="78" t="inlineStr">
        <is>
          <t>Tolling</t>
        </is>
      </c>
      <c r="E114" s="79" t="n">
        <v>902274080.74</v>
      </c>
      <c r="F114" s="77" t="n">
        <v>46318</v>
      </c>
      <c r="G114" s="80" t="n">
        <v>24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>PT.PSI/PT.ASI/FC_LMB_PGB/03/2026</t>
        </is>
      </c>
      <c r="D115" s="78" t="inlineStr">
        <is>
          <t>Tolling</t>
        </is>
      </c>
      <c r="E115" s="79" t="n">
        <v>146362747.5</v>
      </c>
      <c r="F115" s="77" t="n">
        <v>46318</v>
      </c>
      <c r="G115" s="80" t="n">
        <v>24</v>
      </c>
      <c r="H115" s="78" t="inlineStr">
        <is>
          <t>Future</t>
        </is>
      </c>
    </row>
    <row r="116">
      <c r="A116" s="77" t="n">
        <v>46319</v>
      </c>
      <c r="B116" s="78" t="inlineStr">
        <is>
          <t>PT Advanta Seeds Indonesia</t>
        </is>
      </c>
      <c r="C116" s="78" t="inlineStr">
        <is>
          <t xml:space="preserve">PT.PSI/PT.ASI/FC/71/IX/2026 </t>
        </is>
      </c>
      <c r="D116" s="78" t="inlineStr">
        <is>
          <t>Tolling</t>
        </is>
      </c>
      <c r="E116" s="79" t="n">
        <v>2888902611.12</v>
      </c>
      <c r="F116" s="77" t="n">
        <v>46319</v>
      </c>
      <c r="G116" s="80" t="n">
        <v>25</v>
      </c>
      <c r="H116" s="78" t="inlineStr">
        <is>
          <t>Future</t>
        </is>
      </c>
    </row>
    <row r="117">
      <c r="A117" s="77" t="n">
        <v>46319</v>
      </c>
      <c r="B117" s="78" t="inlineStr">
        <is>
          <t>PT Advanta Seeds Indonesia</t>
        </is>
      </c>
      <c r="C117" s="78" t="inlineStr">
        <is>
          <t xml:space="preserve">PT.PSI/PT.ASI/SC/72/IX/2026 </t>
        </is>
      </c>
      <c r="D117" s="78" t="inlineStr">
        <is>
          <t>Tolling</t>
        </is>
      </c>
      <c r="E117" s="79" t="n">
        <v>42639138.84</v>
      </c>
      <c r="F117" s="77" t="n">
        <v>46319</v>
      </c>
      <c r="G117" s="80" t="n">
        <v>25</v>
      </c>
      <c r="H117" s="78" t="inlineStr">
        <is>
          <t>Future</t>
        </is>
      </c>
    </row>
    <row r="118">
      <c r="A118" s="77" t="n">
        <v>46320</v>
      </c>
      <c r="B118" s="78" t="inlineStr">
        <is>
          <t>PT Advanta Seeds Indonesia</t>
        </is>
      </c>
      <c r="C118" s="78" t="inlineStr">
        <is>
          <t xml:space="preserve">PT.PSI/PT.ASI/SC/73/IX/2026 </t>
        </is>
      </c>
      <c r="D118" s="78" t="inlineStr">
        <is>
          <t>Tolling</t>
        </is>
      </c>
      <c r="E118" s="79" t="n">
        <v>7762151.600000001</v>
      </c>
      <c r="F118" s="77" t="n">
        <v>46320</v>
      </c>
      <c r="G118" s="80" t="n">
        <v>26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PT.PSI/PT.SSI/TC-MLG/45/2026</t>
        </is>
      </c>
      <c r="D119" s="78" t="inlineStr">
        <is>
          <t>Tolling</t>
        </is>
      </c>
      <c r="E119" s="79" t="n">
        <v>337392787.2479999</v>
      </c>
      <c r="F119" s="77" t="n">
        <v>46325</v>
      </c>
      <c r="G119" s="80" t="n">
        <v>31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PT.PSI/PT.EWINDO_LMB/20/IX/2026</t>
        </is>
      </c>
      <c r="D120" s="78" t="inlineStr">
        <is>
          <t>Tolling</t>
        </is>
      </c>
      <c r="E120" s="79" t="n">
        <v>9618160</v>
      </c>
      <c r="F120" s="77" t="n">
        <v>46338</v>
      </c>
      <c r="G120" s="80" t="n">
        <v>44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PT.PSI/PT.EWINDO_LMB/21/IX/2026</t>
        </is>
      </c>
      <c r="D121" s="78" t="inlineStr">
        <is>
          <t>Tolling</t>
        </is>
      </c>
      <c r="E121" s="79" t="n">
        <v>14492640</v>
      </c>
      <c r="F121" s="77" t="n">
        <v>46338</v>
      </c>
      <c r="G121" s="80" t="n">
        <v>44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PT.PSI/PT.EWINDO_LMB/22/IX/2026</t>
        </is>
      </c>
      <c r="D122" s="78" t="inlineStr">
        <is>
          <t>Tolling</t>
        </is>
      </c>
      <c r="E122" s="79" t="n">
        <v>2764240</v>
      </c>
      <c r="F122" s="77" t="n">
        <v>46338</v>
      </c>
      <c r="G122" s="80" t="n">
        <v>44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PT.PSI/PT.EWINDO_LMB/23/IX/2026</t>
        </is>
      </c>
      <c r="D123" s="78" t="inlineStr">
        <is>
          <t>Tolling</t>
        </is>
      </c>
      <c r="E123" s="79" t="n">
        <v>30546160</v>
      </c>
      <c r="F123" s="77" t="n">
        <v>46338</v>
      </c>
      <c r="G123" s="80" t="n">
        <v>44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PT.PSI/PT.EWINDO_LMB/24/IX/2026</t>
        </is>
      </c>
      <c r="D124" s="78" t="inlineStr">
        <is>
          <t>Tolling</t>
        </is>
      </c>
      <c r="E124" s="79" t="n">
        <v>15565200</v>
      </c>
      <c r="F124" s="77" t="n">
        <v>46338</v>
      </c>
      <c r="G124" s="80" t="n">
        <v>44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PT.PSI/PT.EWINDO_LMB/25/IX/2026</t>
        </is>
      </c>
      <c r="D125" s="78" t="inlineStr">
        <is>
          <t>Tolling</t>
        </is>
      </c>
      <c r="E125" s="79" t="n">
        <v>7499200</v>
      </c>
      <c r="F125" s="77" t="n">
        <v>46338</v>
      </c>
      <c r="G125" s="80" t="n">
        <v>44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PT.PSI/PT.EWINDO_LMB/26/IX/2026</t>
        </is>
      </c>
      <c r="D126" s="78" t="inlineStr">
        <is>
          <t>Tolling</t>
        </is>
      </c>
      <c r="E126" s="79" t="n">
        <v>3775760</v>
      </c>
      <c r="F126" s="77" t="n">
        <v>46338</v>
      </c>
      <c r="G126" s="80" t="n">
        <v>44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PT.PSI/PT.EWINDO_LMB/27/IX/2026</t>
        </is>
      </c>
      <c r="D127" s="78" t="inlineStr">
        <is>
          <t>Tolling</t>
        </is>
      </c>
      <c r="E127" s="79" t="n">
        <v>2249760</v>
      </c>
      <c r="F127" s="77" t="n">
        <v>46338</v>
      </c>
      <c r="G127" s="80" t="n">
        <v>44</v>
      </c>
      <c r="H127" s="78" t="inlineStr">
        <is>
          <t>Future</t>
        </is>
      </c>
    </row>
    <row r="128">
      <c r="A128" s="77" t="n">
        <v>46400</v>
      </c>
      <c r="B128" s="78" t="inlineStr">
        <is>
          <t>PT Syngenta Indonesia</t>
        </is>
      </c>
      <c r="C128" s="78" t="inlineStr">
        <is>
          <t>PT.PSI/PT.SSI/TC-MLG/46/2026</t>
        </is>
      </c>
      <c r="D128" s="78" t="inlineStr">
        <is>
          <t>Tolling</t>
        </is>
      </c>
      <c r="E128" s="79" t="n">
        <v>8211508178.4966</v>
      </c>
      <c r="F128" s="77" t="n">
        <v>46400</v>
      </c>
      <c r="G128" s="80" t="n">
        <v>106</v>
      </c>
      <c r="H128" s="78" t="inlineStr">
        <is>
          <t>Future</t>
        </is>
      </c>
    </row>
    <row r="129">
      <c r="A129" s="77" t="n">
        <v>46400</v>
      </c>
      <c r="B129" s="78" t="inlineStr">
        <is>
          <t>PT Syngenta Indonesia</t>
        </is>
      </c>
      <c r="C129" s="78" t="inlineStr">
        <is>
          <t>PT.PSI/PT.SSI/TC-PAS 2/47/2026</t>
        </is>
      </c>
      <c r="D129" s="78" t="inlineStr">
        <is>
          <t>Tolling</t>
        </is>
      </c>
      <c r="E129" s="79" t="n">
        <v>903022062.8508</v>
      </c>
      <c r="F129" s="77" t="n">
        <v>46400</v>
      </c>
      <c r="G129" s="80" t="n">
        <v>106</v>
      </c>
      <c r="H129" s="78" t="inlineStr">
        <is>
          <t>Future</t>
        </is>
      </c>
    </row>
    <row r="130">
      <c r="A130" s="77" t="n">
        <v>46400</v>
      </c>
      <c r="B130" s="78" t="inlineStr">
        <is>
          <t>PT Syngenta Indonesia</t>
        </is>
      </c>
      <c r="C130" s="78" t="inlineStr">
        <is>
          <t>PT.PSI/PT.SSI/TC-PAS 2/48/2026</t>
        </is>
      </c>
      <c r="D130" s="78" t="inlineStr">
        <is>
          <t>Tolling</t>
        </is>
      </c>
      <c r="E130" s="79" t="n">
        <v>1912679476.3662</v>
      </c>
      <c r="F130" s="77" t="n">
        <v>46400</v>
      </c>
      <c r="G130" s="80" t="n">
        <v>106</v>
      </c>
      <c r="H130" s="78" t="inlineStr">
        <is>
          <t>Future</t>
        </is>
      </c>
    </row>
    <row r="131">
      <c r="A131" s="77" t="n">
        <v>46400</v>
      </c>
      <c r="B131" s="78" t="inlineStr">
        <is>
          <t>PT Syngenta Indonesia</t>
        </is>
      </c>
      <c r="C131" s="78" t="inlineStr">
        <is>
          <t>PT.PSI/PT.SSI/TC-PAS 2/49/2026</t>
        </is>
      </c>
      <c r="D131" s="78" t="inlineStr">
        <is>
          <t>Tolling</t>
        </is>
      </c>
      <c r="E131" s="79" t="n">
        <v>479734948.6272</v>
      </c>
      <c r="F131" s="77" t="n">
        <v>46400</v>
      </c>
      <c r="G131" s="80" t="n">
        <v>106</v>
      </c>
      <c r="H131" s="78" t="inlineStr">
        <is>
          <t>Future</t>
        </is>
      </c>
    </row>
    <row r="132">
      <c r="A132" s="77" t="n">
        <v>46400</v>
      </c>
      <c r="B132" s="78" t="inlineStr">
        <is>
          <t>PT Syngenta Indonesia</t>
        </is>
      </c>
      <c r="C132" s="78" t="inlineStr">
        <is>
          <t>PT.PSI/PT.SSI/TC-MLG/50/2026</t>
        </is>
      </c>
      <c r="D132" s="78" t="inlineStr">
        <is>
          <t>Tolling</t>
        </is>
      </c>
      <c r="E132" s="79" t="n">
        <v>3340238430.648</v>
      </c>
      <c r="F132" s="77" t="n">
        <v>46400</v>
      </c>
      <c r="G132" s="80" t="n">
        <v>106</v>
      </c>
      <c r="H132" s="78" t="inlineStr">
        <is>
          <t>Future</t>
        </is>
      </c>
    </row>
    <row r="133">
      <c r="A133" s="77" t="n">
        <v>46400</v>
      </c>
      <c r="B133" s="78" t="inlineStr">
        <is>
          <t>PT Syngenta Indonesia</t>
        </is>
      </c>
      <c r="C133" s="78" t="inlineStr">
        <is>
          <t>PT.PSI/PT.SSI/TC-PAS 2/51/2026</t>
        </is>
      </c>
      <c r="D133" s="78" t="inlineStr">
        <is>
          <t>Tolling</t>
        </is>
      </c>
      <c r="E133" s="79" t="n">
        <v>530510117.7436</v>
      </c>
      <c r="F133" s="77" t="n">
        <v>46400</v>
      </c>
      <c r="G133" s="80" t="n">
        <v>106</v>
      </c>
      <c r="H133" s="78" t="inlineStr">
        <is>
          <t>Future</t>
        </is>
      </c>
    </row>
    <row r="134">
      <c r="A134" s="77" t="n">
        <v>46400</v>
      </c>
      <c r="B134" s="78" t="inlineStr">
        <is>
          <t>PT Syngenta Indonesia</t>
        </is>
      </c>
      <c r="C134" s="78" t="inlineStr">
        <is>
          <t>PT.PSI/PT.SSI/SWC/01/2026</t>
        </is>
      </c>
      <c r="D134" s="78" t="inlineStr">
        <is>
          <t>Tolling</t>
        </is>
      </c>
      <c r="E134" s="79" t="n">
        <v>-43041899.055</v>
      </c>
      <c r="F134" s="77" t="n">
        <v>46400</v>
      </c>
      <c r="G134" s="80" t="n">
        <v>106</v>
      </c>
      <c r="H134" s="78" t="inlineStr">
        <is>
          <t>Future</t>
        </is>
      </c>
    </row>
    <row r="135">
      <c r="A135" s="77" t="n">
        <v>46400</v>
      </c>
      <c r="B135" s="78" t="inlineStr">
        <is>
          <t>PT Syngenta Indonesia</t>
        </is>
      </c>
      <c r="C135" s="78" t="inlineStr">
        <is>
          <t xml:space="preserve">PT.PSI/PT.SSI/RENTAL-CS-PIER2/39/IX/2026 </t>
        </is>
      </c>
      <c r="D135" s="78" t="inlineStr">
        <is>
          <t>Rental</t>
        </is>
      </c>
      <c r="E135" s="79" t="n">
        <v>1365520000</v>
      </c>
      <c r="F135" s="77" t="n">
        <v>46400</v>
      </c>
      <c r="G135" s="80" t="n">
        <v>106</v>
      </c>
      <c r="H135" s="78" t="inlineStr">
        <is>
          <t>Future</t>
        </is>
      </c>
    </row>
    <row r="136">
      <c r="A136" s="77" t="n">
        <v>46400</v>
      </c>
      <c r="B136" s="78" t="inlineStr">
        <is>
          <t>PT Syngenta Indonesia</t>
        </is>
      </c>
      <c r="C136" s="78" t="inlineStr">
        <is>
          <t xml:space="preserve">PT.PSI/PT.SSI/RENTAL-H-PIER2/40/IX/2026 </t>
        </is>
      </c>
      <c r="D136" s="78" t="inlineStr">
        <is>
          <t>Rental</t>
        </is>
      </c>
      <c r="E136" s="79" t="n">
        <v>21471476.88</v>
      </c>
      <c r="F136" s="77" t="n">
        <v>46400</v>
      </c>
      <c r="G136" s="80" t="n">
        <v>106</v>
      </c>
      <c r="H136" s="78" t="inlineStr">
        <is>
          <t>Future</t>
        </is>
      </c>
    </row>
    <row r="137">
      <c r="A137" s="77" t="n">
        <v>46400</v>
      </c>
      <c r="B137" s="78" t="inlineStr">
        <is>
          <t>PT Syngenta Indonesia</t>
        </is>
      </c>
      <c r="C137" s="78" t="inlineStr">
        <is>
          <t>PT.PSI/PT.SSI/RENTAL-CS-MLG/41/IX/2026</t>
        </is>
      </c>
      <c r="D137" s="78" t="inlineStr">
        <is>
          <t>Rental</t>
        </is>
      </c>
      <c r="E137" s="79" t="n">
        <v>1070726250</v>
      </c>
      <c r="F137" s="77" t="n">
        <v>46400</v>
      </c>
      <c r="G137" s="80" t="n">
        <v>106</v>
      </c>
      <c r="H137" s="78" t="inlineStr">
        <is>
          <t>Future</t>
        </is>
      </c>
    </row>
    <row r="138">
      <c r="A138" s="77" t="n">
        <v>46400</v>
      </c>
      <c r="B138" s="78" t="inlineStr">
        <is>
          <t>PT Syngenta Indonesia</t>
        </is>
      </c>
      <c r="C138" s="78" t="inlineStr">
        <is>
          <t>PT.PSI/PT.SSI/RENTAL-WH-MLG/42/IX/2026</t>
        </is>
      </c>
      <c r="D138" s="78" t="inlineStr">
        <is>
          <t>Rental</t>
        </is>
      </c>
      <c r="E138" s="79" t="n">
        <v>303000000</v>
      </c>
      <c r="F138" s="77" t="n">
        <v>46400</v>
      </c>
      <c r="G138" s="80" t="n">
        <v>106</v>
      </c>
      <c r="H138" s="78" t="inlineStr">
        <is>
          <t>Future</t>
        </is>
      </c>
    </row>
    <row r="139">
      <c r="A139" s="77" t="n">
        <v>46400</v>
      </c>
      <c r="B139" s="78" t="inlineStr">
        <is>
          <t>PT Syngenta Indonesia</t>
        </is>
      </c>
      <c r="C139" s="78" t="inlineStr">
        <is>
          <t>PT.PSI/PT.SSI/TC-PAS 2/54/IX/2026</t>
        </is>
      </c>
      <c r="D139" s="78" t="inlineStr">
        <is>
          <t>Tolling</t>
        </is>
      </c>
      <c r="E139" s="79" t="n">
        <v>506152870.335</v>
      </c>
      <c r="F139" s="77" t="n">
        <v>46400</v>
      </c>
      <c r="G139" s="80" t="n">
        <v>106</v>
      </c>
      <c r="H139" s="78" t="inlineStr">
        <is>
          <t>Future</t>
        </is>
      </c>
    </row>
    <row r="140">
      <c r="A140" s="77" t="n">
        <v>46400</v>
      </c>
      <c r="B140" s="78" t="inlineStr">
        <is>
          <t>PT Syngenta Indonesia</t>
        </is>
      </c>
      <c r="C140" s="78" t="inlineStr">
        <is>
          <t>PT.PSI/PT.SSI/TC-MLG/55/IX/2026</t>
        </is>
      </c>
      <c r="D140" s="78" t="inlineStr">
        <is>
          <t>Tolling</t>
        </is>
      </c>
      <c r="E140" s="79" t="n">
        <v>3453196872.2064</v>
      </c>
      <c r="F140" s="77" t="n">
        <v>46400</v>
      </c>
      <c r="G140" s="80" t="n">
        <v>106</v>
      </c>
      <c r="H140" s="78" t="inlineStr">
        <is>
          <t>Future</t>
        </is>
      </c>
    </row>
    <row r="141">
      <c r="A141" s="77" t="n">
        <v>46400</v>
      </c>
      <c r="B141" s="78" t="inlineStr">
        <is>
          <t>PT Syngenta Indonesia</t>
        </is>
      </c>
      <c r="C141" s="78" t="inlineStr">
        <is>
          <t>PT.PSI/PT.SSI/TC-MLG/56/IX/2026</t>
        </is>
      </c>
      <c r="D141" s="78" t="inlineStr">
        <is>
          <t>Tolling</t>
        </is>
      </c>
      <c r="E141" s="79" t="n">
        <v>452891348.064</v>
      </c>
      <c r="F141" s="77" t="n">
        <v>46400</v>
      </c>
      <c r="G141" s="80" t="n">
        <v>106</v>
      </c>
      <c r="H141" s="78" t="inlineStr">
        <is>
          <t>Future</t>
        </is>
      </c>
    </row>
    <row r="142">
      <c r="A142" s="77" t="n">
        <v>46401</v>
      </c>
      <c r="B142" s="78" t="inlineStr">
        <is>
          <t>PT Syngenta Indonesia</t>
        </is>
      </c>
      <c r="C142" s="78" t="inlineStr">
        <is>
          <t>PT.PSI/PT.SSI/TC-MLG/52/IX/2026</t>
        </is>
      </c>
      <c r="D142" s="78" t="inlineStr">
        <is>
          <t>Tolling</t>
        </is>
      </c>
      <c r="E142" s="79" t="n">
        <v>3872356057.5561</v>
      </c>
      <c r="F142" s="77" t="n">
        <v>46401</v>
      </c>
      <c r="G142" s="80" t="n">
        <v>107</v>
      </c>
      <c r="H142" s="78" t="inlineStr">
        <is>
          <t>Future</t>
        </is>
      </c>
    </row>
    <row r="143">
      <c r="A143" s="77" t="n">
        <v>46401</v>
      </c>
      <c r="B143" s="78" t="inlineStr">
        <is>
          <t>PT Syngenta Indonesia</t>
        </is>
      </c>
      <c r="C143" s="78" t="inlineStr">
        <is>
          <t>PT.PSI/PT.SSI/TC-MLG/52/IX/2026</t>
        </is>
      </c>
      <c r="D143" s="78" t="inlineStr">
        <is>
          <t>Tolling</t>
        </is>
      </c>
      <c r="E143" s="79" t="n">
        <v>3951681440.2902</v>
      </c>
      <c r="F143" s="77" t="n">
        <v>46401</v>
      </c>
      <c r="G143" s="80" t="n">
        <v>107</v>
      </c>
      <c r="H143" s="78" t="inlineStr">
        <is>
          <t>Future</t>
        </is>
      </c>
    </row>
    <row r="144">
      <c r="A144" s="77" t="n">
        <v>46401</v>
      </c>
      <c r="B144" s="78" t="inlineStr">
        <is>
          <t>PT Syngenta Indonesia</t>
        </is>
      </c>
      <c r="C144" s="78" t="inlineStr">
        <is>
          <t>PT.PSI/PT.SSI/TC-PAS 2/53/IX/2026</t>
        </is>
      </c>
      <c r="D144" s="78" t="inlineStr">
        <is>
          <t>Tolling</t>
        </is>
      </c>
      <c r="E144" s="79" t="n">
        <v>539961649.7706</v>
      </c>
      <c r="F144" s="77" t="n">
        <v>46401</v>
      </c>
      <c r="G144" s="80" t="n">
        <v>107</v>
      </c>
      <c r="H144" s="78" t="inlineStr">
        <is>
          <t>Future</t>
        </is>
      </c>
    </row>
    <row r="145">
      <c r="A145" s="77" t="n">
        <v>46401</v>
      </c>
      <c r="B145" s="78" t="inlineStr">
        <is>
          <t>PT Syngenta Indonesia</t>
        </is>
      </c>
      <c r="C145" s="78" t="inlineStr">
        <is>
          <t>PT.PSI/PT.SSI/RENTAL/43/IX/2026</t>
        </is>
      </c>
      <c r="D145" s="78" t="inlineStr">
        <is>
          <t>Rental</t>
        </is>
      </c>
      <c r="E145" s="79" t="n">
        <v>21999339.24</v>
      </c>
      <c r="F145" s="77" t="n">
        <v>46401</v>
      </c>
      <c r="G145" s="80" t="n">
        <v>107</v>
      </c>
      <c r="H145" s="78" t="inlineStr">
        <is>
          <t>Future</t>
        </is>
      </c>
    </row>
    <row r="146">
      <c r="A146" s="77" t="n">
        <v>46403</v>
      </c>
      <c r="B146" s="78" t="inlineStr">
        <is>
          <t>PT Syngenta Indonesia</t>
        </is>
      </c>
      <c r="C146" s="78" t="inlineStr">
        <is>
          <t>PT.PSI/PT.SSI/TC-MLG/57/IX/2026</t>
        </is>
      </c>
      <c r="D146" s="78" t="inlineStr">
        <is>
          <t>Tolling</t>
        </is>
      </c>
      <c r="E146" s="79" t="n">
        <v>1276103011.72</v>
      </c>
      <c r="F146" s="77" t="n">
        <v>46403</v>
      </c>
      <c r="G146" s="80" t="n">
        <v>109</v>
      </c>
      <c r="H146" s="78" t="inlineStr">
        <is>
          <t>Future</t>
        </is>
      </c>
    </row>
    <row r="147">
      <c r="A147" s="77" t="n">
        <v>46403</v>
      </c>
      <c r="B147" s="78" t="inlineStr">
        <is>
          <t>PT Syngenta Indonesia</t>
        </is>
      </c>
      <c r="C147" s="78" t="inlineStr">
        <is>
          <t>PT.PSI/PT.SSI/TC-MLG/58/IX/2026</t>
        </is>
      </c>
      <c r="D147" s="78" t="inlineStr">
        <is>
          <t>Tolling</t>
        </is>
      </c>
      <c r="E147" s="79" t="n">
        <v>3056793184.4973</v>
      </c>
      <c r="F147" s="77" t="n">
        <v>46403</v>
      </c>
      <c r="G147" s="80" t="n">
        <v>109</v>
      </c>
      <c r="H147" s="78" t="inlineStr">
        <is>
          <t>Future</t>
        </is>
      </c>
    </row>
    <row r="148">
      <c r="A148" s="77" t="n">
        <v>46403</v>
      </c>
      <c r="B148" s="78" t="inlineStr">
        <is>
          <t>PT Syngenta Indonesia</t>
        </is>
      </c>
      <c r="C148" s="78" t="inlineStr">
        <is>
          <t>PT.PSI/PT.SSI/TC-PAS 2/59/IX/2026</t>
        </is>
      </c>
      <c r="D148" s="78" t="inlineStr">
        <is>
          <t>Tolling</t>
        </is>
      </c>
      <c r="E148" s="79" t="n">
        <v>283481683.9024</v>
      </c>
      <c r="F148" s="77" t="n">
        <v>46403</v>
      </c>
      <c r="G148" s="80" t="n">
        <v>109</v>
      </c>
      <c r="H148" s="78" t="inlineStr">
        <is>
          <t>Future</t>
        </is>
      </c>
    </row>
    <row r="149">
      <c r="A149" s="40" t="inlineStr">
        <is>
          <t>Grand Total</t>
        </is>
      </c>
      <c r="B149" s="81" t="n"/>
      <c r="C149" s="81" t="n"/>
      <c r="D149" s="81" t="n"/>
      <c r="E149" s="82">
        <f>SUM(E5:E148)</f>
        <v/>
      </c>
      <c r="F149" s="81" t="n"/>
      <c r="G149" s="81" t="n"/>
      <c r="H149" s="81" t="n"/>
    </row>
  </sheetData>
  <autoFilter ref="A4:H1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15950604829.08</v>
      </c>
      <c r="BR8" s="36" t="n">
        <v>-14961303447.94</v>
      </c>
      <c r="BS8" s="87" t="n">
        <v>20856653372.02</v>
      </c>
      <c r="BT8" s="88" t="n">
        <v>0</v>
      </c>
      <c r="BU8" s="36" t="n">
        <v>20856653372.02</v>
      </c>
      <c r="BV8" s="41" t="n">
        <v>164861013347.9234</v>
      </c>
      <c r="BW8" s="41" t="n">
        <v>164861013347.9234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137305120</v>
      </c>
      <c r="BR13" s="36" t="n">
        <v>-5345360</v>
      </c>
      <c r="BS13" s="87" t="n">
        <v>86511120</v>
      </c>
      <c r="BT13" s="88" t="n">
        <v>0</v>
      </c>
      <c r="BU13" s="36" t="n">
        <v>86511120</v>
      </c>
      <c r="BV13" s="41" t="n">
        <v>293855280</v>
      </c>
      <c r="BW13" s="41" t="n">
        <v>293855280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24088879925.83485</v>
      </c>
      <c r="BT14" s="88" t="n">
        <v>13520262060.7859</v>
      </c>
      <c r="BU14" s="36" t="n">
        <v>10568617865.04895</v>
      </c>
      <c r="BV14" s="41" t="n">
        <v>176196133525.543</v>
      </c>
      <c r="BW14" s="41" t="n">
        <v>176196133525.543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15746</v>
      </c>
      <c r="BR25" s="93" t="n">
        <v>-613</v>
      </c>
      <c r="BS25" s="91" t="n">
        <v>9921</v>
      </c>
      <c r="BT25" s="92" t="n">
        <v>0</v>
      </c>
      <c r="BU25" s="93" t="n">
        <v>9921</v>
      </c>
      <c r="BV25" s="94" t="n">
        <v>33699</v>
      </c>
      <c r="BW25" s="94" t="n">
        <v>33699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5385370.95</v>
      </c>
      <c r="BT26" s="92" t="n">
        <v>3300007</v>
      </c>
      <c r="BU26" s="93" t="n">
        <v>2085363.95</v>
      </c>
      <c r="BV26" s="94" t="n">
        <v>44530442.96</v>
      </c>
      <c r="BW26" s="94" t="n">
        <v>44530442.96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72786501734.32684</v>
      </c>
      <c r="C16" s="36" t="n">
        <v>46667217084.43534</v>
      </c>
      <c r="D16" s="99" t="n">
        <v>26119284649.8915</v>
      </c>
      <c r="E16" s="100" t="n">
        <v>0.6411520813951499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15190740786.8859</v>
      </c>
      <c r="C17" s="36" t="n">
        <v>68056998229.27652</v>
      </c>
      <c r="D17" s="102" t="n">
        <v>-52866257442.39062</v>
      </c>
      <c r="E17" s="100" t="n">
        <v>4.480163224694732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2026-09-29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1278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2026-09-29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1278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2026-09-29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1278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2026-09-29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2295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2026-09-29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2232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2026-09-29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2232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2026-09-29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2209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2026-09-29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2180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2026-09-29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2195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2026-09-29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2180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2026-09-29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2152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2026-09-29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2116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2026-09-29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2076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2026-09-29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2076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2026-09-29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1838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2026-09-29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1838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2026-09-29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1838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2026-09-29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1756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2026-09-29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1756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2026-09-29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1713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2026-09-29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1703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2026-09-29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1657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2026-09-29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1657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2026-09-29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1550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2026-09-29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1413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2026-09-29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1413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2026-09-29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1392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2026-09-29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1392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2026-09-29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1256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2026-09-29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1256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2026-09-29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1256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2026-09-29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1256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2026-09-29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1047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2026-09-29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617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2026-09-29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617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2026-09-29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617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2026-09-29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617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2026-09-29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2026-09-29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2026-09-29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2026-09-29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2026-09-29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2026-09-29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2026-09-29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2026-09-29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2026-09-29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2026-09-29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2026-09-29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2026-09-29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2026-09-29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2026-09-29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2026-09-29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2026-09-29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2026-09-29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2026-09-29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2026-09-29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2026-09-29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2026-09-29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2026-09-29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2026-09-29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2026-09-29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2026-09-29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2026-09-29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2026-09-29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2026-09-29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2026-09-29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2026-09-29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2026-09-29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2026-09-29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2026-09-29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2026-09-29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2026-09-29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2026-09-29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2026-09-29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2026-09-29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2026-09-29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2026-09-29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2026-09-29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2026-09-29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2026-09-29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2026-09-29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2026-09-29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2026-09-29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2026-09-29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2026-09-29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2026-09-29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2026-09-29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2026-09-29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2026-09-29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2026-09-29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2026-09-29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2026-09-29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2026-09-29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2026-09-29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2026-09-29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2026-09-29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2026-09-29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2026-09-29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2026-09-29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2026-09-29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2026-09-29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2026-09-29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2026-09-29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2026-09-29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2026-09-29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2026-09-29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2026-09-29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2026-09-29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2026-09-29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2026-09-29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2026-09-29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2026-09-29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2026-09-29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2026-09-29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2026-09-29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2026-09-29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2026-09-29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2026-09-29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2026-09-29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2026-09-29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2026-09-29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2026-09-29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2026-09-29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2026-09-29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2026-09-29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2026-09-29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2026-09-29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2026-09-29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2026-09-29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2026-09-29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2026-09-29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2026-09-29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2026-09-29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2026-09-29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2026-09-29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2026-09-29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2026-09-29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2026-09-29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2026-09-29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2026-09-29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2026-09-29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2026-09-29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2026-09-29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2026-09-29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2026-09-29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2026-09-29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2026-09-29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2026-09-29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2026-09-29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2026-09-29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2026-09-29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2026-09-29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2026-09-29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2026-09-29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2026-09-29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2026-09-29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2026-09-29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2026-09-29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2026-09-29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2026-09-29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2026-09-29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2026-09-29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2026-09-29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2026-09-29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2026-09-29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2026-09-29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2026-09-29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2026-09-29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2026-09-29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2026-09-29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2026-09-29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2026-09-29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2026-09-29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2026-09-29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2026-09-29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2026-09-29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2026-09-29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2026-09-29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2026-09-29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2026-09-29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2026-09-29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2026-09-29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2026-09-29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2026-09-29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2026-09-29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2026-09-29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2026-09-29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2026-09-29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2026-09-29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2026-09-29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2026-09-29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2026-09-29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2026-09-29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2026-09-29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2026-09-29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2026-09-29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2026-09-29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2026-09-29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2026-09-29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2026-09-29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2026-09-29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2026-09-29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2026-09-29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2026-09-29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2026-09-29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2026-09-29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2026-09-29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2026-09-29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2026-09-29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2026-09-29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2026-09-29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2026-09-29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2026-09-29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2026-09-29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2026-09-29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2026-09-29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2026-09-29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2026-09-29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2026-09-29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2026-09-29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2026-09-29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2026-09-29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2026-09-29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2026-09-29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2026-09-29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2026-09-29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2026-09-29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2026-09-29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2026-09-29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2026-09-29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2026-09-29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2026-09-29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2026-09-29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2026-09-29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2026-09-29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2026-09-29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2026-09-29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2026-09-29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2026-09-29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2026-09-29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2026-09-29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2026-09-29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2026-09-29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2026-09-29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2026-09-29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2026-09-29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2026-09-29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2026-09-29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2026-09-29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2026-09-29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2026-09-29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2026-09-29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2026-09-29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2026-09-29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2026-09-29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2026-09-29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2026-09-29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2026-09-29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2026-09-29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2026-09-29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2026-09-29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2026-09-29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2026-09-29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2026-09-29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2026-09-29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2026-09-29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2026-09-29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2026-09-29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2026-09-29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2026-09-29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2026-09-29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2026-09-29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2026-09-29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2026-09-29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2026-09-29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2026-09-29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2026-09-29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2026-09-29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2026-09-29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2026-09-29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2026-09-29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2026-09-29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2026-09-29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2026-09-29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2026-09-29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2026-09-29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2026-09-29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2026-09-29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2026-09-29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2026-09-29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2026-09-29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2026-09-29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2026-09-29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2026-09-29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2026-09-29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2026-09-29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2026-09-29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2026-09-29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2026-09-29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2026-09-29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2026-09-29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2026-09-29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2026-09-29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2026-09-29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2026-09-29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2026-09-29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2026-09-29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2026-09-29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2026-09-29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2026-09-29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2026-09-29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2026-09-29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2026-09-29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2026-09-29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2026-09-29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2026-09-29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2026-09-29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2026-09-29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2026-09-29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2026-09-29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2026-09-29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2026-09-29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2026-09-29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2026-09-29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2026-09-29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2026-09-29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2026-09-29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2026-09-29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2026-09-29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2026-09-29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2026-09-29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2026-09-29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2026-09-29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2026-09-29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2026-09-29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2026-09-29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2026-09-29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2026-09-29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2026-09-29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2026-09-29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2026-09-29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2026-09-29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2026-09-29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2026-09-29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2026-09-29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2026-09-29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2026-09-29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2026-09-29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2026-09-29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2026-09-29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2026-09-29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2026-09-29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2026-09-29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2026-09-29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2026-09-29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2026-09-29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2026-09-29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2026-09-29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2026-09-29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2026-09-29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2026-09-29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2026-09-29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2026-09-29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2026-09-29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2026-09-29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2026-09-29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2026-09-29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2026-09-29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2026-09-29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2026-09-29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2026-09-29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2026-09-29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2026-09-29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2026-09-29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2026-09-29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2026-09-29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2026-09-29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2026-09-29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2026-09-29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2026-09-29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2026-09-29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2026-09-29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2026-09-29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2026-09-29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2026-09-29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2026-09-29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2026-09-29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2026-09-29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2026-09-29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2026-09-29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2026-09-29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2026-09-29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2026-09-29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2026-09-29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2026-09-29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2026-09-29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2026-09-29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2026-09-29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2026-09-29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2026-09-29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2026-09-29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2026-09-29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2026-09-29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2026-09-29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2026-09-29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2026-09-29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2026-09-29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2026-09-29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2026-09-29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2026-09-29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2026-09-29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2026-09-29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2026-09-29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2026-09-29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2026-09-29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2026-09-29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2026-09-29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2026-09-29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2026-09-29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2026-09-29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2026-09-29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2026-09-29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2026-09-29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2026-09-29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2026-09-29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2026-09-29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2026-09-29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2026-09-29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2026-09-29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2026-09-29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2026-09-29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2026-09-29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2026-09-29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2026-09-29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2026-09-29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2026-09-29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2026-09-29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2026-09-29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2026-09-29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2026-09-29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2026-09-29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2026-09-29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2026-09-29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2026-09-29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2026-09-29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2026-09-29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2026-09-29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2026-09-29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2026-09-29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2026-09-29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2026-09-29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2026-09-29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2026-09-29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2026-09-29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2026-09-29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2026-09-29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2026-09-29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2026-09-29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2026-09-29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2026-09-29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2026-09-29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2026-09-29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2026-09-29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2026-09-29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2026-09-29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2026-09-29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2026-09-29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2026-09-29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2026-09-29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2026-09-29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2026-09-29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2026-09-29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2026-09-29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2026-09-29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2026-09-29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2026-09-29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2026-09-29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2026-09-29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2026-09-29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2026-09-29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2026-09-29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2026-09-29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2026-09-29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2026-09-29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2026-09-29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2026-09-29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2026-09-29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2026-09-29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2026-09-29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2026-09-29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2026-09-29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2026-09-29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2026-09-29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2026-09-29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2026-09-29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2026-09-29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2026-09-29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2026-09-29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2026-09-29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2026-09-29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2026-09-29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2026-09-29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2026-09-29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2026-09-29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2026-09-29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2026-09-29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2026-09-29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2026-09-29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2026-09-29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2026-09-29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2026-09-29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2026-09-29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2026-09-29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2026-09-29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2026-09-29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2026-09-29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2026-09-29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2026-09-29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2026-09-29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2026-09-29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2026-09-29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2026-09-29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2026-09-29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2026-09-29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2026-09-29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2026-09-29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2026-09-29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2026-09-29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2026-09-29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2026-09-29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2026-09-29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2026-09-29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2026-09-29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2026-09-29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2026-09-29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2026-09-29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2026-09-29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2026-09-29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2026-09-29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2026-09-29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2026-09-29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2026-09-29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2026-09-29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2026-09-29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2026-09-29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2026-09-29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2026-09-29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2026-09-29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2026-09-29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2026-09-29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2026-09-29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2026-09-29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2026-09-29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2026-09-29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2026-09-29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2026-09-29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2026-09-29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2026-09-29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2026-09-29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2026-09-29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2026-09-29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2026-09-29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2026-09-29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2026-09-29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2026-09-29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2026-09-29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2026-09-29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2026-09-29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2026-09-29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2026-09-29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2026-09-29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2026-09-29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2026-09-29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2026-09-29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2026-09-29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2026-09-29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2026-09-29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2026-09-29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2026-09-29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2026-09-29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2026-09-29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2026-09-29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2026-09-29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2026-09-29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2026-09-29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2026-09-29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2026-09-29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2026-09-29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2026-09-29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2026-09-29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2026-09-29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2026-09-29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2026-09-29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2026-09-29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2026-09-29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2026-09-29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2026-09-29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2026-09-29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2026-09-29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2026-09-29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2026-09-29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2026-09-29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2026-09-29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2026-09-29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2026-09-29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2026-09-29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2026-09-29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2026-09-29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2026-09-29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2026-09-29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2026-09-29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2026-09-29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2026-09-29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2026-09-29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2026-09-29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2026-09-29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2026-09-29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2026-09-29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2026-09-29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2026-09-29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2026-09-29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2026-09-29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2026-09-29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2026-09-29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2026-09-29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2026-09-29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2026-09-29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2026-09-29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2026-09-29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2026-09-29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2026-09-29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2026-09-29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2026-09-29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2026-09-29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2026-09-29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2026-09-29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2026-09-29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2026-09-29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2026-09-29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2026-09-29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2026-09-29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2026-09-29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2026-09-29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2026-09-29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2026-09-29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2026-09-29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2026-09-29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2026-09-29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2026-09-29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2026-09-29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2026-09-29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2026-09-29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2026-09-29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2026-09-29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2026-09-29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2026-09-29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2026-09-29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2026-09-29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2026-09-29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2026-09-29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2026-09-29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2026-09-29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2026-09-29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2026-09-29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2026-09-29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2026-09-29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2026-09-29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2026-09-29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2026-09-29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2026-09-29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2026-09-29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2026-09-29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2026-09-29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2026-09-29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2026-09-29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2026-09-29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2026-09-29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2026-09-29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2026-09-29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2026-09-29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2026-09-29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2026-09-29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2026-09-29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2026-09-29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2026-09-29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2026-09-29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2026-09-29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2026-09-29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2026-09-29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2026-09-29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2026-09-29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2026-09-29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2026-09-29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2026-09-29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2026-09-29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2026-09-29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2026-09-29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2026-09-29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2026-09-29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2026-09-29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2026-09-29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2026-09-29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2026-09-29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2026-09-29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2026-09-29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2026-09-29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2026-09-29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2026-09-29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2026-09-29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2026-09-29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2026-09-29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2026-09-29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2026-09-29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2026-09-29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2026-09-29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2026-09-29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2026-09-29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2026-09-29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2026-09-29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2026-09-29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2026-09-29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2026-09-29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2026-09-29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2026-09-29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2026-09-29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2026-09-29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2026-09-29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2026-09-29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2026-09-29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2026-09-29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2026-09-29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2026-09-29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2026-09-29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2026-09-29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2026-09-29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2026-09-29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2026-09-29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2026-09-29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2026-09-29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2026-09-29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2026-09-29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2026-09-29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2026-09-29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2026-09-29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2026-09-29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2026-09-29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2026-09-29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2026-09-29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2026-09-29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2026-09-29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2026-09-29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2026-09-29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2026-09-29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2026-09-29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2026-09-29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2026-09-29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2026-09-29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2026-09-29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2026-09-29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2026-09-29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2026-09-29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2026-09-29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2026-09-29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2026-09-29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2026-09-29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2026-09-29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2026-09-29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2026-09-29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2026-09-29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2026-09-29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2026-09-29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2026-09-29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2026-09-29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2026-09-29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2026-09-29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2026-09-29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2026-09-29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2026-09-29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2026-09-29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2026-09-29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2026-09-29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2026-09-29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2026-09-29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2026-09-29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2026-09-29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2026-09-29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2026-09-29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2026-09-29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2026-09-29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2026-09-29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2026-09-29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2026-09-29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2026-09-29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2026-09-29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2026-09-29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2026-09-29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2026-09-29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2026-09-29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2026-09-29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2026-09-29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2026-09-29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2026-09-29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2026-09-29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2026-09-29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2026-09-29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2026-09-29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2026-09-29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2026-09-29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2026-09-29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2026-09-29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2026-09-29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2026-09-29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2026-09-29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2026-09-29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2026-09-29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2026-09-29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2026-09-29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2026-09-29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2026-09-29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2026-09-29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2026-09-29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2026-09-29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2026-09-29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2026-09-29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2026-09-29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2026-09-29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2026-09-29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2026-09-29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2026-09-29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2026-09-29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2026-09-29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2026-09-29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2026-09-29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2026-09-29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2026-09-29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2026-09-29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2026-09-29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2026-09-29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2026-09-29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2026-09-29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2026-09-29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2026-09-29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2026-09-29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2026-09-29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2026-09-29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2026-09-29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2026-09-29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2026-09-29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2026-09-29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2026-09-29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2026-09-29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2026-09-29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2026-09-29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2026-09-29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2026-09-29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2026-09-29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2026-09-29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2026-09-29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2026-09-29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2026-09-29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2026-09-29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2026-09-29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2026-09-29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2026-09-29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2026-09-29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2026-09-29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2026-09-29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2026-09-29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2026-09-29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2026-09-29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2026-09-29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2026-09-29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2026-09-29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2026-09-29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2026-09-29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2026-09-29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2026-09-29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2026-09-29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2026-09-29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2026-09-29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2026-09-29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2026-09-29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2026-09-29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2026-09-29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2026-09-29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2026-09-29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2026-09-29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2026-09-29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2026-09-29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2026-09-29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2026-09-29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2026-09-29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2026-09-29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2026-09-29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2026-09-29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2026-09-29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2026-09-29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2026-09-29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2026-09-29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2026-09-29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2026-09-29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2026-09-29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2026-09-29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2026-09-29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2026-09-29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2026-09-29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2026-09-29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2026-09-29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2026-09-29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2026-09-29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2026-09-29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2026-09-29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2026-09-29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2026-09-29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2026-09-29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2026-09-29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2026-09-29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2026-09-29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2026-09-29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2026-09-29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2026-09-29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2026-09-29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2026-09-29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2026-09-29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2026-09-29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2026-09-29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2026-09-29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2026-09-29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2026-09-29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2026-09-29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2026-09-29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2026-09-29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2026-09-29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2026-09-29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2026-09-29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2026-09-29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2026-09-29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2026-09-29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2026-09-29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2026-09-29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2026-09-29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2026-09-29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2026-09-29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2026-09-29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2026-09-29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2026-09-29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2026-09-29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2026-09-29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2026-09-29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2026-09-29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2026-09-29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2026-09-29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2026-09-29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2026-09-29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2026-09-29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2026-09-29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2026-09-29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2026-09-29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2026-09-29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2026-09-29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2026-09-29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2026-09-29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2026-09-29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2026-09-29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2026-09-29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2026-09-29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2026-09-29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2026-09-29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2026-09-29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2026-09-29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2026-09-29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2026-09-29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2026-09-29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2026-09-29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2026-09-29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2026-09-29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2026-09-29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2026-09-29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46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2026-09-29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46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2026-09-29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2026-09-29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2026-09-29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2026-09-29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2026-09-29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2026-09-29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2026-09-29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2026-09-29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2026-09-29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2026-09-29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2026-09-29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2026-09-29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2026-09-29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2026-09-29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2026-09-29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2026-09-29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2026-09-29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2026-09-29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2026-09-29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2026-09-29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2026-09-29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2026-09-29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2026-09-29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2026-09-29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2026-09-29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2026-09-29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2026-09-29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2026-09-29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2026-09-29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2026-09-29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2026-09-29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2026-09-29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2026-09-29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2026-09-29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2026-09-29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2026-09-29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2026-09-29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24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2026-09-29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24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2026-09-29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-6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2026-09-29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-7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2026-09-29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-7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2026-09-29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-7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2026-09-29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-7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2026-09-29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2026-09-29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2026-09-29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2026-09-29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2026-09-29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-11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2026-09-29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2026-09-29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2026-09-29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2026-09-29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2026-09-29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2026-09-29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2026-09-29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2026-09-29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2026-09-29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2026-09-29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2026-09-29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2026-09-29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2026-09-29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2026-09-29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2026-09-29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2026-09-29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-14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2026-09-29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-14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2026-09-29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2026-09-29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2026-09-29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2026-09-29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2026-09-29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2026-09-29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2026-09-29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-18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2026-09-29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-18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2026-09-29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-18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2026-09-29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-18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2026-09-29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2026-09-29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2026-09-29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2026-09-29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2026-09-29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2026-09-29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2026-09-29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-20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2026-09-29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-20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2026-09-29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-20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2026-09-29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-20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2026-09-29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-20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2026-09-29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2026-09-29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2026-09-29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2026-09-29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-11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2026-09-29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-11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2026-09-29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-11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2026-09-29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-11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2026-09-29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-11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2026-09-29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-11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2026-09-29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-11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2026-09-29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-11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2026-09-29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2026-09-29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2026-09-29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-31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2026-09-29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-106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2026-09-29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-106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2026-09-29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-106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2026-09-29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2026-09-29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2026-09-29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2026-09-29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2026-09-29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2026-09-29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2026-09-29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-1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2026-09-29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-1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2026-09-29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-2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2026-09-29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-2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2026-09-29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-2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2026-09-29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-2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2026-09-29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-2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2026-09-29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-4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2026-09-29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-106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2026-09-29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-106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2026-09-29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-106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2026-09-29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-4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2026-09-29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-10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2026-09-29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-10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2026-09-29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-10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2026-09-29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-10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2026-09-29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-10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2026-09-29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-10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2026-09-29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-10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2026-09-29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-10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2026-09-29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-10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2026-09-29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-10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2026-09-29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-10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2026-09-29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2026-09-29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-106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2026-09-29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-11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2026-09-29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-11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2026-09-29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-11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2026-09-29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-11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2026-09-29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-107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2026-09-29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-107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2026-09-29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-107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2026-09-29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-16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2026-09-29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-16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2026-09-29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-16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2026-09-29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-16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2026-09-29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-16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2026-09-29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-16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2026-09-29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-16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2026-09-29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-16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2026-09-29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-16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2026-09-29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-16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2026-09-29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-16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2026-09-29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-16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2026-09-29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-106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2026-09-29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-106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2026-09-29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-106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2026-09-29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-106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2026-09-29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-107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2026-09-29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-19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2026-09-29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-19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2026-09-29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-19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2026-09-29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-106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2026-09-29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-106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2026-09-29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-106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2026-09-29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-24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2026-09-29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-24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2026-09-29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-24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2026-09-29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-24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2026-09-29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-24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2026-09-29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-25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2026-09-29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-25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2026-09-29</t>
        </is>
      </c>
      <c r="B1152" s="105" t="inlineStr">
        <is>
          <t>PT Advanta Seeds Indonesia</t>
        </is>
      </c>
      <c r="C1152" s="105" t="inlineStr">
        <is>
          <t xml:space="preserve">PT.PSI/PT.ASI/SC/73/IX/2026 </t>
        </is>
      </c>
      <c r="D1152" s="106" t="n">
        <v>46290</v>
      </c>
      <c r="E1152" s="106" t="n">
        <v>46320</v>
      </c>
      <c r="F1152" s="105" t="n"/>
      <c r="G1152" s="105" t="inlineStr">
        <is>
          <t>Open</t>
        </is>
      </c>
      <c r="H1152" s="105" t="inlineStr">
        <is>
          <t>COM - Packing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46262</v>
      </c>
      <c r="M1152" s="106" t="n">
        <v>46262</v>
      </c>
      <c r="N1152" s="107" t="n">
        <v>3508</v>
      </c>
      <c r="O1152" s="107" t="n">
        <v>7762151.600000001</v>
      </c>
      <c r="P1152" s="105" t="n">
        <v>-26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2026-09-29</t>
        </is>
      </c>
      <c r="B1153" s="105" t="inlineStr">
        <is>
          <t>PT Syngenta Indonesia</t>
        </is>
      </c>
      <c r="C1153" s="105" t="inlineStr">
        <is>
          <t>PT.PSI/PT.SSI/TC-MLG/57/IX/2026</t>
        </is>
      </c>
      <c r="D1153" s="106" t="n">
        <v>46293</v>
      </c>
      <c r="E1153" s="106" t="n">
        <v>46403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46280</v>
      </c>
      <c r="M1153" s="106" t="n">
        <v>46287</v>
      </c>
      <c r="N1153" s="107" t="n">
        <v>363400</v>
      </c>
      <c r="O1153" s="107" t="n">
        <v>1276103011.72</v>
      </c>
      <c r="P1153" s="105" t="n">
        <v>-109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2026-09-29</t>
        </is>
      </c>
      <c r="B1154" s="105" t="inlineStr">
        <is>
          <t>PT Syngenta Indonesia</t>
        </is>
      </c>
      <c r="C1154" s="105" t="inlineStr">
        <is>
          <t>PT.PSI/PT.SSI/TC-MLG/58/IX/2026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46286</v>
      </c>
      <c r="N1154" s="107" t="n">
        <v>783511</v>
      </c>
      <c r="O1154" s="107" t="n">
        <v>3056793184.4973</v>
      </c>
      <c r="P1154" s="105" t="n">
        <v>-109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2026-09-29</t>
        </is>
      </c>
      <c r="B1155" s="105" t="inlineStr">
        <is>
          <t>PT Syngenta Indonesia</t>
        </is>
      </c>
      <c r="C1155" s="105" t="inlineStr">
        <is>
          <t>PT.PSI/PT.SSI/TC-PAS 2/59/IX/2026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PS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46287</v>
      </c>
      <c r="N1155" s="107" t="n">
        <v>20182</v>
      </c>
      <c r="O1155" s="107" t="n">
        <v>283481683.9024</v>
      </c>
      <c r="P1155" s="105" t="n">
        <v>-109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2026-09-29</t>
        </is>
      </c>
      <c r="B1156" s="105" t="inlineStr">
        <is>
          <t>PT East West Seed Indonesia</t>
        </is>
      </c>
      <c r="C1156" s="105" t="inlineStr">
        <is>
          <t>PT.PSI/PT.EWINDO_LMB/20/IX/2026</t>
        </is>
      </c>
      <c r="D1156" s="106" t="n">
        <v>46293</v>
      </c>
      <c r="E1156" s="106" t="n">
        <v>46338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46238</v>
      </c>
      <c r="M1156" s="106" t="n">
        <v>46238</v>
      </c>
      <c r="N1156" s="107" t="n">
        <v>1103</v>
      </c>
      <c r="O1156" s="107" t="n">
        <v>9618160</v>
      </c>
      <c r="P1156" s="105" t="n">
        <v>-44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2026-09-29</t>
        </is>
      </c>
      <c r="B1157" s="105" t="inlineStr">
        <is>
          <t>PT East West Seed Indonesia</t>
        </is>
      </c>
      <c r="C1157" s="105" t="inlineStr">
        <is>
          <t>PT.PSI/PT.EWINDO_LMB/21/IX/2026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46240</v>
      </c>
      <c r="M1157" s="106" t="n">
        <v>46240</v>
      </c>
      <c r="N1157" s="107" t="n">
        <v>1662</v>
      </c>
      <c r="O1157" s="107" t="n">
        <v>14492640</v>
      </c>
      <c r="P1157" s="105" t="n">
        <v>-44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2026-09-29</t>
        </is>
      </c>
      <c r="B1158" s="105" t="inlineStr">
        <is>
          <t>PT East West Seed Indonesia</t>
        </is>
      </c>
      <c r="C1158" s="105" t="inlineStr">
        <is>
          <t>PT.PSI/PT.EWINDO_LMB/22/IX/2026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317</v>
      </c>
      <c r="O1158" s="107" t="n">
        <v>2764240</v>
      </c>
      <c r="P1158" s="105" t="n">
        <v>-44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2026-09-29</t>
        </is>
      </c>
      <c r="B1159" s="105" t="inlineStr">
        <is>
          <t>PT East West Seed Indonesia</t>
        </is>
      </c>
      <c r="C1159" s="105" t="inlineStr">
        <is>
          <t>PT.PSI/PT.EWINDO_LMB/23/IX/2026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46241</v>
      </c>
      <c r="N1159" s="107" t="n">
        <v>3503</v>
      </c>
      <c r="O1159" s="107" t="n">
        <v>30546160</v>
      </c>
      <c r="P1159" s="105" t="n">
        <v>-44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2026-09-29</t>
        </is>
      </c>
      <c r="B1160" s="105" t="inlineStr">
        <is>
          <t>PT East West Seed Indonesia</t>
        </is>
      </c>
      <c r="C1160" s="105" t="inlineStr">
        <is>
          <t>PT.PSI/PT.EWINDO_LMB/24/IX/2026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46243</v>
      </c>
      <c r="M1160" s="106" t="n">
        <v>46243</v>
      </c>
      <c r="N1160" s="107" t="n">
        <v>1785</v>
      </c>
      <c r="O1160" s="107" t="n">
        <v>15565200</v>
      </c>
      <c r="P1160" s="105" t="n">
        <v>-44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2026-09-29</t>
        </is>
      </c>
      <c r="B1161" s="105" t="inlineStr">
        <is>
          <t>PT East West Seed Indonesia</t>
        </is>
      </c>
      <c r="C1161" s="105" t="inlineStr">
        <is>
          <t>PT.PSI/PT.EWINDO_LMB/25/IX/2026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46244</v>
      </c>
      <c r="M1161" s="106" t="n">
        <v>46244</v>
      </c>
      <c r="N1161" s="107" t="n">
        <v>860</v>
      </c>
      <c r="O1161" s="107" t="n">
        <v>7499200</v>
      </c>
      <c r="P1161" s="105" t="n">
        <v>-44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2026-09-29</t>
        </is>
      </c>
      <c r="B1162" s="105" t="inlineStr">
        <is>
          <t>PT East West Seed Indonesia</t>
        </is>
      </c>
      <c r="C1162" s="105" t="inlineStr">
        <is>
          <t>PT.PSI/PT.EWINDO_LMB/26/IX/2026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433</v>
      </c>
      <c r="O1162" s="107" t="n">
        <v>3775760</v>
      </c>
      <c r="P1162" s="105" t="n">
        <v>-44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2026-09-29</t>
        </is>
      </c>
      <c r="B1163" s="105" t="inlineStr">
        <is>
          <t>PT East West Seed Indonesia</t>
        </is>
      </c>
      <c r="C1163" s="105" t="inlineStr">
        <is>
          <t>PT.PSI/PT.EWINDO_LMB/27/IX/2026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46245</v>
      </c>
      <c r="M1163" s="106" t="n">
        <v>46245</v>
      </c>
      <c r="N1163" s="107" t="n">
        <v>258</v>
      </c>
      <c r="O1163" s="107" t="n">
        <v>2249760</v>
      </c>
      <c r="P1163" s="105" t="n">
        <v>-44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2026-09-29</t>
        </is>
      </c>
      <c r="B1164" s="105" t="inlineStr">
        <is>
          <t>PT Advanta Seeds Indonesia</t>
        </is>
      </c>
      <c r="C1164" s="105" t="n"/>
      <c r="D1164" s="105" t="n"/>
      <c r="E1164" s="105" t="n"/>
      <c r="F1164" s="105" t="n"/>
      <c r="G1164" s="105" t="inlineStr">
        <is>
          <t>Pending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46235</v>
      </c>
      <c r="M1164" s="106" t="n">
        <v>46265</v>
      </c>
      <c r="N1164" s="107" t="n">
        <v>93351.99999999999</v>
      </c>
      <c r="O1164" s="107" t="n">
        <v>379713190.1191999</v>
      </c>
      <c r="P1164" s="105" t="n"/>
      <c r="Q1164" s="105" t="n"/>
      <c r="R1164" s="105" t="inlineStr">
        <is>
          <t>0-30</t>
        </is>
      </c>
    </row>
  </sheetData>
  <autoFilter ref="A1:R1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2026-09-29T07:28:19Z</dcterms:created>
  <dcterms:modified xmlns:dcterms="http://purl.org/dc/terms/" xmlns:xsi="http://www.w3.org/2001/XMLSchema-instance" xsi:type="dcterms:W3CDTF">2026-09-29T07:28:20Z</dcterms:modified>
</cp:coreProperties>
</file>