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Projection'!$A$4:$H$128</definedName>
    <definedName name="_xlnm._FilterDatabase" localSheetId="5" hidden="1">'Raw Data'!$A$1:$Q$1062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24 August 2026 - 19:24  |  Source: PSI AR Monitoring Master.xlsx</t>
        </is>
      </c>
    </row>
    <row r="5" ht="18" customHeight="1">
      <c r="A5" s="3" t="inlineStr">
        <is>
          <t>AR SNAPSHOT — as of 24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75712169774.80766</v>
      </c>
      <c r="B7" s="10" t="n"/>
      <c r="C7" s="10" t="n"/>
      <c r="D7" s="11" t="n"/>
      <c r="E7" s="12" t="n">
        <v>65278834217.86408</v>
      </c>
      <c r="F7" s="10" t="n"/>
      <c r="G7" s="11" t="n"/>
      <c r="H7" s="13" t="n">
        <v>10433335556.94358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40115705334.61087</v>
      </c>
      <c r="B12" s="10" t="n"/>
      <c r="C12" s="10" t="n"/>
      <c r="D12" s="10" t="n"/>
      <c r="E12" s="11" t="n"/>
      <c r="F12" s="20" t="n">
        <v>35596464440.19682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32567837201.06482</v>
      </c>
      <c r="B17" s="11" t="n"/>
      <c r="C17" s="27" t="n">
        <v>4623868099.597342</v>
      </c>
      <c r="D17" s="11" t="n"/>
      <c r="E17" s="28" t="n">
        <v>168318139659.2022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2333356705.95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27602973120.34464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30275723557.25086</v>
      </c>
      <c r="C41" s="49" t="n">
        <v>9839981777.360001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4371476948.058269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1393350902.49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149573031.27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859999386.6700001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46289</v>
      </c>
      <c r="B65" s="36" t="n">
        <v>0</v>
      </c>
      <c r="C65" s="36" t="n">
        <v>0</v>
      </c>
      <c r="D65" s="36" t="n">
        <v>88268914.82200001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46292</v>
      </c>
      <c r="B66" s="36" t="n">
        <v>0</v>
      </c>
      <c r="C66" s="36" t="n">
        <v>0</v>
      </c>
      <c r="D66" s="36" t="n">
        <v>0</v>
      </c>
      <c r="E66" s="36" t="n">
        <v>841876812.3200001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46293</v>
      </c>
      <c r="B67" s="36" t="n">
        <v>0</v>
      </c>
      <c r="C67" s="36" t="n">
        <v>0</v>
      </c>
      <c r="D67" s="36" t="n">
        <v>0</v>
      </c>
      <c r="E67" s="36" t="n">
        <v>1613076622.9</v>
      </c>
      <c r="F67" s="36" t="n">
        <v>0</v>
      </c>
      <c r="G67" s="36" t="n">
        <v>0</v>
      </c>
      <c r="H67" s="36" t="n">
        <v>0</v>
      </c>
      <c r="I67" s="36" t="n">
        <v>0</v>
      </c>
      <c r="J67" s="37">
        <f>SUM(B67:I67)</f>
        <v/>
      </c>
    </row>
    <row r="68">
      <c r="A68" s="59" t="inlineStr">
        <is>
          <t>Total upcoming in September</t>
        </is>
      </c>
      <c r="B68" s="40">
        <f>SUM(B56:B67)</f>
        <v/>
      </c>
      <c r="C68" s="40">
        <f>SUM(C56:C67)</f>
        <v/>
      </c>
      <c r="D68" s="40">
        <f>SUM(D56:D67)</f>
        <v/>
      </c>
      <c r="E68" s="40">
        <f>SUM(E56:E67)</f>
        <v/>
      </c>
      <c r="F68" s="40">
        <f>SUM(F56:F67)</f>
        <v/>
      </c>
      <c r="G68" s="40">
        <f>SUM(G56:G67)</f>
        <v/>
      </c>
      <c r="H68" s="40">
        <f>SUM(H56:H67)</f>
        <v/>
      </c>
      <c r="I68" s="40">
        <f>SUM(I56:I67)</f>
        <v/>
      </c>
      <c r="J68" s="40">
        <f>SUM(J56:J67)</f>
        <v/>
      </c>
    </row>
    <row r="70" ht="38" customHeight="1">
      <c r="A70" s="55" t="inlineStr">
        <is>
          <t>Due Date</t>
        </is>
      </c>
      <c r="B70" s="55" t="inlineStr">
        <is>
          <t>PT Advanta Seeds Indonesia</t>
        </is>
      </c>
      <c r="C70" s="55" t="inlineStr">
        <is>
          <t>PT Alam Semesta Agro</t>
        </is>
      </c>
      <c r="D70" s="55" t="inlineStr">
        <is>
          <t>PT Corteva Agriscience Seed Indonesia</t>
        </is>
      </c>
      <c r="E70" s="55" t="inlineStr">
        <is>
          <t>PT Bayer Indonesia</t>
        </is>
      </c>
      <c r="F70" s="55" t="inlineStr">
        <is>
          <t>Nuziveedu</t>
        </is>
      </c>
      <c r="G70" s="55" t="inlineStr">
        <is>
          <t>Bioseed</t>
        </is>
      </c>
      <c r="H70" s="55" t="inlineStr">
        <is>
          <t>PT East West Seed Indonesia</t>
        </is>
      </c>
      <c r="I70" s="55" t="inlineStr">
        <is>
          <t>PT Syngenta Indonesia</t>
        </is>
      </c>
      <c r="J70" s="55" t="inlineStr">
        <is>
          <t>Total</t>
        </is>
      </c>
    </row>
    <row r="71">
      <c r="A71" s="58" t="n">
        <v>46300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18871809.6</v>
      </c>
      <c r="J71" s="37">
        <f>SUM(B71:I71)</f>
        <v/>
      </c>
    </row>
    <row r="72">
      <c r="A72" s="58" t="n">
        <v>46301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4581266081.493601</v>
      </c>
      <c r="J72" s="37">
        <f>SUM(B72:I72)</f>
        <v/>
      </c>
    </row>
    <row r="73">
      <c r="A73" s="58" t="n">
        <v>46305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886307502.1920002</v>
      </c>
      <c r="J73" s="37">
        <f>SUM(B73:I73)</f>
        <v/>
      </c>
    </row>
    <row r="74">
      <c r="A74" s="58" t="n">
        <v>46308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6240887631.5136</v>
      </c>
      <c r="J74" s="37">
        <f>SUM(B74:I74)</f>
        <v/>
      </c>
    </row>
    <row r="75">
      <c r="A75" s="58" t="n">
        <v>46312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2718633281.2</v>
      </c>
      <c r="J75" s="37">
        <f>SUM(B75:I75)</f>
        <v/>
      </c>
    </row>
    <row r="76">
      <c r="A76" s="58" t="n">
        <v>46314</v>
      </c>
      <c r="B76" s="36" t="n">
        <v>0</v>
      </c>
      <c r="C76" s="36" t="n">
        <v>0</v>
      </c>
      <c r="D76" s="36" t="n">
        <v>0</v>
      </c>
      <c r="E76" s="36" t="n">
        <v>0</v>
      </c>
      <c r="F76" s="36" t="n">
        <v>0</v>
      </c>
      <c r="G76" s="36" t="n">
        <v>0</v>
      </c>
      <c r="H76" s="36" t="n">
        <v>0</v>
      </c>
      <c r="I76" s="36" t="n">
        <v>6961188446.9934</v>
      </c>
      <c r="J76" s="37">
        <f>SUM(B76:I76)</f>
        <v/>
      </c>
    </row>
    <row r="77">
      <c r="A77" s="59" t="inlineStr">
        <is>
          <t>Total upcoming in October</t>
        </is>
      </c>
      <c r="B77" s="40">
        <f>SUM(B71:B76)</f>
        <v/>
      </c>
      <c r="C77" s="40">
        <f>SUM(C71:C76)</f>
        <v/>
      </c>
      <c r="D77" s="40">
        <f>SUM(D71:D76)</f>
        <v/>
      </c>
      <c r="E77" s="40">
        <f>SUM(E71:E76)</f>
        <v/>
      </c>
      <c r="F77" s="40">
        <f>SUM(F71:F76)</f>
        <v/>
      </c>
      <c r="G77" s="40">
        <f>SUM(G71:G76)</f>
        <v/>
      </c>
      <c r="H77" s="40">
        <f>SUM(H71:H76)</f>
        <v/>
      </c>
      <c r="I77" s="40">
        <f>SUM(I71:I76)</f>
        <v/>
      </c>
      <c r="J77" s="40">
        <f>SUM(J71:J76)</f>
        <v/>
      </c>
    </row>
    <row r="80">
      <c r="A80" s="60" t="inlineStr">
        <is>
          <t>Detail Sheets:</t>
        </is>
      </c>
      <c r="B80" s="61" t="inlineStr">
        <is>
          <t>Daily Projection</t>
        </is>
      </c>
      <c r="C80" s="61" t="inlineStr">
        <is>
          <t>Aging</t>
        </is>
      </c>
      <c r="D80" s="61" t="inlineStr">
        <is>
          <t>Invoice vs Service</t>
        </is>
      </c>
      <c r="E80" s="61" t="inlineStr">
        <is>
          <t>Service &amp; Billing</t>
        </is>
      </c>
      <c r="F80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80" r:id="rId1"/>
    <hyperlink xmlns:r="http://schemas.openxmlformats.org/officeDocument/2006/relationships" ref="C80" r:id="rId2"/>
    <hyperlink xmlns:r="http://schemas.openxmlformats.org/officeDocument/2006/relationships" ref="D80" r:id="rId3"/>
    <hyperlink xmlns:r="http://schemas.openxmlformats.org/officeDocument/2006/relationships" ref="E80" r:id="rId4"/>
    <hyperlink xmlns:r="http://schemas.openxmlformats.org/officeDocument/2006/relationships" ref="F80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24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859999386.6700001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6114276610.20622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0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20770896210.50464</v>
      </c>
      <c r="D15" s="36" t="n">
        <v>6832076909.839999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-2259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-2196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-2196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-2173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-2159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-2144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-2144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-2116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-2080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-2040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-2040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-1802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-1802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-1802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-1720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-1720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-1677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-1667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-1621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-1621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-1514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-1377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-1377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-1356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-1356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-1242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-1242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-1242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-1220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-1220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-1220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-1220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-1011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-581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-581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-581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-581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-10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-10</v>
      </c>
      <c r="H43" s="72" t="inlineStr">
        <is>
          <t>Overdue</t>
        </is>
      </c>
    </row>
    <row r="44">
      <c r="A44" s="71" t="n">
        <v>46258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46258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46258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46258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5" t="n">
        <v>46259</v>
      </c>
      <c r="B48" s="76" t="inlineStr">
        <is>
          <t>PT Syngenta Indonesia</t>
        </is>
      </c>
      <c r="C48" s="76" t="inlineStr">
        <is>
          <t>PT.PSI/PT.SSI/RENTAL-CS-MLG/26/2026</t>
        </is>
      </c>
      <c r="D48" s="76" t="inlineStr">
        <is>
          <t>Rental</t>
        </is>
      </c>
      <c r="E48" s="77" t="n">
        <v>1105158867</v>
      </c>
      <c r="F48" s="75" t="n">
        <v>46259</v>
      </c>
      <c r="G48" s="78" t="n">
        <v>1</v>
      </c>
      <c r="H48" s="76" t="inlineStr">
        <is>
          <t>Future</t>
        </is>
      </c>
    </row>
    <row r="49">
      <c r="A49" s="75" t="n">
        <v>46259</v>
      </c>
      <c r="B49" s="76" t="inlineStr">
        <is>
          <t>PT Syngenta Indonesia</t>
        </is>
      </c>
      <c r="C49" s="76" t="inlineStr">
        <is>
          <t>PT.PSI/PT.SSI/RENTAL-WH-MLG/27/2026</t>
        </is>
      </c>
      <c r="D49" s="76" t="inlineStr">
        <is>
          <t>Rental</t>
        </is>
      </c>
      <c r="E49" s="77" t="n">
        <v>272700000</v>
      </c>
      <c r="F49" s="75" t="n">
        <v>46259</v>
      </c>
      <c r="G49" s="78" t="n">
        <v>1</v>
      </c>
      <c r="H49" s="76" t="inlineStr">
        <is>
          <t>Future</t>
        </is>
      </c>
    </row>
    <row r="50">
      <c r="A50" s="75" t="n">
        <v>46259</v>
      </c>
      <c r="B50" s="76" t="inlineStr">
        <is>
          <t>PT Syngenta Indonesia</t>
        </is>
      </c>
      <c r="C50" s="76" t="inlineStr">
        <is>
          <t>PT.PSI/PT.SSI/RENTAL/28/2026</t>
        </is>
      </c>
      <c r="D50" s="76" t="inlineStr">
        <is>
          <t>Tooling</t>
        </is>
      </c>
      <c r="E50" s="77" t="n">
        <v>15492035.49</v>
      </c>
      <c r="F50" s="75" t="n">
        <v>46259</v>
      </c>
      <c r="G50" s="78" t="n">
        <v>1</v>
      </c>
      <c r="H50" s="76" t="inlineStr">
        <is>
          <t>Future</t>
        </is>
      </c>
    </row>
    <row r="51">
      <c r="A51" s="75" t="n">
        <v>46261</v>
      </c>
      <c r="B51" s="76" t="inlineStr">
        <is>
          <t>PT Bayer Indonesia</t>
        </is>
      </c>
      <c r="C51" s="76" t="inlineStr">
        <is>
          <t>PT.PSI/PT.BI/FC/42/2026</t>
        </is>
      </c>
      <c r="D51" s="76" t="inlineStr">
        <is>
          <t>Tooling</t>
        </is>
      </c>
      <c r="E51" s="77" t="n">
        <v>213514.65</v>
      </c>
      <c r="F51" s="75" t="n">
        <v>46261</v>
      </c>
      <c r="G51" s="78" t="n">
        <v>3</v>
      </c>
      <c r="H51" s="76" t="inlineStr">
        <is>
          <t>Future</t>
        </is>
      </c>
    </row>
    <row r="52">
      <c r="A52" s="75" t="n">
        <v>46262</v>
      </c>
      <c r="B52" s="76" t="inlineStr">
        <is>
          <t>PT Syngenta Indonesia</t>
        </is>
      </c>
      <c r="C52" s="76" t="inlineStr">
        <is>
          <t>PT.PSI/PT.SSI/TC-PAS 2/28/2026</t>
        </is>
      </c>
      <c r="D52" s="76" t="inlineStr">
        <is>
          <t>Tooling</t>
        </is>
      </c>
      <c r="E52" s="77" t="n">
        <v>360730.411008</v>
      </c>
      <c r="F52" s="75" t="n">
        <v>46262</v>
      </c>
      <c r="G52" s="78" t="n">
        <v>4</v>
      </c>
      <c r="H52" s="76" t="inlineStr">
        <is>
          <t>Future</t>
        </is>
      </c>
    </row>
    <row r="53">
      <c r="A53" s="75" t="n">
        <v>46262</v>
      </c>
      <c r="B53" s="76" t="inlineStr">
        <is>
          <t>PT Syngenta Indonesia</t>
        </is>
      </c>
      <c r="C53" s="76" t="inlineStr">
        <is>
          <t>PT.PSI/PT.SSI/TC-MLG/29/2026</t>
        </is>
      </c>
      <c r="D53" s="76" t="inlineStr">
        <is>
          <t>Tooling</t>
        </is>
      </c>
      <c r="E53" s="77" t="n">
        <v>91486133.35135135</v>
      </c>
      <c r="F53" s="75" t="n">
        <v>46262</v>
      </c>
      <c r="G53" s="78" t="n">
        <v>4</v>
      </c>
      <c r="H53" s="76" t="inlineStr">
        <is>
          <t>Future</t>
        </is>
      </c>
    </row>
    <row r="54">
      <c r="A54" s="75" t="n">
        <v>46268</v>
      </c>
      <c r="B54" s="76" t="inlineStr">
        <is>
          <t>PT Corteva Agriscience Seed Indonesia</t>
        </is>
      </c>
      <c r="C54" s="76" t="inlineStr">
        <is>
          <t>PT.PSI/PT.CASI/RENTAL WAREHOUSE/11/2026</t>
        </is>
      </c>
      <c r="D54" s="76" t="inlineStr">
        <is>
          <t>Rental</t>
        </is>
      </c>
      <c r="E54" s="77" t="n">
        <v>872911811.2</v>
      </c>
      <c r="F54" s="75" t="n">
        <v>46267</v>
      </c>
      <c r="G54" s="78" t="n">
        <v>10</v>
      </c>
      <c r="H54" s="76" t="inlineStr">
        <is>
          <t>Future</t>
        </is>
      </c>
    </row>
    <row r="55">
      <c r="A55" s="75" t="n">
        <v>46268</v>
      </c>
      <c r="B55" s="76" t="inlineStr">
        <is>
          <t>PT Corteva Agriscience Seed Indonesia</t>
        </is>
      </c>
      <c r="C55" s="76" t="inlineStr">
        <is>
          <t>PT.PSI/PT.CASI/RENTAL WAREHOUSE/12/2026</t>
        </is>
      </c>
      <c r="D55" s="76" t="inlineStr">
        <is>
          <t>Rental</t>
        </is>
      </c>
      <c r="E55" s="77" t="n">
        <v>302161780.8</v>
      </c>
      <c r="F55" s="75" t="n">
        <v>46267</v>
      </c>
      <c r="G55" s="78" t="n">
        <v>10</v>
      </c>
      <c r="H55" s="76" t="inlineStr">
        <is>
          <t>Future</t>
        </is>
      </c>
    </row>
    <row r="56">
      <c r="A56" s="75" t="n">
        <v>46270</v>
      </c>
      <c r="B56" s="76" t="inlineStr">
        <is>
          <t>PT Alam Semesta Agro</t>
        </is>
      </c>
      <c r="C56" s="76" t="inlineStr">
        <is>
          <t>PT.PSI/PT.ASA/Rental CS/09/2026</t>
        </is>
      </c>
      <c r="D56" s="76" t="inlineStr">
        <is>
          <t>Rental</t>
        </is>
      </c>
      <c r="E56" s="77" t="n">
        <v>142652400</v>
      </c>
      <c r="F56" s="75" t="n">
        <v>46270</v>
      </c>
      <c r="G56" s="78" t="n">
        <v>12</v>
      </c>
      <c r="H56" s="76" t="inlineStr">
        <is>
          <t>Future</t>
        </is>
      </c>
    </row>
    <row r="57">
      <c r="A57" s="75" t="n">
        <v>46270</v>
      </c>
      <c r="B57" s="76" t="inlineStr">
        <is>
          <t>PT Alam Semesta Agro</t>
        </is>
      </c>
      <c r="C57" s="76" t="inlineStr">
        <is>
          <t>PT.PSI/PT.ASA/Rental CS/10/2026</t>
        </is>
      </c>
      <c r="D57" s="76" t="inlineStr">
        <is>
          <t>Rental</t>
        </is>
      </c>
      <c r="E57" s="77" t="n">
        <v>6920631.27</v>
      </c>
      <c r="F57" s="75" t="n">
        <v>46270</v>
      </c>
      <c r="G57" s="78" t="n">
        <v>12</v>
      </c>
      <c r="H57" s="76" t="inlineStr">
        <is>
          <t>Future</t>
        </is>
      </c>
    </row>
    <row r="58">
      <c r="A58" s="75" t="n">
        <v>46273</v>
      </c>
      <c r="B58" s="76" t="inlineStr">
        <is>
          <t>PT Syngenta Indonesia</t>
        </is>
      </c>
      <c r="C58" s="76" t="inlineStr">
        <is>
          <t xml:space="preserve">PT.PSI/PT.SSI/RENTAL-CS-PIER2/29/2026 </t>
        </is>
      </c>
      <c r="D58" s="76" t="inlineStr">
        <is>
          <t>Rental</t>
        </is>
      </c>
      <c r="E58" s="77" t="n">
        <v>1365520000</v>
      </c>
      <c r="F58" s="75" t="n">
        <v>46273</v>
      </c>
      <c r="G58" s="78" t="n">
        <v>15</v>
      </c>
      <c r="H58" s="76" t="inlineStr">
        <is>
          <t>Future</t>
        </is>
      </c>
    </row>
    <row r="59">
      <c r="A59" s="75" t="n">
        <v>46273</v>
      </c>
      <c r="B59" s="76" t="inlineStr">
        <is>
          <t>PT Syngenta Indonesia</t>
        </is>
      </c>
      <c r="C59" s="76" t="inlineStr">
        <is>
          <t>PT.PSI/PT.SSI/RENTAL-CS-MLG/30/2026</t>
        </is>
      </c>
      <c r="D59" s="76" t="inlineStr">
        <is>
          <t>Rental</t>
        </is>
      </c>
      <c r="E59" s="77" t="n">
        <v>1071584346</v>
      </c>
      <c r="F59" s="75" t="n">
        <v>46273</v>
      </c>
      <c r="G59" s="78" t="n">
        <v>15</v>
      </c>
      <c r="H59" s="76" t="inlineStr">
        <is>
          <t>Future</t>
        </is>
      </c>
    </row>
    <row r="60">
      <c r="A60" s="75" t="n">
        <v>46273</v>
      </c>
      <c r="B60" s="76" t="inlineStr">
        <is>
          <t>PT Syngenta Indonesia</t>
        </is>
      </c>
      <c r="C60" s="76" t="inlineStr">
        <is>
          <t>PT.PSI/PT.SSI/RENTAL-WH-MLG/31/2026</t>
        </is>
      </c>
      <c r="D60" s="76" t="inlineStr">
        <is>
          <t>Rental</t>
        </is>
      </c>
      <c r="E60" s="77" t="n">
        <v>272700000</v>
      </c>
      <c r="F60" s="75" t="n">
        <v>46273</v>
      </c>
      <c r="G60" s="78" t="n">
        <v>15</v>
      </c>
      <c r="H60" s="76" t="inlineStr">
        <is>
          <t>Future</t>
        </is>
      </c>
    </row>
    <row r="61">
      <c r="A61" s="75" t="n">
        <v>46273</v>
      </c>
      <c r="B61" s="76" t="inlineStr">
        <is>
          <t>PT Syngenta Indonesia</t>
        </is>
      </c>
      <c r="C61" s="76" t="inlineStr">
        <is>
          <t xml:space="preserve">PT.PSI/PT.SSI/RENTAL-H-PIER2/32/2026 </t>
        </is>
      </c>
      <c r="D61" s="76" t="inlineStr">
        <is>
          <t>Rental</t>
        </is>
      </c>
      <c r="E61" s="77" t="n">
        <v>25780415.64</v>
      </c>
      <c r="F61" s="75" t="n">
        <v>46273</v>
      </c>
      <c r="G61" s="78" t="n">
        <v>15</v>
      </c>
      <c r="H61" s="76" t="inlineStr">
        <is>
          <t>Future</t>
        </is>
      </c>
    </row>
    <row r="62">
      <c r="A62" s="75" t="n">
        <v>46276</v>
      </c>
      <c r="B62" s="76" t="inlineStr">
        <is>
          <t>PT Advanta Seeds Indonesia</t>
        </is>
      </c>
      <c r="C62" s="76" t="inlineStr">
        <is>
          <t>PT.PSI/PT.ASI/RENTAL-CS-PAS2-22/2026</t>
        </is>
      </c>
      <c r="D62" s="76" t="inlineStr">
        <is>
          <t>Rental</t>
        </is>
      </c>
      <c r="E62" s="77" t="n">
        <v>707000000</v>
      </c>
      <c r="F62" s="75" t="n">
        <v>46276</v>
      </c>
      <c r="G62" s="78" t="n">
        <v>18</v>
      </c>
      <c r="H62" s="76" t="inlineStr">
        <is>
          <t>Future</t>
        </is>
      </c>
    </row>
    <row r="63">
      <c r="A63" s="75" t="n">
        <v>46276</v>
      </c>
      <c r="B63" s="76" t="inlineStr">
        <is>
          <t>PT Advanta Seeds Indonesia</t>
        </is>
      </c>
      <c r="C63" s="76" t="inlineStr">
        <is>
          <t>PT.PSI/PT.ASI/HANDLING-CS-PAS2/23/2026</t>
        </is>
      </c>
      <c r="D63" s="76" t="inlineStr">
        <is>
          <t>Rental</t>
        </is>
      </c>
      <c r="E63" s="77" t="n">
        <v>9857624.279999999</v>
      </c>
      <c r="F63" s="75" t="n">
        <v>46276</v>
      </c>
      <c r="G63" s="78" t="n">
        <v>18</v>
      </c>
      <c r="H63" s="76" t="inlineStr">
        <is>
          <t>Future</t>
        </is>
      </c>
    </row>
    <row r="64">
      <c r="A64" s="75" t="n">
        <v>46276</v>
      </c>
      <c r="B64" s="76" t="inlineStr">
        <is>
          <t>PT Advanta Seeds Indonesia</t>
        </is>
      </c>
      <c r="C64" s="76" t="inlineStr">
        <is>
          <t>PT.PSI/PT.ASI/HANDLING-CS-PAS2/23/2026</t>
        </is>
      </c>
      <c r="D64" s="76" t="inlineStr">
        <is>
          <t>Rental</t>
        </is>
      </c>
      <c r="E64" s="77" t="n">
        <v>1019695</v>
      </c>
      <c r="F64" s="75" t="n">
        <v>46276</v>
      </c>
      <c r="G64" s="78" t="n">
        <v>18</v>
      </c>
      <c r="H64" s="76" t="inlineStr">
        <is>
          <t>Future</t>
        </is>
      </c>
    </row>
    <row r="65">
      <c r="A65" s="75" t="n">
        <v>46276</v>
      </c>
      <c r="B65" s="76" t="inlineStr">
        <is>
          <t>PT Advanta Seeds Indonesia</t>
        </is>
      </c>
      <c r="C65" s="76" t="inlineStr">
        <is>
          <t>PT.PSI/PT.ASI/RENTAL-CS 3-PAS2/24/2026</t>
        </is>
      </c>
      <c r="D65" s="76" t="inlineStr">
        <is>
          <t>Rental</t>
        </is>
      </c>
      <c r="E65" s="77" t="n">
        <v>755480000</v>
      </c>
      <c r="F65" s="75" t="n">
        <v>46276</v>
      </c>
      <c r="G65" s="78" t="n">
        <v>18</v>
      </c>
      <c r="H65" s="76" t="inlineStr">
        <is>
          <t>Future</t>
        </is>
      </c>
    </row>
    <row r="66">
      <c r="A66" s="75" t="n">
        <v>46276</v>
      </c>
      <c r="B66" s="76" t="inlineStr">
        <is>
          <t>PT Syngenta Indonesia</t>
        </is>
      </c>
      <c r="C66" s="76" t="inlineStr">
        <is>
          <t>PT.PSI/PT.SSI/TC-PAS 2/30/2026</t>
        </is>
      </c>
      <c r="D66" s="76" t="inlineStr">
        <is>
          <t>Tooling</t>
        </is>
      </c>
      <c r="E66" s="77" t="n">
        <v>536105249.4995999</v>
      </c>
      <c r="F66" s="75" t="n">
        <v>46276</v>
      </c>
      <c r="G66" s="78" t="n">
        <v>18</v>
      </c>
      <c r="H66" s="76" t="inlineStr">
        <is>
          <t>Future</t>
        </is>
      </c>
    </row>
    <row r="67">
      <c r="A67" s="75" t="n">
        <v>46276</v>
      </c>
      <c r="B67" s="76" t="inlineStr">
        <is>
          <t>PT Syngenta Indonesia</t>
        </is>
      </c>
      <c r="C67" s="76" t="inlineStr">
        <is>
          <t>PT.PSI/PT.SSI/TC-MLG/31/2026</t>
        </is>
      </c>
      <c r="D67" s="76" t="inlineStr">
        <is>
          <t>Tooling</t>
        </is>
      </c>
      <c r="E67" s="77" t="n">
        <v>513650866.212</v>
      </c>
      <c r="F67" s="75" t="n">
        <v>46276</v>
      </c>
      <c r="G67" s="78" t="n">
        <v>18</v>
      </c>
      <c r="H67" s="76" t="inlineStr">
        <is>
          <t>Future</t>
        </is>
      </c>
    </row>
    <row r="68">
      <c r="A68" s="75" t="n">
        <v>46278</v>
      </c>
      <c r="B68" s="76" t="inlineStr">
        <is>
          <t>PT Syngenta Indonesia</t>
        </is>
      </c>
      <c r="C68" s="76" t="inlineStr">
        <is>
          <t>PT.PSI/PT.SSI/RENTAL/33/2026</t>
        </is>
      </c>
      <c r="D68" s="76" t="inlineStr">
        <is>
          <t>Tooling</t>
        </is>
      </c>
      <c r="E68" s="77" t="n">
        <v>27842793.22</v>
      </c>
      <c r="F68" s="75" t="n">
        <v>46278</v>
      </c>
      <c r="G68" s="78" t="n">
        <v>20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PT.PSI/PT.EWINDO_LMB/01/2026</t>
        </is>
      </c>
      <c r="D69" s="76" t="inlineStr">
        <is>
          <t>Tooling</t>
        </is>
      </c>
      <c r="E69" s="77" t="n">
        <v>24468320</v>
      </c>
      <c r="F69" s="75" t="n">
        <v>46279</v>
      </c>
      <c r="G69" s="78" t="n">
        <v>21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PT.PSI/PT.EWINDO_LMB/02/2026</t>
        </is>
      </c>
      <c r="D70" s="76" t="inlineStr">
        <is>
          <t>Tooling</t>
        </is>
      </c>
      <c r="E70" s="77" t="n">
        <v>7298640</v>
      </c>
      <c r="F70" s="75" t="n">
        <v>46279</v>
      </c>
      <c r="G70" s="78" t="n">
        <v>21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PT.PSI/PT.EWINDO_LMB/03/2026</t>
        </is>
      </c>
      <c r="D71" s="76" t="inlineStr">
        <is>
          <t>Tooling</t>
        </is>
      </c>
      <c r="E71" s="77" t="n">
        <v>1430080</v>
      </c>
      <c r="F71" s="75" t="n">
        <v>46279</v>
      </c>
      <c r="G71" s="78" t="n">
        <v>21</v>
      </c>
      <c r="H71" s="76" t="inlineStr">
        <is>
          <t>Future</t>
        </is>
      </c>
    </row>
    <row r="72">
      <c r="A72" s="75" t="n">
        <v>46279</v>
      </c>
      <c r="B72" s="76" t="inlineStr">
        <is>
          <t>PT East West Seed Indonesia</t>
        </is>
      </c>
      <c r="C72" s="76" t="inlineStr">
        <is>
          <t>PT.PSI/PT.EWINDO_LMB/04/2026</t>
        </is>
      </c>
      <c r="D72" s="76" t="inlineStr">
        <is>
          <t>Tooling</t>
        </is>
      </c>
      <c r="E72" s="77" t="n">
        <v>2450320</v>
      </c>
      <c r="F72" s="75" t="n">
        <v>46279</v>
      </c>
      <c r="G72" s="78" t="n">
        <v>21</v>
      </c>
      <c r="H72" s="76" t="inlineStr">
        <is>
          <t>Future</t>
        </is>
      </c>
    </row>
    <row r="73">
      <c r="A73" s="75" t="n">
        <v>46279</v>
      </c>
      <c r="B73" s="76" t="inlineStr">
        <is>
          <t>PT East West Seed Indonesia</t>
        </is>
      </c>
      <c r="C73" s="76" t="inlineStr">
        <is>
          <t>PT.PSI/PT.EWINDO_LMB/05/2026</t>
        </is>
      </c>
      <c r="D73" s="76" t="inlineStr">
        <is>
          <t>Tooling</t>
        </is>
      </c>
      <c r="E73" s="77" t="n">
        <v>2450320</v>
      </c>
      <c r="F73" s="75" t="n">
        <v>46279</v>
      </c>
      <c r="G73" s="78" t="n">
        <v>21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PT.PSI/PT.EWINDO_LMB/06/2026</t>
        </is>
      </c>
      <c r="D74" s="76" t="inlineStr">
        <is>
          <t>Tooling</t>
        </is>
      </c>
      <c r="E74" s="77" t="n">
        <v>10961040</v>
      </c>
      <c r="F74" s="75" t="n">
        <v>46279</v>
      </c>
      <c r="G74" s="78" t="n">
        <v>21</v>
      </c>
      <c r="H74" s="76" t="inlineStr">
        <is>
          <t>Future</t>
        </is>
      </c>
    </row>
    <row r="75">
      <c r="A75" s="75" t="n">
        <v>46279</v>
      </c>
      <c r="B75" s="76" t="inlineStr">
        <is>
          <t>PT East West Seed Indonesia</t>
        </is>
      </c>
      <c r="C75" s="76" t="inlineStr">
        <is>
          <t>PT.PSI/PT.EWINDO_LMB/07/2026</t>
        </is>
      </c>
      <c r="D75" s="76" t="inlineStr">
        <is>
          <t>Tooling</t>
        </is>
      </c>
      <c r="E75" s="77" t="n">
        <v>2249760</v>
      </c>
      <c r="F75" s="75" t="n">
        <v>46279</v>
      </c>
      <c r="G75" s="78" t="n">
        <v>21</v>
      </c>
      <c r="H75" s="76" t="inlineStr">
        <is>
          <t>Future</t>
        </is>
      </c>
    </row>
    <row r="76">
      <c r="A76" s="75" t="n">
        <v>46279</v>
      </c>
      <c r="B76" s="76" t="inlineStr">
        <is>
          <t>PT East West Seed Indonesia</t>
        </is>
      </c>
      <c r="C76" s="76" t="inlineStr">
        <is>
          <t>PT.PSI/PT.EWINDO_LMB/08/2026</t>
        </is>
      </c>
      <c r="D76" s="76" t="inlineStr">
        <is>
          <t>Tooling</t>
        </is>
      </c>
      <c r="E76" s="77" t="n">
        <v>4019920</v>
      </c>
      <c r="F76" s="75" t="n">
        <v>46279</v>
      </c>
      <c r="G76" s="78" t="n">
        <v>21</v>
      </c>
      <c r="H76" s="76" t="inlineStr">
        <is>
          <t>Future</t>
        </is>
      </c>
    </row>
    <row r="77">
      <c r="A77" s="75" t="n">
        <v>46279</v>
      </c>
      <c r="B77" s="76" t="inlineStr">
        <is>
          <t>PT East West Seed Indonesia</t>
        </is>
      </c>
      <c r="C77" s="76" t="inlineStr">
        <is>
          <t>PT.PSI/PT.EWINDO_LMB/09/2026</t>
        </is>
      </c>
      <c r="D77" s="76" t="inlineStr">
        <is>
          <t>Tooling</t>
        </is>
      </c>
      <c r="E77" s="77" t="n">
        <v>12609120</v>
      </c>
      <c r="F77" s="75" t="n">
        <v>46279</v>
      </c>
      <c r="G77" s="78" t="n">
        <v>21</v>
      </c>
      <c r="H77" s="76" t="inlineStr">
        <is>
          <t>Future</t>
        </is>
      </c>
    </row>
    <row r="78">
      <c r="A78" s="75" t="n">
        <v>46279</v>
      </c>
      <c r="B78" s="76" t="inlineStr">
        <is>
          <t>PT East West Seed Indonesia</t>
        </is>
      </c>
      <c r="C78" s="76" t="inlineStr">
        <is>
          <t>PT.PSI/PT.EWINDO_LMB/10/2026</t>
        </is>
      </c>
      <c r="D78" s="76" t="inlineStr">
        <is>
          <t>Tooling</t>
        </is>
      </c>
      <c r="E78" s="77" t="n">
        <v>2180000</v>
      </c>
      <c r="F78" s="75" t="n">
        <v>46279</v>
      </c>
      <c r="G78" s="78" t="n">
        <v>21</v>
      </c>
      <c r="H78" s="76" t="inlineStr">
        <is>
          <t>Future</t>
        </is>
      </c>
    </row>
    <row r="79">
      <c r="A79" s="75" t="n">
        <v>46279</v>
      </c>
      <c r="B79" s="76" t="inlineStr">
        <is>
          <t>PT East West Seed Indonesia</t>
        </is>
      </c>
      <c r="C79" s="76" t="inlineStr">
        <is>
          <t>PT.PSI/PT.EWINDO_LMB/11/2026</t>
        </is>
      </c>
      <c r="D79" s="76" t="inlineStr">
        <is>
          <t>Tooling</t>
        </is>
      </c>
      <c r="E79" s="77" t="n">
        <v>5266880</v>
      </c>
      <c r="F79" s="75" t="n">
        <v>46279</v>
      </c>
      <c r="G79" s="78" t="n">
        <v>21</v>
      </c>
      <c r="H79" s="76" t="inlineStr">
        <is>
          <t>Future</t>
        </is>
      </c>
    </row>
    <row r="80">
      <c r="A80" s="75" t="n">
        <v>46282</v>
      </c>
      <c r="B80" s="76" t="inlineStr">
        <is>
          <t>PT Corteva Agriscience Seed Indonesia</t>
        </is>
      </c>
      <c r="C80" s="76" t="inlineStr">
        <is>
          <t>PT.PSI/PT.CASI/FC-C/49/2026</t>
        </is>
      </c>
      <c r="D80" s="76" t="inlineStr">
        <is>
          <t>Tooling</t>
        </is>
      </c>
      <c r="E80" s="77" t="n">
        <v>3981599123.659349</v>
      </c>
      <c r="F80" s="75" t="n">
        <v>46276</v>
      </c>
      <c r="G80" s="78" t="n">
        <v>24</v>
      </c>
      <c r="H80" s="76" t="inlineStr">
        <is>
          <t>Future</t>
        </is>
      </c>
    </row>
    <row r="81">
      <c r="A81" s="75" t="n">
        <v>46282</v>
      </c>
      <c r="B81" s="76" t="inlineStr">
        <is>
          <t>PT Corteva Agriscience Seed Indonesia</t>
        </is>
      </c>
      <c r="C81" s="76" t="inlineStr">
        <is>
          <t>PT.PSI/PT.CASI/FC-C/50/2026</t>
        </is>
      </c>
      <c r="D81" s="76" t="inlineStr">
        <is>
          <t>Tooling</t>
        </is>
      </c>
      <c r="E81" s="77" t="n">
        <v>1542175442.6694</v>
      </c>
      <c r="F81" s="75" t="n">
        <v>46276</v>
      </c>
      <c r="G81" s="78" t="n">
        <v>24</v>
      </c>
      <c r="H81" s="76" t="inlineStr">
        <is>
          <t>Future</t>
        </is>
      </c>
    </row>
    <row r="82">
      <c r="A82" s="75" t="n">
        <v>46282</v>
      </c>
      <c r="B82" s="76" t="inlineStr">
        <is>
          <t>PT Corteva Agriscience Seed Indonesia</t>
        </is>
      </c>
      <c r="C82" s="76" t="inlineStr">
        <is>
          <t>PT.PSI/PT.CASI/FC-PS/51/2026</t>
        </is>
      </c>
      <c r="D82" s="76" t="inlineStr">
        <is>
          <t>Tooling</t>
        </is>
      </c>
      <c r="E82" s="77" t="n">
        <v>487978078.30875</v>
      </c>
      <c r="F82" s="75" t="n">
        <v>46276</v>
      </c>
      <c r="G82" s="78" t="n">
        <v>24</v>
      </c>
      <c r="H82" s="76" t="inlineStr">
        <is>
          <t>Future</t>
        </is>
      </c>
    </row>
    <row r="83">
      <c r="A83" s="75" t="n">
        <v>46282</v>
      </c>
      <c r="B83" s="76" t="inlineStr">
        <is>
          <t>PT Corteva Agriscience Seed Indonesia</t>
        </is>
      </c>
      <c r="C83" s="76" t="inlineStr">
        <is>
          <t>PT.PSI/PT.CASI/FC-PS/52/2026</t>
        </is>
      </c>
      <c r="D83" s="76" t="inlineStr">
        <is>
          <t>Tooling</t>
        </is>
      </c>
      <c r="E83" s="77" t="n">
        <v>14255050.74672</v>
      </c>
      <c r="F83" s="75" t="n">
        <v>46276</v>
      </c>
      <c r="G83" s="78" t="n">
        <v>24</v>
      </c>
      <c r="H83" s="76" t="inlineStr">
        <is>
          <t>Future</t>
        </is>
      </c>
    </row>
    <row r="84">
      <c r="A84" s="75" t="n">
        <v>46284</v>
      </c>
      <c r="B84" s="76" t="inlineStr">
        <is>
          <t>PT Advanta Seeds Indonesia</t>
        </is>
      </c>
      <c r="C84" s="76" t="inlineStr">
        <is>
          <t>PT.PSI/PT.ASI/FC_LMB_PGB/02/2026</t>
        </is>
      </c>
      <c r="D84" s="76" t="inlineStr">
        <is>
          <t>Tooling</t>
        </is>
      </c>
      <c r="E84" s="77" t="n">
        <v>51019085</v>
      </c>
      <c r="F84" s="75" t="n">
        <v>46284</v>
      </c>
      <c r="G84" s="78" t="n">
        <v>26</v>
      </c>
      <c r="H84" s="76" t="inlineStr">
        <is>
          <t>Future</t>
        </is>
      </c>
    </row>
    <row r="85">
      <c r="A85" s="75" t="n">
        <v>46284</v>
      </c>
      <c r="B85" s="76" t="inlineStr">
        <is>
          <t>PT Advanta Seeds Indonesia</t>
        </is>
      </c>
      <c r="C85" s="76" t="inlineStr">
        <is>
          <t>PT.PSI/PT.ASI/FC_PAS2/03/26</t>
        </is>
      </c>
      <c r="D85" s="76" t="inlineStr">
        <is>
          <t>Tooling</t>
        </is>
      </c>
      <c r="E85" s="77" t="n">
        <v>119160408.84</v>
      </c>
      <c r="F85" s="75" t="n">
        <v>46284</v>
      </c>
      <c r="G85" s="78" t="n">
        <v>26</v>
      </c>
      <c r="H85" s="76" t="inlineStr">
        <is>
          <t>Future</t>
        </is>
      </c>
    </row>
    <row r="86">
      <c r="A86" s="75" t="n">
        <v>46284</v>
      </c>
      <c r="B86" s="76" t="inlineStr">
        <is>
          <t>PT Advanta Seeds Indonesia</t>
        </is>
      </c>
      <c r="C86" s="76" t="inlineStr">
        <is>
          <t xml:space="preserve">PT.PSI/PT.ASI/FC/51/2026 </t>
        </is>
      </c>
      <c r="D86" s="76" t="inlineStr">
        <is>
          <t>Tooling</t>
        </is>
      </c>
      <c r="E86" s="77" t="n">
        <v>587478172</v>
      </c>
      <c r="F86" s="75" t="n">
        <v>46284</v>
      </c>
      <c r="G86" s="78" t="n">
        <v>26</v>
      </c>
      <c r="H86" s="76" t="inlineStr">
        <is>
          <t>Future</t>
        </is>
      </c>
    </row>
    <row r="87">
      <c r="A87" s="75" t="n">
        <v>46284</v>
      </c>
      <c r="B87" s="76" t="inlineStr">
        <is>
          <t>PT Advanta Seeds Indonesia</t>
        </is>
      </c>
      <c r="C87" s="76" t="inlineStr">
        <is>
          <t xml:space="preserve">PT.PSI/PT.ASI/FC/52/2026 </t>
        </is>
      </c>
      <c r="D87" s="76" t="inlineStr">
        <is>
          <t>Tooling</t>
        </is>
      </c>
      <c r="E87" s="77" t="n">
        <v>68745646</v>
      </c>
      <c r="F87" s="75" t="n">
        <v>46284</v>
      </c>
      <c r="G87" s="78" t="n">
        <v>26</v>
      </c>
      <c r="H87" s="76" t="inlineStr">
        <is>
          <t>Future</t>
        </is>
      </c>
    </row>
    <row r="88">
      <c r="A88" s="75" t="n">
        <v>46284</v>
      </c>
      <c r="B88" s="76" t="inlineStr">
        <is>
          <t>PT Advanta Seeds Indonesia</t>
        </is>
      </c>
      <c r="C88" s="76" t="inlineStr">
        <is>
          <t xml:space="preserve">PT.PSI/PT.ASI/FC/53/2026 </t>
        </is>
      </c>
      <c r="D88" s="76" t="inlineStr">
        <is>
          <t>Tooling</t>
        </is>
      </c>
      <c r="E88" s="77" t="n">
        <v>33596074.83</v>
      </c>
      <c r="F88" s="75" t="n">
        <v>46284</v>
      </c>
      <c r="G88" s="78" t="n">
        <v>26</v>
      </c>
      <c r="H88" s="76" t="inlineStr">
        <is>
          <t>Future</t>
        </is>
      </c>
    </row>
    <row r="89">
      <c r="A89" s="75" t="n">
        <v>46284</v>
      </c>
      <c r="B89" s="76" t="inlineStr">
        <is>
          <t>PT Syngenta Indonesia</t>
        </is>
      </c>
      <c r="C89" s="76" t="inlineStr">
        <is>
          <t>PT.PSI/PT.SSI/TC-PAS 2/32/2026</t>
        </is>
      </c>
      <c r="D89" s="76" t="inlineStr">
        <is>
          <t>Tooling</t>
        </is>
      </c>
      <c r="E89" s="77" t="n">
        <v>326395903.6008</v>
      </c>
      <c r="F89" s="75" t="n">
        <v>46284</v>
      </c>
      <c r="G89" s="78" t="n">
        <v>26</v>
      </c>
      <c r="H89" s="76" t="inlineStr">
        <is>
          <t>Future</t>
        </is>
      </c>
    </row>
    <row r="90">
      <c r="A90" s="75" t="n">
        <v>46284</v>
      </c>
      <c r="B90" s="76" t="inlineStr">
        <is>
          <t>PT Syngenta Indonesia</t>
        </is>
      </c>
      <c r="C90" s="76" t="inlineStr">
        <is>
          <t>PT.PSI/PT.SSI/TC-PAS 2/33/2026</t>
        </is>
      </c>
      <c r="D90" s="76" t="inlineStr">
        <is>
          <t>Tooling</t>
        </is>
      </c>
      <c r="E90" s="77" t="n">
        <v>240049.20888</v>
      </c>
      <c r="F90" s="75" t="n">
        <v>46284</v>
      </c>
      <c r="G90" s="78" t="n">
        <v>26</v>
      </c>
      <c r="H90" s="76" t="inlineStr">
        <is>
          <t>Future</t>
        </is>
      </c>
    </row>
    <row r="91">
      <c r="A91" s="75" t="n">
        <v>46286</v>
      </c>
      <c r="B91" s="76" t="inlineStr">
        <is>
          <t>PT Syngenta Indonesia</t>
        </is>
      </c>
      <c r="C91" s="76" t="inlineStr">
        <is>
          <t>PT.PSI/PT.SSI/TC-PAS 2/34/2026</t>
        </is>
      </c>
      <c r="D91" s="76" t="inlineStr">
        <is>
          <t>Tooling</t>
        </is>
      </c>
      <c r="E91" s="77" t="n">
        <v>570800977.7184</v>
      </c>
      <c r="F91" s="75" t="n">
        <v>46286</v>
      </c>
      <c r="G91" s="78" t="n">
        <v>28</v>
      </c>
      <c r="H91" s="76" t="inlineStr">
        <is>
          <t>Future</t>
        </is>
      </c>
    </row>
    <row r="92">
      <c r="A92" s="75" t="n">
        <v>46289</v>
      </c>
      <c r="B92" s="76" t="inlineStr">
        <is>
          <t>PT Corteva Agriscience Seed Indonesia</t>
        </is>
      </c>
      <c r="C92" s="76" t="inlineStr">
        <is>
          <t>PT.PSI/PT.CASI/REP/53/2026</t>
        </is>
      </c>
      <c r="D92" s="76" t="inlineStr">
        <is>
          <t>Tooling</t>
        </is>
      </c>
      <c r="E92" s="77" t="n">
        <v>36849832.74</v>
      </c>
      <c r="F92" s="75" t="n">
        <v>46285</v>
      </c>
      <c r="G92" s="78" t="n">
        <v>31</v>
      </c>
      <c r="H92" s="76" t="inlineStr">
        <is>
          <t>Future</t>
        </is>
      </c>
    </row>
    <row r="93">
      <c r="A93" s="75" t="n">
        <v>46289</v>
      </c>
      <c r="B93" s="76" t="inlineStr">
        <is>
          <t>PT Corteva Agriscience Seed Indonesia</t>
        </is>
      </c>
      <c r="C93" s="76" t="inlineStr">
        <is>
          <t>PT.PSI/PT.CASI/REP/54/2026</t>
        </is>
      </c>
      <c r="D93" s="76" t="inlineStr">
        <is>
          <t>Tooling</t>
        </is>
      </c>
      <c r="E93" s="77" t="n">
        <v>31988016.36</v>
      </c>
      <c r="F93" s="75" t="n">
        <v>46285</v>
      </c>
      <c r="G93" s="78" t="n">
        <v>31</v>
      </c>
      <c r="H93" s="76" t="inlineStr">
        <is>
          <t>Future</t>
        </is>
      </c>
    </row>
    <row r="94">
      <c r="A94" s="75" t="n">
        <v>46289</v>
      </c>
      <c r="B94" s="76" t="inlineStr">
        <is>
          <t>PT Corteva Agriscience Seed Indonesia</t>
        </is>
      </c>
      <c r="C94" s="76" t="inlineStr">
        <is>
          <t>PT.PSI/PT.CASI/REP/55/2026</t>
        </is>
      </c>
      <c r="D94" s="76" t="inlineStr">
        <is>
          <t>Tooling</t>
        </is>
      </c>
      <c r="E94" s="77" t="n">
        <v>19431065.722</v>
      </c>
      <c r="F94" s="75" t="n">
        <v>46285</v>
      </c>
      <c r="G94" s="78" t="n">
        <v>31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PT.PSI/PT.BI/FC/43/2026</t>
        </is>
      </c>
      <c r="D95" s="76" t="inlineStr">
        <is>
          <t>Tooling</t>
        </is>
      </c>
      <c r="E95" s="77" t="n">
        <v>103679056</v>
      </c>
      <c r="F95" s="75" t="n">
        <v>46292</v>
      </c>
      <c r="G95" s="78" t="n">
        <v>34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PT.PSI/PT.BI/FC/44/2026</t>
        </is>
      </c>
      <c r="D96" s="76" t="inlineStr">
        <is>
          <t>Tooling</t>
        </is>
      </c>
      <c r="E96" s="77" t="n">
        <v>92863095</v>
      </c>
      <c r="F96" s="75" t="n">
        <v>46292</v>
      </c>
      <c r="G96" s="78" t="n">
        <v>34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PT.PSI/PT.BI/FC/45/2026</t>
        </is>
      </c>
      <c r="D97" s="76" t="inlineStr">
        <is>
          <t>Tooling</t>
        </is>
      </c>
      <c r="E97" s="77" t="n">
        <v>17392258</v>
      </c>
      <c r="F97" s="75" t="n">
        <v>46292</v>
      </c>
      <c r="G97" s="78" t="n">
        <v>34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PT.PSI/PT.BI/FC/46/2026</t>
        </is>
      </c>
      <c r="D98" s="76" t="inlineStr">
        <is>
          <t>Tooling</t>
        </is>
      </c>
      <c r="E98" s="77" t="n">
        <v>197734556.5</v>
      </c>
      <c r="F98" s="75" t="n">
        <v>46292</v>
      </c>
      <c r="G98" s="78" t="n">
        <v>34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PT.PSI/PT.BI/FC/47/2026</t>
        </is>
      </c>
      <c r="D99" s="76" t="inlineStr">
        <is>
          <t>Tooling</t>
        </is>
      </c>
      <c r="E99" s="77" t="n">
        <v>254755628.4</v>
      </c>
      <c r="F99" s="75" t="n">
        <v>46292</v>
      </c>
      <c r="G99" s="78" t="n">
        <v>34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PT.PSI/PT.BI/FC/48/2026</t>
        </is>
      </c>
      <c r="D100" s="76" t="inlineStr">
        <is>
          <t>Tooling</t>
        </is>
      </c>
      <c r="E100" s="77" t="n">
        <v>10599160</v>
      </c>
      <c r="F100" s="75" t="n">
        <v>46292</v>
      </c>
      <c r="G100" s="78" t="n">
        <v>34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PT.PSI/PT.BI/FC/49/2026</t>
        </is>
      </c>
      <c r="D101" s="76" t="inlineStr">
        <is>
          <t>Tooling</t>
        </is>
      </c>
      <c r="E101" s="77" t="n">
        <v>54405006.5</v>
      </c>
      <c r="F101" s="75" t="n">
        <v>46292</v>
      </c>
      <c r="G101" s="78" t="n">
        <v>34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PT.PSI/PT.BI/FC/50/2026</t>
        </is>
      </c>
      <c r="D102" s="76" t="inlineStr">
        <is>
          <t>Tooling</t>
        </is>
      </c>
      <c r="E102" s="77" t="n">
        <v>1075481.2</v>
      </c>
      <c r="F102" s="75" t="n">
        <v>46292</v>
      </c>
      <c r="G102" s="78" t="n">
        <v>34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PT.PSI/PT.BI/FC/51/2026</t>
        </is>
      </c>
      <c r="D103" s="76" t="inlineStr">
        <is>
          <t>Tooling</t>
        </is>
      </c>
      <c r="E103" s="77" t="n">
        <v>803447.72</v>
      </c>
      <c r="F103" s="75" t="n">
        <v>46292</v>
      </c>
      <c r="G103" s="78" t="n">
        <v>34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PT.PSI/PT.BI/FC/52/2026</t>
        </is>
      </c>
      <c r="D104" s="76" t="inlineStr">
        <is>
          <t>Tooling</t>
        </is>
      </c>
      <c r="E104" s="77" t="n">
        <v>7250789</v>
      </c>
      <c r="F104" s="75" t="n">
        <v>46292</v>
      </c>
      <c r="G104" s="78" t="n">
        <v>34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PT.PSI/PT.BI/FC/53/2026</t>
        </is>
      </c>
      <c r="D105" s="76" t="inlineStr">
        <is>
          <t>Tooling</t>
        </is>
      </c>
      <c r="E105" s="77" t="n">
        <v>101318334</v>
      </c>
      <c r="F105" s="75" t="n">
        <v>46292</v>
      </c>
      <c r="G105" s="78" t="n">
        <v>34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PT.PSI/PT.BI/FC/54/2026</t>
        </is>
      </c>
      <c r="D106" s="76" t="inlineStr">
        <is>
          <t>Tooling</t>
        </is>
      </c>
      <c r="E106" s="77" t="n">
        <v>156400274.1</v>
      </c>
      <c r="F106" s="75" t="n">
        <v>46293</v>
      </c>
      <c r="G106" s="78" t="n">
        <v>35</v>
      </c>
      <c r="H106" s="76" t="inlineStr">
        <is>
          <t>Future</t>
        </is>
      </c>
    </row>
    <row r="107">
      <c r="A107" s="75" t="n">
        <v>46293</v>
      </c>
      <c r="B107" s="76" t="inlineStr">
        <is>
          <t>PT Bayer Indonesia</t>
        </is>
      </c>
      <c r="C107" s="76" t="inlineStr">
        <is>
          <t>PT.PSI/PT.BI/FC/55/2026</t>
        </is>
      </c>
      <c r="D107" s="76" t="inlineStr">
        <is>
          <t>Tooling</t>
        </is>
      </c>
      <c r="E107" s="77" t="n">
        <v>50838199.5</v>
      </c>
      <c r="F107" s="75" t="n">
        <v>46293</v>
      </c>
      <c r="G107" s="78" t="n">
        <v>35</v>
      </c>
      <c r="H107" s="76" t="inlineStr">
        <is>
          <t>Future</t>
        </is>
      </c>
    </row>
    <row r="108">
      <c r="A108" s="75" t="n">
        <v>46293</v>
      </c>
      <c r="B108" s="76" t="inlineStr">
        <is>
          <t>PT Bayer Indonesia</t>
        </is>
      </c>
      <c r="C108" s="76" t="inlineStr">
        <is>
          <t>PT.PSI/PT.BI/FC/56/2026</t>
        </is>
      </c>
      <c r="D108" s="76" t="inlineStr">
        <is>
          <t>Tooling</t>
        </is>
      </c>
      <c r="E108" s="77" t="n">
        <v>376884765.6</v>
      </c>
      <c r="F108" s="75" t="n">
        <v>46293</v>
      </c>
      <c r="G108" s="78" t="n">
        <v>35</v>
      </c>
      <c r="H108" s="76" t="inlineStr">
        <is>
          <t>Future</t>
        </is>
      </c>
    </row>
    <row r="109">
      <c r="A109" s="75" t="n">
        <v>46293</v>
      </c>
      <c r="B109" s="76" t="inlineStr">
        <is>
          <t>PT Bayer Indonesia</t>
        </is>
      </c>
      <c r="C109" s="76" t="inlineStr">
        <is>
          <t>PT.PSI/PT.BI/FC/57/2026</t>
        </is>
      </c>
      <c r="D109" s="76" t="inlineStr">
        <is>
          <t>Tooling</t>
        </is>
      </c>
      <c r="E109" s="77" t="n">
        <v>100336789</v>
      </c>
      <c r="F109" s="75" t="n">
        <v>46293</v>
      </c>
      <c r="G109" s="78" t="n">
        <v>35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PT.PSI/PT.BI/FC/58/2026</t>
        </is>
      </c>
      <c r="D110" s="76" t="inlineStr">
        <is>
          <t>Tooling</t>
        </is>
      </c>
      <c r="E110" s="77" t="n">
        <v>787756603.1999999</v>
      </c>
      <c r="F110" s="75" t="n">
        <v>46293</v>
      </c>
      <c r="G110" s="78" t="n">
        <v>35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PT.PSI/PT.BI/FC/59/2026</t>
        </is>
      </c>
      <c r="D111" s="76" t="inlineStr">
        <is>
          <t>Tooling</t>
        </is>
      </c>
      <c r="E111" s="77" t="n">
        <v>140859991.5</v>
      </c>
      <c r="F111" s="75" t="n">
        <v>46293</v>
      </c>
      <c r="G111" s="78" t="n">
        <v>35</v>
      </c>
      <c r="H111" s="76" t="inlineStr">
        <is>
          <t>Future</t>
        </is>
      </c>
    </row>
    <row r="112">
      <c r="A112" s="75" t="n">
        <v>46300</v>
      </c>
      <c r="B112" s="76" t="inlineStr">
        <is>
          <t>PT Syngenta Indonesia</t>
        </is>
      </c>
      <c r="C112" s="76" t="inlineStr">
        <is>
          <t>PT.PSI/PT.SSI/RENTAL/34/2026</t>
        </is>
      </c>
      <c r="D112" s="76" t="inlineStr">
        <is>
          <t>Tooling</t>
        </is>
      </c>
      <c r="E112" s="77" t="n">
        <v>18871809.6</v>
      </c>
      <c r="F112" s="75" t="n">
        <v>46300</v>
      </c>
      <c r="G112" s="78" t="n">
        <v>42</v>
      </c>
      <c r="H112" s="76" t="inlineStr">
        <is>
          <t>Future</t>
        </is>
      </c>
    </row>
    <row r="113">
      <c r="A113" s="75" t="n">
        <v>46301</v>
      </c>
      <c r="B113" s="76" t="inlineStr">
        <is>
          <t>PT Syngenta Indonesia</t>
        </is>
      </c>
      <c r="C113" s="76" t="inlineStr">
        <is>
          <t>PT.PSI/PT.SSI/TC-PAS/35/2026</t>
        </is>
      </c>
      <c r="D113" s="76" t="inlineStr">
        <is>
          <t>Tooling</t>
        </is>
      </c>
      <c r="E113" s="77" t="n">
        <v>226017285.066</v>
      </c>
      <c r="F113" s="75" t="n">
        <v>46301</v>
      </c>
      <c r="G113" s="78" t="n">
        <v>43</v>
      </c>
      <c r="H113" s="76" t="inlineStr">
        <is>
          <t>Future</t>
        </is>
      </c>
    </row>
    <row r="114">
      <c r="A114" s="75" t="n">
        <v>46301</v>
      </c>
      <c r="B114" s="76" t="inlineStr">
        <is>
          <t>PT Syngenta Indonesia</t>
        </is>
      </c>
      <c r="C114" s="76" t="inlineStr">
        <is>
          <t>PT.PSI/PT.SSI/TC-MLG/36/2026</t>
        </is>
      </c>
      <c r="D114" s="76" t="inlineStr">
        <is>
          <t>Tooling</t>
        </is>
      </c>
      <c r="E114" s="77" t="n">
        <v>3356193038.598001</v>
      </c>
      <c r="F114" s="75" t="n">
        <v>46301</v>
      </c>
      <c r="G114" s="78" t="n">
        <v>43</v>
      </c>
      <c r="H114" s="76" t="inlineStr">
        <is>
          <t>Future</t>
        </is>
      </c>
    </row>
    <row r="115">
      <c r="A115" s="75" t="n">
        <v>46301</v>
      </c>
      <c r="B115" s="76" t="inlineStr">
        <is>
          <t>PT Syngenta Indonesia</t>
        </is>
      </c>
      <c r="C115" s="76" t="inlineStr">
        <is>
          <t>PT.PSI/PT.SSI/TC-PAS 2/37/2026</t>
        </is>
      </c>
      <c r="D115" s="76" t="inlineStr">
        <is>
          <t>Tooling</t>
        </is>
      </c>
      <c r="E115" s="77" t="n">
        <v>999055757.8296</v>
      </c>
      <c r="F115" s="75" t="n">
        <v>46301</v>
      </c>
      <c r="G115" s="78" t="n">
        <v>43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Syngenta Indonesia</t>
        </is>
      </c>
      <c r="C116" s="76" t="inlineStr">
        <is>
          <t>PT.PSI/PT.SSI/TC-PAS 2/38/2026</t>
        </is>
      </c>
      <c r="D116" s="76" t="inlineStr">
        <is>
          <t>Tooling</t>
        </is>
      </c>
      <c r="E116" s="77" t="n">
        <v>886307502.1920002</v>
      </c>
      <c r="F116" s="75" t="n">
        <v>46305</v>
      </c>
      <c r="G116" s="78" t="n">
        <v>47</v>
      </c>
      <c r="H116" s="76" t="inlineStr">
        <is>
          <t>Future</t>
        </is>
      </c>
    </row>
    <row r="117">
      <c r="A117" s="75" t="n">
        <v>46308</v>
      </c>
      <c r="B117" s="76" t="inlineStr">
        <is>
          <t>PT Syngenta Indonesia</t>
        </is>
      </c>
      <c r="C117" s="76" t="inlineStr">
        <is>
          <t>PT.PSI/PT.SSI/TC-MLG/39/2026</t>
        </is>
      </c>
      <c r="D117" s="76" t="inlineStr">
        <is>
          <t>Tooling</t>
        </is>
      </c>
      <c r="E117" s="77" t="n">
        <v>5676698527.872001</v>
      </c>
      <c r="F117" s="75" t="n">
        <v>46308</v>
      </c>
      <c r="G117" s="78" t="n">
        <v>50</v>
      </c>
      <c r="H117" s="76" t="inlineStr">
        <is>
          <t>Future</t>
        </is>
      </c>
    </row>
    <row r="118">
      <c r="A118" s="75" t="n">
        <v>46308</v>
      </c>
      <c r="B118" s="76" t="inlineStr">
        <is>
          <t>PT Syngenta Indonesia</t>
        </is>
      </c>
      <c r="C118" s="76" t="inlineStr">
        <is>
          <t>PT.PSI/PT.SSI/TC-PAS 2/40/2026</t>
        </is>
      </c>
      <c r="D118" s="76" t="inlineStr">
        <is>
          <t>Tooling</t>
        </is>
      </c>
      <c r="E118" s="77" t="n">
        <v>564189103.6416</v>
      </c>
      <c r="F118" s="75" t="n">
        <v>46308</v>
      </c>
      <c r="G118" s="78" t="n">
        <v>50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 xml:space="preserve">PT.PSI/PT.SSI/RENTAL-CS-PIER2/35/2026 </t>
        </is>
      </c>
      <c r="D119" s="76" t="inlineStr">
        <is>
          <t>Rental</t>
        </is>
      </c>
      <c r="E119" s="77" t="n">
        <v>1365520000</v>
      </c>
      <c r="F119" s="75" t="n">
        <v>46312</v>
      </c>
      <c r="G119" s="78" t="n">
        <v>54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PT.PSI/PT.SSI/RENTAL-H-PIER2/36/2026 </t>
        </is>
      </c>
      <c r="D120" s="76" t="inlineStr">
        <is>
          <t>Rental</t>
        </is>
      </c>
      <c r="E120" s="77" t="n">
        <v>9687031.199999999</v>
      </c>
      <c r="F120" s="75" t="n">
        <v>46312</v>
      </c>
      <c r="G120" s="78" t="n">
        <v>54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>PT.PSI/PT.SSI/RENTAL-CS-MLG/37/2026</t>
        </is>
      </c>
      <c r="D121" s="76" t="inlineStr">
        <is>
          <t>Rental</t>
        </is>
      </c>
      <c r="E121" s="77" t="n">
        <v>1070726250</v>
      </c>
      <c r="F121" s="75" t="n">
        <v>46312</v>
      </c>
      <c r="G121" s="78" t="n">
        <v>54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PT.PSI/PT.SSI/RENTAL-WH-MLG/38/2026</t>
        </is>
      </c>
      <c r="D122" s="76" t="inlineStr">
        <is>
          <t>Rental</t>
        </is>
      </c>
      <c r="E122" s="77" t="n">
        <v>272700000</v>
      </c>
      <c r="F122" s="75" t="n">
        <v>46312</v>
      </c>
      <c r="G122" s="78" t="n">
        <v>54</v>
      </c>
      <c r="H122" s="76" t="inlineStr">
        <is>
          <t>Future</t>
        </is>
      </c>
    </row>
    <row r="123">
      <c r="A123" s="75" t="n">
        <v>46314</v>
      </c>
      <c r="B123" s="76" t="inlineStr">
        <is>
          <t>PT Syngenta Indonesia</t>
        </is>
      </c>
      <c r="C123" s="76" t="inlineStr">
        <is>
          <t>PT.PSI/PT.SSI/TC-PAS 2/41/2026</t>
        </is>
      </c>
      <c r="D123" s="76" t="inlineStr">
        <is>
          <t>Tooling</t>
        </is>
      </c>
      <c r="E123" s="77" t="n">
        <v>545818781.4912</v>
      </c>
      <c r="F123" s="75" t="n">
        <v>46314</v>
      </c>
      <c r="G123" s="78" t="n">
        <v>56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2/42/2026</t>
        </is>
      </c>
      <c r="D124" s="76" t="inlineStr">
        <is>
          <t>Tooling</t>
        </is>
      </c>
      <c r="E124" s="77" t="n">
        <v>767367847.5204</v>
      </c>
      <c r="F124" s="75" t="n">
        <v>46314</v>
      </c>
      <c r="G124" s="78" t="n">
        <v>56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PT.PSI/PT.SSI/TC-MLG/43/2026</t>
        </is>
      </c>
      <c r="D125" s="76" t="inlineStr">
        <is>
          <t>Tooling</t>
        </is>
      </c>
      <c r="E125" s="77" t="n">
        <v>4761468367.9458</v>
      </c>
      <c r="F125" s="75" t="n">
        <v>46314</v>
      </c>
      <c r="G125" s="78" t="n">
        <v>56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PT.PSI/PT.SSI/TC-MLG/44/2026</t>
        </is>
      </c>
      <c r="D126" s="76" t="inlineStr">
        <is>
          <t>Tooling</t>
        </is>
      </c>
      <c r="E126" s="77" t="n">
        <v>442076465.292</v>
      </c>
      <c r="F126" s="75" t="n">
        <v>46314</v>
      </c>
      <c r="G126" s="78" t="n">
        <v>56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Tooling</t>
        </is>
      </c>
      <c r="E127" s="77" t="n">
        <v>444456984.744</v>
      </c>
      <c r="F127" s="75" t="n">
        <v>46314</v>
      </c>
      <c r="G127" s="78" t="n">
        <v>56</v>
      </c>
      <c r="H127" s="76" t="inlineStr">
        <is>
          <t>Future</t>
        </is>
      </c>
    </row>
    <row r="128">
      <c r="A128" s="39" t="inlineStr">
        <is>
          <t>Grand Total</t>
        </is>
      </c>
      <c r="B128" s="79" t="n"/>
      <c r="C128" s="79" t="n"/>
      <c r="D128" s="79" t="n"/>
      <c r="E128" s="80">
        <f>SUM(E5:E127)</f>
        <v/>
      </c>
      <c r="F128" s="79" t="n"/>
      <c r="G128" s="79" t="n"/>
      <c r="H128" s="79" t="n"/>
    </row>
  </sheetData>
  <autoFilter ref="A4:H1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8688787685.560968</v>
      </c>
      <c r="C15" s="36" t="n">
        <v>9767838169.155153</v>
      </c>
      <c r="D15" s="100" t="n">
        <v>-1079050483.594185</v>
      </c>
      <c r="E15" s="98" t="n">
        <v>1.124188842292389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19260224654.57878</v>
      </c>
      <c r="C16" s="36" t="n">
        <v>11917212675.50339</v>
      </c>
      <c r="D16" s="97" t="n">
        <v>7343011979.07539</v>
      </c>
      <c r="E16" s="98" t="n">
        <v>0.6187473349471176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15237911125.3006</v>
      </c>
      <c r="C17" s="36" t="n">
        <v>32567837201.06482</v>
      </c>
      <c r="D17" s="100" t="n">
        <v>-17329926075.76422</v>
      </c>
      <c r="E17" s="98" t="n">
        <v>2.137290139918856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2026-08-24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1242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2026-08-24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1242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2026-08-24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1242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2026-08-24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2259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2026-08-24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2196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2026-08-24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2196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2026-08-24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2173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2026-08-24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2144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2026-08-24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2159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2026-08-24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2144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2026-08-24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2116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2026-08-24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2080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2026-08-24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2040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2026-08-24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2040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2026-08-24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1802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2026-08-24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1802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2026-08-24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1802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2026-08-24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1720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2026-08-24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1720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2026-08-24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1677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2026-08-24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1667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2026-08-24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1621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2026-08-24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1621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2026-08-24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1514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2026-08-24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1377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2026-08-24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1377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2026-08-24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1356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2026-08-24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1356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2026-08-24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1220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2026-08-24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1220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2026-08-24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1220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2026-08-24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1220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2026-08-24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1011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2026-08-24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581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2026-08-24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581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2026-08-24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581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2026-08-24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581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2026-08-24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2026-08-24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2026-08-24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2026-08-24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2026-08-24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2026-08-24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2026-08-24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2026-08-24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2026-08-24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2026-08-24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2026-08-24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2026-08-24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2026-08-24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2026-08-24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2026-08-24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2026-08-24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2026-08-24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2026-08-24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2026-08-24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2026-08-24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2026-08-24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2026-08-24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2026-08-24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2026-08-24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2026-08-24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2026-08-24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2026-08-24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2026-08-24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2026-08-24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2026-08-24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2026-08-24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2026-08-24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2026-08-24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2026-08-24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2026-08-24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2026-08-24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2026-08-24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2026-08-24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2026-08-24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2026-08-24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2026-08-24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2026-08-24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2026-08-24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2026-08-24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2026-08-24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2026-08-24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2026-08-24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2026-08-24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2026-08-24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2026-08-24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2026-08-24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2026-08-24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2026-08-24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2026-08-24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2026-08-24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2026-08-24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2026-08-24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2026-08-24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2026-08-24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2026-08-24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2026-08-24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2026-08-24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2026-08-24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2026-08-24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2026-08-24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2026-08-24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2026-08-24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2026-08-24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2026-08-24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2026-08-24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2026-08-24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2026-08-24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2026-08-24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2026-08-24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2026-08-24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2026-08-24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2026-08-24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2026-08-24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2026-08-24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2026-08-24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2026-08-24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2026-08-24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2026-08-24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2026-08-24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2026-08-24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2026-08-24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2026-08-24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2026-08-24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2026-08-24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2026-08-24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2026-08-24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2026-08-24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2026-08-24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2026-08-24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2026-08-24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2026-08-24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2026-08-24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2026-08-24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2026-08-24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2026-08-24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2026-08-24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2026-08-24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2026-08-24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2026-08-24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2026-08-24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2026-08-24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2026-08-24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2026-08-24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2026-08-24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2026-08-24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2026-08-24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2026-08-24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2026-08-24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2026-08-24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2026-08-24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2026-08-24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2026-08-24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2026-08-24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2026-08-24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2026-08-24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2026-08-24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2026-08-24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2026-08-24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2026-08-24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2026-08-24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2026-08-24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2026-08-24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2026-08-24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2026-08-24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2026-08-24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2026-08-24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2026-08-24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2026-08-24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2026-08-24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2026-08-24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2026-08-24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2026-08-24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2026-08-24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2026-08-24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2026-08-24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2026-08-24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2026-08-24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2026-08-24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2026-08-24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2026-08-24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2026-08-24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2026-08-24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2026-08-24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2026-08-24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2026-08-24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2026-08-24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2026-08-24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2026-08-24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2026-08-24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2026-08-24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2026-08-24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2026-08-24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2026-08-24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2026-08-24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2026-08-24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2026-08-24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2026-08-24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2026-08-24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2026-08-24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2026-08-24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2026-08-24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2026-08-24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2026-08-24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2026-08-24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2026-08-24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2026-08-24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2026-08-24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2026-08-24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2026-08-24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2026-08-24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2026-08-24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2026-08-24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2026-08-24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2026-08-24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2026-08-24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2026-08-24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2026-08-24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2026-08-24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2026-08-24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2026-08-24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2026-08-24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2026-08-24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2026-08-24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2026-08-24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2026-08-24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2026-08-24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2026-08-24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2026-08-24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2026-08-24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2026-08-24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2026-08-24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2026-08-24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2026-08-24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2026-08-24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2026-08-24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2026-08-24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2026-08-24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2026-08-24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2026-08-24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2026-08-24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2026-08-24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2026-08-24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2026-08-24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2026-08-24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2026-08-24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2026-08-24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2026-08-24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2026-08-24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2026-08-24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2026-08-24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2026-08-24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2026-08-24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2026-08-24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2026-08-24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2026-08-24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2026-08-24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2026-08-24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2026-08-24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2026-08-24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2026-08-24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2026-08-24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2026-08-24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2026-08-24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2026-08-24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2026-08-24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2026-08-24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2026-08-24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2026-08-24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2026-08-24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2026-08-24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2026-08-24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2026-08-24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2026-08-24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2026-08-24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2026-08-24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2026-08-24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2026-08-24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2026-08-24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2026-08-24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2026-08-24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2026-08-24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2026-08-24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2026-08-24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2026-08-24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2026-08-24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2026-08-24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2026-08-24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2026-08-24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2026-08-24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2026-08-24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2026-08-24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2026-08-24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2026-08-24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2026-08-24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2026-08-24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2026-08-24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2026-08-24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2026-08-24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2026-08-24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2026-08-24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2026-08-24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2026-08-24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2026-08-24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2026-08-24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2026-08-24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2026-08-24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2026-08-24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2026-08-24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2026-08-24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2026-08-24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2026-08-24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2026-08-24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2026-08-24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2026-08-24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2026-08-24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2026-08-24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2026-08-24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2026-08-24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2026-08-24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2026-08-24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2026-08-24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2026-08-24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2026-08-24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2026-08-24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2026-08-24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2026-08-24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2026-08-24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2026-08-24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2026-08-24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2026-08-24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2026-08-24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2026-08-24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2026-08-24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2026-08-24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2026-08-24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2026-08-24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2026-08-24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2026-08-24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2026-08-24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2026-08-24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2026-08-24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2026-08-24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2026-08-24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2026-08-24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2026-08-24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2026-08-24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2026-08-24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2026-08-24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2026-08-24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2026-08-24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2026-08-24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2026-08-24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2026-08-24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2026-08-24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2026-08-24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2026-08-24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2026-08-24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2026-08-24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2026-08-24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2026-08-24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2026-08-24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2026-08-24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2026-08-24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2026-08-24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2026-08-24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2026-08-24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2026-08-24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2026-08-24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2026-08-24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2026-08-24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2026-08-24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2026-08-24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2026-08-24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2026-08-24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2026-08-24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2026-08-24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2026-08-24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2026-08-24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2026-08-24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2026-08-24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2026-08-24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2026-08-24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2026-08-24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2026-08-24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2026-08-24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2026-08-24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2026-08-24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2026-08-24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2026-08-24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2026-08-24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2026-08-24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2026-08-24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2026-08-24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2026-08-24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2026-08-24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2026-08-24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2026-08-24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2026-08-24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2026-08-24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2026-08-24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2026-08-24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2026-08-24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2026-08-24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2026-08-24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2026-08-24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2026-08-24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2026-08-24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2026-08-24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2026-08-24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2026-08-24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2026-08-24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2026-08-24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2026-08-24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2026-08-24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2026-08-24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2026-08-24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2026-08-24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2026-08-24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2026-08-24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2026-08-24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2026-08-24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2026-08-24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2026-08-24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2026-08-24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2026-08-24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2026-08-24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2026-08-24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2026-08-24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2026-08-24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2026-08-24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2026-08-24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2026-08-24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2026-08-24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2026-08-24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2026-08-24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2026-08-24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2026-08-24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2026-08-24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2026-08-24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2026-08-24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2026-08-24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2026-08-24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2026-08-24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2026-08-24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2026-08-24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2026-08-24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2026-08-24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2026-08-24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2026-08-24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2026-08-24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2026-08-24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2026-08-24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2026-08-24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2026-08-24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2026-08-24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2026-08-24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2026-08-24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2026-08-24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2026-08-24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2026-08-24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2026-08-24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2026-08-24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2026-08-24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2026-08-24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2026-08-24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2026-08-24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2026-08-24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2026-08-24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2026-08-24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2026-08-24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2026-08-24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2026-08-24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2026-08-24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2026-08-24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2026-08-24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2026-08-24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2026-08-24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2026-08-24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2026-08-24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2026-08-24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2026-08-24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2026-08-24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2026-08-24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2026-08-24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2026-08-24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2026-08-24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2026-08-24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2026-08-24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2026-08-24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2026-08-24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2026-08-24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2026-08-24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2026-08-24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2026-08-24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2026-08-24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2026-08-24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2026-08-24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2026-08-24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2026-08-24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2026-08-24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2026-08-24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2026-08-24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2026-08-24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2026-08-24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2026-08-24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2026-08-24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2026-08-24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2026-08-24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2026-08-24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2026-08-24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2026-08-24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2026-08-24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2026-08-24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2026-08-24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2026-08-24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2026-08-24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2026-08-24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2026-08-24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2026-08-24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2026-08-24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2026-08-24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2026-08-24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2026-08-24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2026-08-24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2026-08-24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2026-08-24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2026-08-24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2026-08-24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2026-08-24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2026-08-24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2026-08-24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2026-08-24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2026-08-24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2026-08-24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2026-08-24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2026-08-24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2026-08-24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2026-08-24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2026-08-24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2026-08-24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2026-08-24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2026-08-24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2026-08-24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2026-08-24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2026-08-24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2026-08-24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2026-08-24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2026-08-24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2026-08-24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2026-08-24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2026-08-24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2026-08-24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2026-08-24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2026-08-24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2026-08-24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2026-08-24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2026-08-24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2026-08-24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2026-08-24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2026-08-24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2026-08-24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2026-08-24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2026-08-24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2026-08-24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2026-08-24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2026-08-24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2026-08-24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2026-08-24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2026-08-24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2026-08-24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2026-08-24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2026-08-24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2026-08-24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2026-08-24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2026-08-24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2026-08-24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2026-08-24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2026-08-24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2026-08-24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2026-08-24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2026-08-24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2026-08-24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2026-08-24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2026-08-24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2026-08-24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2026-08-24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2026-08-24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2026-08-24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2026-08-24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2026-08-24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2026-08-24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2026-08-24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2026-08-24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2026-08-24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2026-08-24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2026-08-24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2026-08-24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2026-08-24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2026-08-24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2026-08-24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2026-08-24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2026-08-24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2026-08-24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2026-08-24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2026-08-24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2026-08-24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2026-08-24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2026-08-24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2026-08-24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2026-08-24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2026-08-24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2026-08-24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2026-08-24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2026-08-24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2026-08-24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2026-08-24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2026-08-24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2026-08-24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2026-08-24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2026-08-24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2026-08-24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2026-08-24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2026-08-24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2026-08-24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2026-08-24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2026-08-24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2026-08-24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2026-08-24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2026-08-24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2026-08-24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2026-08-24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2026-08-24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2026-08-24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2026-08-24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2026-08-24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2026-08-24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2026-08-24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2026-08-24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2026-08-24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2026-08-24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2026-08-24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2026-08-24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2026-08-24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2026-08-24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2026-08-24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2026-08-24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2026-08-24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2026-08-24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2026-08-24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2026-08-24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2026-08-24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2026-08-24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2026-08-24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2026-08-24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2026-08-24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2026-08-24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2026-08-24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2026-08-24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2026-08-24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2026-08-24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2026-08-24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2026-08-24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2026-08-24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2026-08-24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2026-08-24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2026-08-24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2026-08-24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2026-08-24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2026-08-24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2026-08-24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2026-08-24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2026-08-24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2026-08-24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2026-08-24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2026-08-24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2026-08-24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2026-08-24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2026-08-24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2026-08-24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2026-08-24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2026-08-24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2026-08-24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2026-08-24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2026-08-24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2026-08-24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2026-08-24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2026-08-24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2026-08-24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2026-08-24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2026-08-24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2026-08-24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2026-08-24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2026-08-24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2026-08-24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2026-08-24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2026-08-24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2026-08-24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2026-08-24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2026-08-24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2026-08-24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2026-08-24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2026-08-24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2026-08-24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2026-08-24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2026-08-24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2026-08-24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2026-08-24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2026-08-24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2026-08-24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2026-08-24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2026-08-24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2026-08-24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2026-08-24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2026-08-24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2026-08-24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2026-08-24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2026-08-24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2026-08-24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2026-08-24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2026-08-24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2026-08-24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2026-08-24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2026-08-24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2026-08-24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2026-08-24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2026-08-24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2026-08-24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2026-08-24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2026-08-24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2026-08-24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2026-08-24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2026-08-24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2026-08-24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2026-08-24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2026-08-24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2026-08-24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2026-08-24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2026-08-24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2026-08-24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2026-08-24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2026-08-24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2026-08-24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2026-08-24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2026-08-24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2026-08-24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2026-08-24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2026-08-24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2026-08-24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2026-08-24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2026-08-24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2026-08-24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2026-08-24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2026-08-24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2026-08-24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2026-08-24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2026-08-24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2026-08-24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2026-08-24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2026-08-24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2026-08-24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2026-08-24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2026-08-24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2026-08-24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2026-08-24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2026-08-24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2026-08-24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2026-08-24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2026-08-24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2026-08-24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2026-08-24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2026-08-24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2026-08-24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2026-08-24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2026-08-24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2026-08-24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2026-08-24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2026-08-24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2026-08-24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2026-08-24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2026-08-24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2026-08-24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2026-08-24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2026-08-24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2026-08-24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2026-08-24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2026-08-24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2026-08-24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2026-08-24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2026-08-24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2026-08-24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2026-08-24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2026-08-24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2026-08-24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2026-08-24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2026-08-24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2026-08-24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2026-08-24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2026-08-24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2026-08-24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2026-08-24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2026-08-24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2026-08-24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2026-08-24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2026-08-24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2026-08-24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2026-08-24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2026-08-24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2026-08-24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2026-08-24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2026-08-24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2026-08-24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2026-08-24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2026-08-24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2026-08-24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2026-08-24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2026-08-24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2026-08-24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2026-08-24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2026-08-24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2026-08-24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2026-08-24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2026-08-24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2026-08-24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2026-08-24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2026-08-24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2026-08-24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2026-08-24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2026-08-24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2026-08-24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2026-08-24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2026-08-24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2026-08-24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2026-08-24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2026-08-24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2026-08-24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2026-08-24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2026-08-24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2026-08-24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2026-08-24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2026-08-24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2026-08-24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2026-08-24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2026-08-24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2026-08-24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2026-08-24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2026-08-24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2026-08-24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2026-08-24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2026-08-24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2026-08-24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2026-08-24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2026-08-24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2026-08-24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2026-08-24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2026-08-24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2026-08-24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2026-08-24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2026-08-24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2026-08-24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2026-08-24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2026-08-24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2026-08-24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2026-08-24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2026-08-24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2026-08-24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2026-08-24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2026-08-24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2026-08-24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2026-08-24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2026-08-24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2026-08-24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2026-08-24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2026-08-24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2026-08-24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2026-08-24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2026-08-24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2026-08-24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2026-08-24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2026-08-24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2026-08-24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2026-08-24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2026-08-24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2026-08-24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2026-08-24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2026-08-24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2026-08-24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2026-08-24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2026-08-24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2026-08-24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2026-08-24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2026-08-24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2026-08-24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2026-08-24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2026-08-24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2026-08-24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2026-08-24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2026-08-24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2026-08-24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2026-08-24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2026-08-24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2026-08-24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2026-08-24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2026-08-24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2026-08-24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2026-08-24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2026-08-24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2026-08-24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2026-08-24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2026-08-24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2026-08-24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2026-08-24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2026-08-24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2026-08-24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2026-08-24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2026-08-24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2026-08-24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2026-08-24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2026-08-24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2026-08-24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2026-08-24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2026-08-24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-4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2026-08-24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-4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2026-08-24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2026-08-24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2026-08-24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2026-08-24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2026-08-24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2026-08-24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2026-08-24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2026-08-24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2026-08-24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2026-08-24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2026-08-24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2026-08-24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2026-08-24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2026-08-24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2026-08-24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2026-08-24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2026-08-24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2026-08-24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-15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2026-08-24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-15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2026-08-24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-15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2026-08-24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-15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2026-08-24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2026-08-24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2026-08-24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2026-08-24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2026-08-24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2026-08-24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2026-08-24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2026-08-24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2026-08-24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2026-08-24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2026-08-24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2026-08-24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2026-08-24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2026-08-24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2026-08-24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2026-08-24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-3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2026-08-24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-18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2026-08-24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-18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2026-08-24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2026-08-24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2026-08-24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2026-08-24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2026-08-24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2026-08-24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2026-08-24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2026-08-24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10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2026-08-24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10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2026-08-24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2026-08-24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2026-08-24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-20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2026-08-24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2026-08-24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2026-08-24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2026-08-24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2026-08-24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2026-08-24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2026-08-24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2026-08-24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2026-08-24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-26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2026-08-24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-26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2026-08-24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2026-08-24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-28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2026-08-24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-21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2026-08-24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-21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2026-08-24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-21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2026-08-24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-21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2026-08-24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-21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2026-08-24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2026-08-24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-21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2026-08-24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-21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2026-08-24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-21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2026-08-24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-21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2026-08-24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-21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2026-08-24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2026-08-24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2026-08-24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-9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2026-08-24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-9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2026-08-24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2026-08-24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2026-08-24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2026-08-24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2026-08-24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-12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2026-08-24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-12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2026-08-24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-42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2026-08-24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-43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2026-08-24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-43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2026-08-24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-43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2026-08-24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-18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2026-08-24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-18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2026-08-24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-18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2026-08-24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-18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2026-08-24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2026-08-24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-18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2026-08-24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-18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2026-08-24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-18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2026-08-24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-18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2026-08-24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-34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2026-08-24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-34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2026-08-24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-34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2026-08-24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-34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2026-08-24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-34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2026-08-24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-34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2026-08-24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-34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2026-08-24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-34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2026-08-24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-34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2026-08-24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-34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2026-08-24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-34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2026-08-24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-50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2026-08-24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-50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2026-08-24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-35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2026-08-24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-35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2026-08-24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-35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2026-08-24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-35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2026-08-24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-35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2026-08-24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-35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2026-08-24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-54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2026-08-24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-54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2026-08-24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-54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2026-08-24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-54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2026-08-24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-26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2026-08-24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-26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2026-08-24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-26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2026-08-24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2026-08-24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2026-08-24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2026-08-24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2026-08-24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-56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2026-08-24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-56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2026-08-24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-56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2026-08-24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-27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2026-08-24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-27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2026-08-24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-27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2026-08-24</t>
        </is>
      </c>
      <c r="B1059" s="103" t="inlineStr">
        <is>
          <t>PT Advanta Seeds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FIELD CORN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1034082</v>
      </c>
      <c r="N1059" s="105" t="n">
        <v>4206172069.8522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2026-08-24</t>
        </is>
      </c>
      <c r="B1060" s="103" t="inlineStr">
        <is>
          <t>PT Advanta Seeds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PS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1816</v>
      </c>
      <c r="N1060" s="105" t="n">
        <v>9231791.4496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2026-08-24</t>
        </is>
      </c>
      <c r="B1061" s="103" t="inlineStr">
        <is>
          <t>PT Advanta Seeds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SWEET CORN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18309</v>
      </c>
      <c r="N1061" s="105" t="n">
        <v>156073086.756468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2026-08-24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RENTAL CS</t>
        </is>
      </c>
      <c r="I1062" s="103" t="inlineStr">
        <is>
          <t>Rental</t>
        </is>
      </c>
      <c r="J1062" s="103" t="n"/>
      <c r="K1062" s="104" t="n">
        <v>46204</v>
      </c>
      <c r="L1062" s="104" t="n">
        <v>46234</v>
      </c>
      <c r="M1062" s="105" t="n">
        <v>1654962.70767742</v>
      </c>
      <c r="N1062" s="105" t="n">
        <v>593353779.5835853</v>
      </c>
      <c r="O1062" s="103" t="n"/>
      <c r="P1062" s="103" t="n"/>
      <c r="Q1062" s="103" t="inlineStr">
        <is>
          <t>0-30</t>
        </is>
      </c>
    </row>
  </sheetData>
  <autoFilter ref="A1:Q10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2026-08-24T12:24:04Z</dcterms:created>
  <dcterms:modified xmlns:dcterms="http://purl.org/dc/terms/" xmlns:xsi="http://www.w3.org/2001/XMLSchema-instance" xsi:type="dcterms:W3CDTF">2026-08-24T12:24:05Z</dcterms:modified>
</cp:coreProperties>
</file>