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Projection'!$A$4:$H$138</definedName>
    <definedName name="_xlnm._FilterDatabase" localSheetId="5" hidden="1">'Raw Data'!$A$1:$R$1153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25 September 2026 - 16:54  |  Source: PSI AR Monitoring Master.xlsx</t>
        </is>
      </c>
    </row>
    <row r="5" ht="18" customHeight="1">
      <c r="A5" s="3" t="inlineStr">
        <is>
          <t>AR SNAPSHOT — as of 25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126414900488.4961</v>
      </c>
      <c r="B7" s="10" t="n"/>
      <c r="C7" s="10" t="n"/>
      <c r="D7" s="11" t="n"/>
      <c r="E7" s="12" t="n">
        <v>116533039081.6155</v>
      </c>
      <c r="F7" s="10" t="n"/>
      <c r="G7" s="10" t="n"/>
      <c r="H7" s="11" t="n"/>
      <c r="I7" s="13" t="n">
        <v>9881861406.880665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95403553585.82201</v>
      </c>
      <c r="B12" s="10" t="n"/>
      <c r="C12" s="10" t="n"/>
      <c r="D12" s="10" t="n"/>
      <c r="E12" s="10" t="n"/>
      <c r="F12" s="11" t="n"/>
      <c r="G12" s="20" t="n">
        <v>31011346902.67416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5" t="n"/>
      <c r="C16" s="6" t="n"/>
      <c r="D16" s="22" t="inlineStr">
        <is>
          <t>Collection Sep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63354109229.15682</v>
      </c>
      <c r="B17" s="10" t="n"/>
      <c r="C17" s="11" t="n"/>
      <c r="D17" s="27" t="n">
        <v>15744055256.05495</v>
      </c>
      <c r="E17" s="11" t="n"/>
      <c r="F17" s="28" t="n">
        <v>186073378109.1227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22440017806.96</v>
      </c>
      <c r="C23" s="35" t="n">
        <v>379713190.1191999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15190785386.26167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131959760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52638156160.2603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85521692178.94131</v>
      </c>
      <c r="C42" s="50" t="n">
        <v>9881861406.880663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379713190.1191999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September 2026</t>
        </is>
      </c>
      <c r="B50" s="58" t="n">
        <v>379713190.1191999</v>
      </c>
      <c r="C50" s="58" t="n">
        <v>359473956.24</v>
      </c>
      <c r="D50" s="36" t="n">
        <v>0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46296</v>
      </c>
      <c r="B51" s="36" t="n">
        <v>3542176749.6</v>
      </c>
      <c r="C51" s="36" t="n">
        <v>0</v>
      </c>
      <c r="D51" s="36" t="n">
        <v>1175073592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59" t="n">
        <v>46300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18871809.6</v>
      </c>
      <c r="K52" s="37">
        <f>SUM(B52:J52)</f>
        <v/>
      </c>
    </row>
    <row r="53">
      <c r="A53" s="59" t="n">
        <v>46301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4581266081.493601</v>
      </c>
      <c r="K53" s="37">
        <f>SUM(B53:J53)</f>
        <v/>
      </c>
    </row>
    <row r="54">
      <c r="A54" s="59" t="n">
        <v>46303</v>
      </c>
      <c r="B54" s="36" t="n">
        <v>0</v>
      </c>
      <c r="C54" s="36" t="n">
        <v>0</v>
      </c>
      <c r="D54" s="36" t="n">
        <v>564013362.9393721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7">
        <f>SUM(B54:J54)</f>
        <v/>
      </c>
    </row>
    <row r="55">
      <c r="A55" s="59" t="n">
        <v>46305</v>
      </c>
      <c r="B55" s="36" t="n">
        <v>1583364434.94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131959760</v>
      </c>
      <c r="J55" s="36" t="n">
        <v>886307502.1920002</v>
      </c>
      <c r="K55" s="37">
        <f>SUM(B55:J55)</f>
        <v/>
      </c>
    </row>
    <row r="56">
      <c r="A56" s="59" t="n">
        <v>46308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6240887631.5136</v>
      </c>
      <c r="K56" s="37">
        <f>SUM(B56:J56)</f>
        <v/>
      </c>
    </row>
    <row r="57">
      <c r="A57" s="59" t="n">
        <v>46310</v>
      </c>
      <c r="B57" s="36" t="n">
        <v>0</v>
      </c>
      <c r="C57" s="36" t="n">
        <v>0</v>
      </c>
      <c r="D57" s="36" t="n">
        <v>13451698431.3223</v>
      </c>
      <c r="E57" s="36" t="n">
        <v>4603920145.5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46312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2718633281.2</v>
      </c>
      <c r="K58" s="37">
        <f>SUM(B58:J58)</f>
        <v/>
      </c>
    </row>
    <row r="59">
      <c r="A59" s="59" t="n">
        <v>46313</v>
      </c>
      <c r="B59" s="36" t="n">
        <v>0</v>
      </c>
      <c r="C59" s="36" t="n">
        <v>0</v>
      </c>
      <c r="D59" s="36" t="n">
        <v>0</v>
      </c>
      <c r="E59" s="36" t="n">
        <v>6104370.6</v>
      </c>
      <c r="F59" s="36" t="n">
        <v>0</v>
      </c>
      <c r="G59" s="36" t="n">
        <v>0</v>
      </c>
      <c r="H59" s="36" t="n">
        <v>33136000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46314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6961188446.9934</v>
      </c>
      <c r="K60" s="37">
        <f>SUM(B60:J60)</f>
        <v/>
      </c>
    </row>
    <row r="61">
      <c r="A61" s="59" t="n">
        <v>46318</v>
      </c>
      <c r="B61" s="36" t="n">
        <v>14375172720.86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46319</v>
      </c>
      <c r="B62" s="36" t="n">
        <v>2931541749.96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7">
        <f>SUM(B62:J62)</f>
        <v/>
      </c>
    </row>
    <row r="63">
      <c r="A63" s="59" t="n">
        <v>46320</v>
      </c>
      <c r="B63" s="36" t="n">
        <v>7762151.600000001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46325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337392787.2479999</v>
      </c>
      <c r="K64" s="37">
        <f>SUM(B64:J64)</f>
        <v/>
      </c>
    </row>
    <row r="65">
      <c r="A65" s="60" t="inlineStr">
        <is>
          <t>Total upcoming in October</t>
        </is>
      </c>
      <c r="B65" s="41">
        <f>SUM(B51:B64)</f>
        <v/>
      </c>
      <c r="C65" s="41">
        <f>SUM(C51:C64)</f>
        <v/>
      </c>
      <c r="D65" s="41">
        <f>SUM(D51:D64)</f>
        <v/>
      </c>
      <c r="E65" s="41">
        <f>SUM(E51:E64)</f>
        <v/>
      </c>
      <c r="F65" s="41">
        <f>SUM(F51:F64)</f>
        <v/>
      </c>
      <c r="G65" s="41">
        <f>SUM(G51:G64)</f>
        <v/>
      </c>
      <c r="H65" s="41">
        <f>SUM(H51:H64)</f>
        <v/>
      </c>
      <c r="I65" s="41">
        <f>SUM(I51:I64)</f>
        <v/>
      </c>
      <c r="J65" s="41">
        <f>SUM(J51:J64)</f>
        <v/>
      </c>
      <c r="K65" s="41">
        <f>SUM(K51:K64)</f>
        <v/>
      </c>
    </row>
    <row r="67" ht="38" customHeight="1">
      <c r="A67" s="56" t="inlineStr">
        <is>
          <t>Due Date</t>
        </is>
      </c>
      <c r="B67" s="56" t="inlineStr">
        <is>
          <t>PT Advanta Seeds Indonesia</t>
        </is>
      </c>
      <c r="C67" s="56" t="inlineStr">
        <is>
          <t>PT Alam Semesta Agro</t>
        </is>
      </c>
      <c r="D67" s="56" t="inlineStr">
        <is>
          <t>PT Corteva Agriscience Seed Indonesia</t>
        </is>
      </c>
      <c r="E67" s="56" t="inlineStr">
        <is>
          <t>PT Bayer Indonesia</t>
        </is>
      </c>
      <c r="F67" s="56" t="inlineStr">
        <is>
          <t>Nuziveedu</t>
        </is>
      </c>
      <c r="G67" s="56" t="inlineStr">
        <is>
          <t>Bioseed</t>
        </is>
      </c>
      <c r="H67" s="56" t="inlineStr">
        <is>
          <t>PT BISI International TBk</t>
        </is>
      </c>
      <c r="I67" s="56" t="inlineStr">
        <is>
          <t>PT East West Seed Indonesia</t>
        </is>
      </c>
      <c r="J67" s="56" t="inlineStr">
        <is>
          <t>PT Syngenta Indonesia</t>
        </is>
      </c>
      <c r="K67" s="56" t="inlineStr">
        <is>
          <t>Total</t>
        </is>
      </c>
    </row>
    <row r="68">
      <c r="A68" s="59" t="n">
        <v>46400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22507610133.1628</v>
      </c>
      <c r="K68" s="37">
        <f>SUM(B68:J68)</f>
        <v/>
      </c>
    </row>
    <row r="69">
      <c r="A69" s="59" t="n">
        <v>46401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0</v>
      </c>
      <c r="J69" s="36" t="n">
        <v>8385998486.8569</v>
      </c>
      <c r="K69" s="37">
        <f>SUM(B69:J69)</f>
        <v/>
      </c>
    </row>
    <row r="70">
      <c r="A70" s="60" t="inlineStr">
        <is>
          <t>Total upcoming in January</t>
        </is>
      </c>
      <c r="B70" s="41">
        <f>SUM(B68:B69)</f>
        <v/>
      </c>
      <c r="C70" s="41">
        <f>SUM(C68:C69)</f>
        <v/>
      </c>
      <c r="D70" s="41">
        <f>SUM(D68:D69)</f>
        <v/>
      </c>
      <c r="E70" s="41">
        <f>SUM(E68:E69)</f>
        <v/>
      </c>
      <c r="F70" s="41">
        <f>SUM(F68:F69)</f>
        <v/>
      </c>
      <c r="G70" s="41">
        <f>SUM(G68:G69)</f>
        <v/>
      </c>
      <c r="H70" s="41">
        <f>SUM(H68:H69)</f>
        <v/>
      </c>
      <c r="I70" s="41">
        <f>SUM(I68:I69)</f>
        <v/>
      </c>
      <c r="J70" s="41">
        <f>SUM(J68:J69)</f>
        <v/>
      </c>
      <c r="K70" s="41">
        <f>SUM(K68:K69)</f>
        <v/>
      </c>
    </row>
    <row r="73">
      <c r="A73" s="61" t="inlineStr">
        <is>
          <t>Detail Sheets:</t>
        </is>
      </c>
      <c r="B73" s="62" t="inlineStr">
        <is>
          <t>Daily Projection</t>
        </is>
      </c>
      <c r="C73" s="62" t="inlineStr">
        <is>
          <t>Aging</t>
        </is>
      </c>
      <c r="D73" s="62" t="inlineStr">
        <is>
          <t>Invoice vs Service</t>
        </is>
      </c>
      <c r="E73" s="62" t="inlineStr">
        <is>
          <t>Service &amp; Billing</t>
        </is>
      </c>
      <c r="F73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3" r:id="rId1"/>
    <hyperlink xmlns:r="http://schemas.openxmlformats.org/officeDocument/2006/relationships" ref="C73" r:id="rId2"/>
    <hyperlink xmlns:r="http://schemas.openxmlformats.org/officeDocument/2006/relationships" ref="D73" r:id="rId3"/>
    <hyperlink xmlns:r="http://schemas.openxmlformats.org/officeDocument/2006/relationships" ref="E73" r:id="rId4"/>
    <hyperlink xmlns:r="http://schemas.openxmlformats.org/officeDocument/2006/relationships" ref="F7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25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20856653372.02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379713190.1191999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12771984527.48101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131959760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NOT YET DUE</t>
        </is>
      </c>
      <c r="C15" s="36" t="n">
        <v>47117934003.3403</v>
      </c>
      <c r="D15" s="36" t="n">
        <v>5520222156.92</v>
      </c>
      <c r="E15" s="36" t="n">
        <v>0</v>
      </c>
      <c r="F15" s="36">
        <f>SUM(C15:E15)</f>
        <v/>
      </c>
    </row>
    <row r="16">
      <c r="A16" s="70" t="inlineStr">
        <is>
          <t>Subtotal</t>
        </is>
      </c>
      <c r="B16" s="71" t="n"/>
      <c r="C16" s="41">
        <f>SUM(C5:C15)</f>
        <v/>
      </c>
      <c r="D16" s="41">
        <f>SUM(D5:D15)</f>
        <v/>
      </c>
      <c r="E16" s="41">
        <f>SUM(E5:E15)</f>
        <v/>
      </c>
      <c r="F16" s="41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-2291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-2228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-2228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-2205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-2191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-2176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-2176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-2148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-2112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-2072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-2072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-1834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-1834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-1834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-1752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-1752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-1709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-1699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-1653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-1653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-1546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-1409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-1409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-1388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-1388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-1274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-1274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-1274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-1252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-1252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-1252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-1252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-1043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-613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-613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-613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-613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-42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-42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-20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-20</v>
      </c>
      <c r="H45" s="74" t="inlineStr">
        <is>
          <t>Overdue</t>
        </is>
      </c>
    </row>
    <row r="46">
      <c r="A46" s="73" t="n">
        <v>46290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379713190.1191999</v>
      </c>
      <c r="F46" s="73" t="n"/>
      <c r="G46" s="76" t="n">
        <v>0</v>
      </c>
      <c r="H46" s="74" t="inlineStr">
        <is>
          <t>Overdue</t>
        </is>
      </c>
    </row>
    <row r="47">
      <c r="A47" s="77" t="n">
        <v>46296</v>
      </c>
      <c r="B47" s="78" t="inlineStr">
        <is>
          <t>PT Advanta Seeds Indonesia</t>
        </is>
      </c>
      <c r="C47" s="78" t="inlineStr">
        <is>
          <t xml:space="preserve">PT.PSI/PT.ASI/FC/66/2026 </t>
        </is>
      </c>
      <c r="D47" s="78" t="inlineStr">
        <is>
          <t>Tolling</t>
        </is>
      </c>
      <c r="E47" s="79" t="n">
        <v>3100200501.96</v>
      </c>
      <c r="F47" s="77" t="n">
        <v>46296</v>
      </c>
      <c r="G47" s="80" t="n">
        <v>6</v>
      </c>
      <c r="H47" s="78" t="inlineStr">
        <is>
          <t>Future</t>
        </is>
      </c>
    </row>
    <row r="48">
      <c r="A48" s="77" t="n">
        <v>46296</v>
      </c>
      <c r="B48" s="78" t="inlineStr">
        <is>
          <t>PT Advanta Seeds Indonesia</t>
        </is>
      </c>
      <c r="C48" s="78" t="inlineStr">
        <is>
          <t xml:space="preserve">PT.PSI/PT.ASI/FC/67/2026 </t>
        </is>
      </c>
      <c r="D48" s="78" t="inlineStr">
        <is>
          <t>Tolling</t>
        </is>
      </c>
      <c r="E48" s="79" t="n">
        <v>237729</v>
      </c>
      <c r="F48" s="77" t="n">
        <v>46296</v>
      </c>
      <c r="G48" s="80" t="n">
        <v>6</v>
      </c>
      <c r="H48" s="78" t="inlineStr">
        <is>
          <t>Future</t>
        </is>
      </c>
    </row>
    <row r="49">
      <c r="A49" s="77" t="n">
        <v>46296</v>
      </c>
      <c r="B49" s="78" t="inlineStr">
        <is>
          <t>PT Advanta Seeds Indonesia</t>
        </is>
      </c>
      <c r="C49" s="78" t="inlineStr">
        <is>
          <t xml:space="preserve">PT.PSI/PT.ASI/FC/67/2026 </t>
        </is>
      </c>
      <c r="D49" s="78" t="inlineStr">
        <is>
          <t>Tolling</t>
        </is>
      </c>
      <c r="E49" s="79" t="n">
        <v>142404425.58</v>
      </c>
      <c r="F49" s="77" t="n">
        <v>46296</v>
      </c>
      <c r="G49" s="80" t="n">
        <v>6</v>
      </c>
      <c r="H49" s="78" t="inlineStr">
        <is>
          <t>Future</t>
        </is>
      </c>
    </row>
    <row r="50">
      <c r="A50" s="77" t="n">
        <v>46296</v>
      </c>
      <c r="B50" s="78" t="inlineStr">
        <is>
          <t>PT Advanta Seeds Indonesia</t>
        </is>
      </c>
      <c r="C50" s="78" t="inlineStr">
        <is>
          <t xml:space="preserve">PT.PSI/PT.ASI/FC/67/2026 </t>
        </is>
      </c>
      <c r="D50" s="78" t="inlineStr">
        <is>
          <t>Tolling</t>
        </is>
      </c>
      <c r="E50" s="79" t="n">
        <v>270535602</v>
      </c>
      <c r="F50" s="77" t="n">
        <v>46296</v>
      </c>
      <c r="G50" s="80" t="n">
        <v>6</v>
      </c>
      <c r="H50" s="78" t="inlineStr">
        <is>
          <t>Future</t>
        </is>
      </c>
    </row>
    <row r="51">
      <c r="A51" s="77" t="n">
        <v>46296</v>
      </c>
      <c r="B51" s="78" t="inlineStr">
        <is>
          <t>PT Advanta Seeds Indonesia</t>
        </is>
      </c>
      <c r="C51" s="78" t="inlineStr">
        <is>
          <t xml:space="preserve">PT.PSI/PT.ASI/FC/68/2026 </t>
        </is>
      </c>
      <c r="D51" s="78" t="inlineStr">
        <is>
          <t>Tolling</t>
        </is>
      </c>
      <c r="E51" s="79" t="n">
        <v>28798491.06</v>
      </c>
      <c r="F51" s="77" t="n">
        <v>46296</v>
      </c>
      <c r="G51" s="80" t="n">
        <v>6</v>
      </c>
      <c r="H51" s="78" t="inlineStr">
        <is>
          <t>Future</t>
        </is>
      </c>
    </row>
    <row r="52">
      <c r="A52" s="77" t="n">
        <v>46296</v>
      </c>
      <c r="B52" s="78" t="inlineStr">
        <is>
          <t>PT Corteva Agriscience Seed Indonesia</t>
        </is>
      </c>
      <c r="C52" s="78" t="inlineStr">
        <is>
          <t>PT.PSI/PT.CASI/RENTAL WAREHOUSE/13/2026</t>
        </is>
      </c>
      <c r="D52" s="78" t="inlineStr">
        <is>
          <t>Rental</t>
        </is>
      </c>
      <c r="E52" s="79" t="n">
        <v>872911811.2</v>
      </c>
      <c r="F52" s="77" t="n">
        <v>46295</v>
      </c>
      <c r="G52" s="80" t="n">
        <v>6</v>
      </c>
      <c r="H52" s="78" t="inlineStr">
        <is>
          <t>Future</t>
        </is>
      </c>
    </row>
    <row r="53">
      <c r="A53" s="77" t="n">
        <v>46296</v>
      </c>
      <c r="B53" s="78" t="inlineStr">
        <is>
          <t>PT Corteva Agriscience Seed Indonesia</t>
        </is>
      </c>
      <c r="C53" s="78" t="inlineStr">
        <is>
          <t>PT.PSI/PT.CASI/RENTAL WAREHOUSE/14/2026</t>
        </is>
      </c>
      <c r="D53" s="78" t="inlineStr">
        <is>
          <t>Rental</t>
        </is>
      </c>
      <c r="E53" s="79" t="n">
        <v>302161780.8</v>
      </c>
      <c r="F53" s="77" t="n">
        <v>46295</v>
      </c>
      <c r="G53" s="80" t="n">
        <v>6</v>
      </c>
      <c r="H53" s="78" t="inlineStr">
        <is>
          <t>Future</t>
        </is>
      </c>
    </row>
    <row r="54">
      <c r="A54" s="77" t="n">
        <v>46300</v>
      </c>
      <c r="B54" s="78" t="inlineStr">
        <is>
          <t>PT Syngenta Indonesia</t>
        </is>
      </c>
      <c r="C54" s="78" t="inlineStr">
        <is>
          <t>PT.PSI/PT.SSI/RENTAL/34/2026</t>
        </is>
      </c>
      <c r="D54" s="78" t="inlineStr">
        <is>
          <t>Rental</t>
        </is>
      </c>
      <c r="E54" s="79" t="n">
        <v>18871809.6</v>
      </c>
      <c r="F54" s="77" t="n">
        <v>46300</v>
      </c>
      <c r="G54" s="80" t="n">
        <v>10</v>
      </c>
      <c r="H54" s="78" t="inlineStr">
        <is>
          <t>Future</t>
        </is>
      </c>
    </row>
    <row r="55">
      <c r="A55" s="77" t="n">
        <v>46301</v>
      </c>
      <c r="B55" s="78" t="inlineStr">
        <is>
          <t>PT Syngenta Indonesia</t>
        </is>
      </c>
      <c r="C55" s="78" t="inlineStr">
        <is>
          <t>PT.PSI/PT.SSI/TC-PAS/35/2026</t>
        </is>
      </c>
      <c r="D55" s="78" t="inlineStr">
        <is>
          <t>Tolling</t>
        </is>
      </c>
      <c r="E55" s="79" t="n">
        <v>226017285.066</v>
      </c>
      <c r="F55" s="77" t="n">
        <v>46301</v>
      </c>
      <c r="G55" s="80" t="n">
        <v>11</v>
      </c>
      <c r="H55" s="78" t="inlineStr">
        <is>
          <t>Future</t>
        </is>
      </c>
    </row>
    <row r="56">
      <c r="A56" s="77" t="n">
        <v>46301</v>
      </c>
      <c r="B56" s="78" t="inlineStr">
        <is>
          <t>PT Syngenta Indonesia</t>
        </is>
      </c>
      <c r="C56" s="78" t="inlineStr">
        <is>
          <t>PT.PSI/PT.SSI/TC-MLG/36/2026</t>
        </is>
      </c>
      <c r="D56" s="78" t="inlineStr">
        <is>
          <t>Tolling</t>
        </is>
      </c>
      <c r="E56" s="79" t="n">
        <v>3356193038.598001</v>
      </c>
      <c r="F56" s="77" t="n">
        <v>46301</v>
      </c>
      <c r="G56" s="80" t="n">
        <v>11</v>
      </c>
      <c r="H56" s="78" t="inlineStr">
        <is>
          <t>Future</t>
        </is>
      </c>
    </row>
    <row r="57">
      <c r="A57" s="77" t="n">
        <v>46301</v>
      </c>
      <c r="B57" s="78" t="inlineStr">
        <is>
          <t>PT Syngenta Indonesia</t>
        </is>
      </c>
      <c r="C57" s="78" t="inlineStr">
        <is>
          <t>PT.PSI/PT.SSI/TC-PAS 2/37/2026</t>
        </is>
      </c>
      <c r="D57" s="78" t="inlineStr">
        <is>
          <t>Tolling</t>
        </is>
      </c>
      <c r="E57" s="79" t="n">
        <v>767489805.3095999</v>
      </c>
      <c r="F57" s="77" t="n">
        <v>46301</v>
      </c>
      <c r="G57" s="80" t="n">
        <v>11</v>
      </c>
      <c r="H57" s="78" t="inlineStr">
        <is>
          <t>Future</t>
        </is>
      </c>
    </row>
    <row r="58">
      <c r="A58" s="77" t="n">
        <v>46301</v>
      </c>
      <c r="B58" s="78" t="inlineStr">
        <is>
          <t>PT Syngenta Indonesia</t>
        </is>
      </c>
      <c r="C58" s="78" t="inlineStr">
        <is>
          <t>PT.PSI/PT.SSI/TC-PAS 2/37/2026</t>
        </is>
      </c>
      <c r="D58" s="78" t="inlineStr">
        <is>
          <t>Tolling</t>
        </is>
      </c>
      <c r="E58" s="79" t="n">
        <v>231565952.52</v>
      </c>
      <c r="F58" s="77" t="n">
        <v>46301</v>
      </c>
      <c r="G58" s="80" t="n">
        <v>11</v>
      </c>
      <c r="H58" s="78" t="inlineStr">
        <is>
          <t>Future</t>
        </is>
      </c>
    </row>
    <row r="59">
      <c r="A59" s="77" t="n">
        <v>46303</v>
      </c>
      <c r="B59" s="78" t="inlineStr">
        <is>
          <t>PT Corteva Agriscience Seed Indonesia</t>
        </is>
      </c>
      <c r="C59" s="78" t="inlineStr">
        <is>
          <t>PT.PSI/PT.CASI/RENTAL COLD STORAGE_ PAS/15/2026</t>
        </is>
      </c>
      <c r="D59" s="78" t="inlineStr">
        <is>
          <t>Rental</t>
        </is>
      </c>
      <c r="E59" s="79" t="n">
        <v>541504029.249372</v>
      </c>
      <c r="F59" s="77" t="n">
        <v>46298</v>
      </c>
      <c r="G59" s="80" t="n">
        <v>13</v>
      </c>
      <c r="H59" s="78" t="inlineStr">
        <is>
          <t>Future</t>
        </is>
      </c>
    </row>
    <row r="60">
      <c r="A60" s="77" t="n">
        <v>46303</v>
      </c>
      <c r="B60" s="78" t="inlineStr">
        <is>
          <t>PT Corteva Agriscience Seed Indonesia</t>
        </is>
      </c>
      <c r="C60" s="78" t="inlineStr">
        <is>
          <t>PT.PSI/PT.CASI/RENTAL OFFICE/03/2026</t>
        </is>
      </c>
      <c r="D60" s="78" t="inlineStr">
        <is>
          <t>Rental</t>
        </is>
      </c>
      <c r="E60" s="79" t="n">
        <v>22509333.69</v>
      </c>
      <c r="F60" s="77" t="n">
        <v>46298</v>
      </c>
      <c r="G60" s="80" t="n">
        <v>13</v>
      </c>
      <c r="H60" s="78" t="inlineStr">
        <is>
          <t>Future</t>
        </is>
      </c>
    </row>
    <row r="61">
      <c r="A61" s="77" t="n">
        <v>46305</v>
      </c>
      <c r="B61" s="78" t="inlineStr">
        <is>
          <t>PT Advanta Seeds Indonesia</t>
        </is>
      </c>
      <c r="C61" s="78" t="inlineStr">
        <is>
          <t>PT.PSI/PT.ASI/RENTAL-CS-PAS2-25/IX/2026</t>
        </is>
      </c>
      <c r="D61" s="78" t="inlineStr">
        <is>
          <t>Rental</t>
        </is>
      </c>
      <c r="E61" s="79" t="n">
        <v>816231500</v>
      </c>
      <c r="F61" s="77" t="n">
        <v>46305</v>
      </c>
      <c r="G61" s="80" t="n">
        <v>15</v>
      </c>
      <c r="H61" s="78" t="inlineStr">
        <is>
          <t>Future</t>
        </is>
      </c>
    </row>
    <row r="62">
      <c r="A62" s="77" t="n">
        <v>46305</v>
      </c>
      <c r="B62" s="78" t="inlineStr">
        <is>
          <t>PT Advanta Seeds Indonesia</t>
        </is>
      </c>
      <c r="C62" s="78" t="inlineStr">
        <is>
          <t>PT.PSI/PT.ASI/HDL-CS-PAS2/26/IX/2026</t>
        </is>
      </c>
      <c r="D62" s="78" t="inlineStr">
        <is>
          <t>Rental</t>
        </is>
      </c>
      <c r="E62" s="79" t="n">
        <v>11590259.94</v>
      </c>
      <c r="F62" s="77" t="n">
        <v>46305</v>
      </c>
      <c r="G62" s="80" t="n">
        <v>15</v>
      </c>
      <c r="H62" s="78" t="inlineStr">
        <is>
          <t>Future</t>
        </is>
      </c>
    </row>
    <row r="63">
      <c r="A63" s="77" t="n">
        <v>46305</v>
      </c>
      <c r="B63" s="78" t="inlineStr">
        <is>
          <t>PT Advanta Seeds Indonesia</t>
        </is>
      </c>
      <c r="C63" s="78" t="inlineStr">
        <is>
          <t>PT.PSI/PT.ASI/HDL-CS-PAS2/26/IX/2026</t>
        </is>
      </c>
      <c r="D63" s="78" t="inlineStr">
        <is>
          <t>Rental</t>
        </is>
      </c>
      <c r="E63" s="79" t="n">
        <v>62675</v>
      </c>
      <c r="F63" s="77" t="n">
        <v>46305</v>
      </c>
      <c r="G63" s="80" t="n">
        <v>15</v>
      </c>
      <c r="H63" s="78" t="inlineStr">
        <is>
          <t>Future</t>
        </is>
      </c>
    </row>
    <row r="64">
      <c r="A64" s="77" t="n">
        <v>46305</v>
      </c>
      <c r="B64" s="78" t="inlineStr">
        <is>
          <t>PT Advanta Seeds Indonesia</t>
        </is>
      </c>
      <c r="C64" s="78" t="inlineStr">
        <is>
          <t>PT.PSI/PT.ASI/RENTAL-CS 3-PAS2/27/IX/2026</t>
        </is>
      </c>
      <c r="D64" s="78" t="inlineStr">
        <is>
          <t>Rental</t>
        </is>
      </c>
      <c r="E64" s="79" t="n">
        <v>755480000</v>
      </c>
      <c r="F64" s="77" t="n">
        <v>46305</v>
      </c>
      <c r="G64" s="80" t="n">
        <v>15</v>
      </c>
      <c r="H64" s="78" t="inlineStr">
        <is>
          <t>Future</t>
        </is>
      </c>
    </row>
    <row r="65">
      <c r="A65" s="77" t="n">
        <v>46305</v>
      </c>
      <c r="B65" s="78" t="inlineStr">
        <is>
          <t>PT East West Seed Indonesia</t>
        </is>
      </c>
      <c r="C65" s="78" t="inlineStr">
        <is>
          <t>PT.PSI/PT.EWINDO_LMB/12/2026</t>
        </is>
      </c>
      <c r="D65" s="78" t="inlineStr">
        <is>
          <t>Tolling</t>
        </is>
      </c>
      <c r="E65" s="79" t="n">
        <v>802240</v>
      </c>
      <c r="F65" s="77" t="n">
        <v>46305</v>
      </c>
      <c r="G65" s="80" t="n">
        <v>15</v>
      </c>
      <c r="H65" s="78" t="inlineStr">
        <is>
          <t>Future</t>
        </is>
      </c>
    </row>
    <row r="66">
      <c r="A66" s="77" t="n">
        <v>46305</v>
      </c>
      <c r="B66" s="78" t="inlineStr">
        <is>
          <t>PT East West Seed Indonesia</t>
        </is>
      </c>
      <c r="C66" s="78" t="inlineStr">
        <is>
          <t>PT.PSI/PT.EWINDO_LMB/13/2026</t>
        </is>
      </c>
      <c r="D66" s="78" t="inlineStr">
        <is>
          <t>Tolling</t>
        </is>
      </c>
      <c r="E66" s="79" t="n">
        <v>8632800</v>
      </c>
      <c r="F66" s="77" t="n">
        <v>46305</v>
      </c>
      <c r="G66" s="80" t="n">
        <v>15</v>
      </c>
      <c r="H66" s="78" t="inlineStr">
        <is>
          <t>Future</t>
        </is>
      </c>
    </row>
    <row r="67">
      <c r="A67" s="77" t="n">
        <v>46305</v>
      </c>
      <c r="B67" s="78" t="inlineStr">
        <is>
          <t>PT East West Seed Indonesia</t>
        </is>
      </c>
      <c r="C67" s="78" t="inlineStr">
        <is>
          <t>PT.PSI/PT.EWINDO_LMB/14/2026</t>
        </is>
      </c>
      <c r="D67" s="78" t="inlineStr">
        <is>
          <t>Tolling</t>
        </is>
      </c>
      <c r="E67" s="79" t="n">
        <v>967920</v>
      </c>
      <c r="F67" s="77" t="n">
        <v>46305</v>
      </c>
      <c r="G67" s="80" t="n">
        <v>15</v>
      </c>
      <c r="H67" s="78" t="inlineStr">
        <is>
          <t>Future</t>
        </is>
      </c>
    </row>
    <row r="68">
      <c r="A68" s="77" t="n">
        <v>46305</v>
      </c>
      <c r="B68" s="78" t="inlineStr">
        <is>
          <t>PT East West Seed Indonesia</t>
        </is>
      </c>
      <c r="C68" s="78" t="inlineStr">
        <is>
          <t>PT.PSI/PT.EWINDO_LMB/15/2026</t>
        </is>
      </c>
      <c r="D68" s="78" t="inlineStr">
        <is>
          <t>Tolling</t>
        </is>
      </c>
      <c r="E68" s="79" t="n">
        <v>20509440</v>
      </c>
      <c r="F68" s="77" t="n">
        <v>46305</v>
      </c>
      <c r="G68" s="80" t="n">
        <v>15</v>
      </c>
      <c r="H68" s="78" t="inlineStr">
        <is>
          <t>Future</t>
        </is>
      </c>
    </row>
    <row r="69">
      <c r="A69" s="77" t="n">
        <v>46305</v>
      </c>
      <c r="B69" s="78" t="inlineStr">
        <is>
          <t>PT East West Seed Indonesia</t>
        </is>
      </c>
      <c r="C69" s="78" t="inlineStr">
        <is>
          <t>PT.PSI/PT.EWINDO_LMB/16/2026</t>
        </is>
      </c>
      <c r="D69" s="78" t="inlineStr">
        <is>
          <t>Tolling</t>
        </is>
      </c>
      <c r="E69" s="79" t="n">
        <v>2180000</v>
      </c>
      <c r="F69" s="77" t="n">
        <v>46305</v>
      </c>
      <c r="G69" s="80" t="n">
        <v>15</v>
      </c>
      <c r="H69" s="78" t="inlineStr">
        <is>
          <t>Future</t>
        </is>
      </c>
    </row>
    <row r="70">
      <c r="A70" s="77" t="n">
        <v>46305</v>
      </c>
      <c r="B70" s="78" t="inlineStr">
        <is>
          <t>PT East West Seed Indonesia</t>
        </is>
      </c>
      <c r="C70" s="78" t="inlineStr">
        <is>
          <t>PT.PSI/PT.EWINDO_LMB/17/2026</t>
        </is>
      </c>
      <c r="D70" s="78" t="inlineStr">
        <is>
          <t>Tolling</t>
        </is>
      </c>
      <c r="E70" s="79" t="n">
        <v>540640</v>
      </c>
      <c r="F70" s="77" t="n">
        <v>46305</v>
      </c>
      <c r="G70" s="80" t="n">
        <v>15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PT.PSI/PT.EWINDO_LMB/18/2026</t>
        </is>
      </c>
      <c r="D71" s="78" t="inlineStr">
        <is>
          <t>Tolling</t>
        </is>
      </c>
      <c r="E71" s="79" t="n">
        <v>47532720</v>
      </c>
      <c r="F71" s="77" t="n">
        <v>46305</v>
      </c>
      <c r="G71" s="80" t="n">
        <v>15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PT.PSI/PT.EWINDO_LMB/19/2026</t>
        </is>
      </c>
      <c r="D72" s="78" t="inlineStr">
        <is>
          <t>Tolling</t>
        </is>
      </c>
      <c r="E72" s="79" t="n">
        <v>50794000</v>
      </c>
      <c r="F72" s="77" t="n">
        <v>46305</v>
      </c>
      <c r="G72" s="80" t="n">
        <v>15</v>
      </c>
      <c r="H72" s="78" t="inlineStr">
        <is>
          <t>Future</t>
        </is>
      </c>
    </row>
    <row r="73">
      <c r="A73" s="77" t="n">
        <v>46305</v>
      </c>
      <c r="B73" s="78" t="inlineStr">
        <is>
          <t>PT Syngenta Indonesia</t>
        </is>
      </c>
      <c r="C73" s="78" t="inlineStr">
        <is>
          <t>PT.PSI/PT.SSI/TC-PAS 2/38/2026</t>
        </is>
      </c>
      <c r="D73" s="78" t="inlineStr">
        <is>
          <t>Tolling</t>
        </is>
      </c>
      <c r="E73" s="79" t="n">
        <v>886307502.1920002</v>
      </c>
      <c r="F73" s="77" t="n">
        <v>46305</v>
      </c>
      <c r="G73" s="80" t="n">
        <v>15</v>
      </c>
      <c r="H73" s="78" t="inlineStr">
        <is>
          <t>Future</t>
        </is>
      </c>
    </row>
    <row r="74">
      <c r="A74" s="77" t="n">
        <v>46308</v>
      </c>
      <c r="B74" s="78" t="inlineStr">
        <is>
          <t>PT Syngenta Indonesia</t>
        </is>
      </c>
      <c r="C74" s="78" t="inlineStr">
        <is>
          <t>PT.PSI/PT.SSI/TC-MLG/39/2026</t>
        </is>
      </c>
      <c r="D74" s="78" t="inlineStr">
        <is>
          <t>Tolling</t>
        </is>
      </c>
      <c r="E74" s="79" t="n">
        <v>5676698527.872001</v>
      </c>
      <c r="F74" s="77" t="n">
        <v>46308</v>
      </c>
      <c r="G74" s="80" t="n">
        <v>18</v>
      </c>
      <c r="H74" s="78" t="inlineStr">
        <is>
          <t>Future</t>
        </is>
      </c>
    </row>
    <row r="75">
      <c r="A75" s="77" t="n">
        <v>46308</v>
      </c>
      <c r="B75" s="78" t="inlineStr">
        <is>
          <t>PT Syngenta Indonesia</t>
        </is>
      </c>
      <c r="C75" s="78" t="inlineStr">
        <is>
          <t>PT.PSI/PT.SSI/TC-PAS 2/40/2026</t>
        </is>
      </c>
      <c r="D75" s="78" t="inlineStr">
        <is>
          <t>Tolling</t>
        </is>
      </c>
      <c r="E75" s="79" t="n">
        <v>564189103.6416</v>
      </c>
      <c r="F75" s="77" t="n">
        <v>46308</v>
      </c>
      <c r="G75" s="80" t="n">
        <v>18</v>
      </c>
      <c r="H75" s="78" t="inlineStr">
        <is>
          <t>Future</t>
        </is>
      </c>
    </row>
    <row r="76">
      <c r="A76" s="77" t="n">
        <v>46310</v>
      </c>
      <c r="B76" s="78" t="inlineStr">
        <is>
          <t>PT Bayer Indonesia</t>
        </is>
      </c>
      <c r="C76" s="78" t="inlineStr">
        <is>
          <t>PT.PSI/PT.BI/FC/60/IX/2026</t>
        </is>
      </c>
      <c r="D76" s="78" t="inlineStr">
        <is>
          <t>Tolling</t>
        </is>
      </c>
      <c r="E76" s="79" t="n">
        <v>22773370</v>
      </c>
      <c r="F76" s="77" t="n">
        <v>46310</v>
      </c>
      <c r="G76" s="80" t="n">
        <v>20</v>
      </c>
      <c r="H76" s="78" t="inlineStr">
        <is>
          <t>Future</t>
        </is>
      </c>
    </row>
    <row r="77">
      <c r="A77" s="77" t="n">
        <v>46310</v>
      </c>
      <c r="B77" s="78" t="inlineStr">
        <is>
          <t>PT Bayer Indonesia</t>
        </is>
      </c>
      <c r="C77" s="78" t="inlineStr">
        <is>
          <t>PT.PSI/PT.BI/FC/61/IX/2026</t>
        </is>
      </c>
      <c r="D77" s="78" t="inlineStr">
        <is>
          <t>Tolling</t>
        </is>
      </c>
      <c r="E77" s="79" t="n">
        <v>18352657</v>
      </c>
      <c r="F77" s="77" t="n">
        <v>46310</v>
      </c>
      <c r="G77" s="80" t="n">
        <v>20</v>
      </c>
      <c r="H77" s="78" t="inlineStr">
        <is>
          <t>Future</t>
        </is>
      </c>
    </row>
    <row r="78">
      <c r="A78" s="77" t="n">
        <v>46310</v>
      </c>
      <c r="B78" s="78" t="inlineStr">
        <is>
          <t>PT Bayer Indonesia</t>
        </is>
      </c>
      <c r="C78" s="78" t="inlineStr">
        <is>
          <t>PT.PSI/PT.BI/FC/61/IX/2026</t>
        </is>
      </c>
      <c r="D78" s="78" t="inlineStr">
        <is>
          <t>Tolling</t>
        </is>
      </c>
      <c r="E78" s="79" t="n">
        <v>7220497.899999999</v>
      </c>
      <c r="F78" s="77" t="n">
        <v>46310</v>
      </c>
      <c r="G78" s="80" t="n">
        <v>20</v>
      </c>
      <c r="H78" s="78" t="inlineStr">
        <is>
          <t>Future</t>
        </is>
      </c>
    </row>
    <row r="79">
      <c r="A79" s="77" t="n">
        <v>46310</v>
      </c>
      <c r="B79" s="78" t="inlineStr">
        <is>
          <t>PT Bayer Indonesia</t>
        </is>
      </c>
      <c r="C79" s="78" t="inlineStr">
        <is>
          <t>PT.PSI/PT.BI/FC/62/IX/2026</t>
        </is>
      </c>
      <c r="D79" s="78" t="inlineStr">
        <is>
          <t>Tolling</t>
        </is>
      </c>
      <c r="E79" s="79" t="n">
        <v>126861067</v>
      </c>
      <c r="F79" s="77" t="n">
        <v>46310</v>
      </c>
      <c r="G79" s="80" t="n">
        <v>20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PT.PSI/PT.BI/FC/62/IX/2026</t>
        </is>
      </c>
      <c r="D80" s="78" t="inlineStr">
        <is>
          <t>Tolling</t>
        </is>
      </c>
      <c r="E80" s="79" t="n">
        <v>55392873.5</v>
      </c>
      <c r="F80" s="77" t="n">
        <v>46310</v>
      </c>
      <c r="G80" s="80" t="n">
        <v>20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PT.PSI/PT.BI/FC/63/IX/2026</t>
        </is>
      </c>
      <c r="D81" s="78" t="inlineStr">
        <is>
          <t>Tolling</t>
        </is>
      </c>
      <c r="E81" s="79" t="n">
        <v>678832020.3000001</v>
      </c>
      <c r="F81" s="77" t="n">
        <v>46310</v>
      </c>
      <c r="G81" s="80" t="n">
        <v>20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PT.PSI/PT.BI/FC/63/IX/2026</t>
        </is>
      </c>
      <c r="D82" s="78" t="inlineStr">
        <is>
          <t>Tolling</t>
        </is>
      </c>
      <c r="E82" s="79" t="n">
        <v>375251793</v>
      </c>
      <c r="F82" s="77" t="n">
        <v>46310</v>
      </c>
      <c r="G82" s="80" t="n">
        <v>20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PT.PSI/PT.BI/FC/64/IX/2026</t>
        </is>
      </c>
      <c r="D83" s="78" t="inlineStr">
        <is>
          <t>Tolling</t>
        </is>
      </c>
      <c r="E83" s="79" t="n">
        <v>235287454.5</v>
      </c>
      <c r="F83" s="77" t="n">
        <v>46310</v>
      </c>
      <c r="G83" s="80" t="n">
        <v>20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PT.PSI/PT.BI/FC/64/IX/2026</t>
        </is>
      </c>
      <c r="D84" s="78" t="inlineStr">
        <is>
          <t>Tolling</t>
        </is>
      </c>
      <c r="E84" s="79" t="n">
        <v>691271819.6999999</v>
      </c>
      <c r="F84" s="77" t="n">
        <v>46310</v>
      </c>
      <c r="G84" s="80" t="n">
        <v>20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PT.PSI/PT.BI/FC/65/IX/2026</t>
        </is>
      </c>
      <c r="D85" s="78" t="inlineStr">
        <is>
          <t>Tolling</t>
        </is>
      </c>
      <c r="E85" s="79" t="n">
        <v>1498856427.6</v>
      </c>
      <c r="F85" s="77" t="n">
        <v>46310</v>
      </c>
      <c r="G85" s="80" t="n">
        <v>20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PT.PSI/PT.BI/FC/65/IX/2026</t>
        </is>
      </c>
      <c r="D86" s="78" t="inlineStr">
        <is>
          <t>Tolling</t>
        </is>
      </c>
      <c r="E86" s="79" t="n">
        <v>893820165</v>
      </c>
      <c r="F86" s="77" t="n">
        <v>46310</v>
      </c>
      <c r="G86" s="80" t="n">
        <v>20</v>
      </c>
      <c r="H86" s="78" t="inlineStr">
        <is>
          <t>Future</t>
        </is>
      </c>
    </row>
    <row r="87">
      <c r="A87" s="77" t="n">
        <v>46310</v>
      </c>
      <c r="B87" s="78" t="inlineStr">
        <is>
          <t>PT Corteva Agriscience Seed Indonesia</t>
        </is>
      </c>
      <c r="C87" s="78" t="inlineStr">
        <is>
          <t>PT.PSI/PT.CASI/REP/56/2026</t>
        </is>
      </c>
      <c r="D87" s="78" t="inlineStr">
        <is>
          <t>Tolling</t>
        </is>
      </c>
      <c r="E87" s="79" t="n">
        <v>5535207.48</v>
      </c>
      <c r="F87" s="77" t="n">
        <v>46304</v>
      </c>
      <c r="G87" s="80" t="n">
        <v>20</v>
      </c>
      <c r="H87" s="78" t="inlineStr">
        <is>
          <t>Future</t>
        </is>
      </c>
    </row>
    <row r="88">
      <c r="A88" s="77" t="n">
        <v>46310</v>
      </c>
      <c r="B88" s="78" t="inlineStr">
        <is>
          <t>PT Corteva Agriscience Seed Indonesia</t>
        </is>
      </c>
      <c r="C88" s="78" t="inlineStr">
        <is>
          <t>PT.PSI/PT.CASI/REP/57/2026</t>
        </is>
      </c>
      <c r="D88" s="78" t="inlineStr">
        <is>
          <t>Tolling</t>
        </is>
      </c>
      <c r="E88" s="79" t="n">
        <v>4392388.26</v>
      </c>
      <c r="F88" s="77" t="n">
        <v>46304</v>
      </c>
      <c r="G88" s="80" t="n">
        <v>20</v>
      </c>
      <c r="H88" s="78" t="inlineStr">
        <is>
          <t>Future</t>
        </is>
      </c>
    </row>
    <row r="89">
      <c r="A89" s="77" t="n">
        <v>46310</v>
      </c>
      <c r="B89" s="78" t="inlineStr">
        <is>
          <t>PT Corteva Agriscience Seed Indonesia</t>
        </is>
      </c>
      <c r="C89" s="78" t="inlineStr">
        <is>
          <t>PT.PSI/PT.CASI/FC-C/58/2026</t>
        </is>
      </c>
      <c r="D89" s="78" t="inlineStr">
        <is>
          <t>Tolling</t>
        </is>
      </c>
      <c r="E89" s="79" t="n">
        <v>18129124.98186</v>
      </c>
      <c r="F89" s="77" t="n">
        <v>46304</v>
      </c>
      <c r="G89" s="80" t="n">
        <v>20</v>
      </c>
      <c r="H89" s="78" t="inlineStr">
        <is>
          <t>Future</t>
        </is>
      </c>
    </row>
    <row r="90">
      <c r="A90" s="77" t="n">
        <v>46310</v>
      </c>
      <c r="B90" s="78" t="inlineStr">
        <is>
          <t>PT Corteva Agriscience Seed Indonesia</t>
        </is>
      </c>
      <c r="C90" s="78" t="inlineStr">
        <is>
          <t>PT.PSI/PT.CASI/FC-C/59/2026</t>
        </is>
      </c>
      <c r="D90" s="78" t="inlineStr">
        <is>
          <t>Tolling</t>
        </is>
      </c>
      <c r="E90" s="79" t="n">
        <v>9884824431.36027</v>
      </c>
      <c r="F90" s="77" t="n">
        <v>46304</v>
      </c>
      <c r="G90" s="80" t="n">
        <v>20</v>
      </c>
      <c r="H90" s="78" t="inlineStr">
        <is>
          <t>Future</t>
        </is>
      </c>
    </row>
    <row r="91">
      <c r="A91" s="77" t="n">
        <v>46310</v>
      </c>
      <c r="B91" s="78" t="inlineStr">
        <is>
          <t>PT Corteva Agriscience Seed Indonesia</t>
        </is>
      </c>
      <c r="C91" s="78" t="inlineStr">
        <is>
          <t>PT.PSI/PT.CASI/FC-C/60/2026</t>
        </is>
      </c>
      <c r="D91" s="78" t="inlineStr">
        <is>
          <t>Tolling</t>
        </is>
      </c>
      <c r="E91" s="79" t="n">
        <v>700304033.0543</v>
      </c>
      <c r="F91" s="77" t="n">
        <v>46304</v>
      </c>
      <c r="G91" s="80" t="n">
        <v>20</v>
      </c>
      <c r="H91" s="78" t="inlineStr">
        <is>
          <t>Future</t>
        </is>
      </c>
    </row>
    <row r="92">
      <c r="A92" s="77" t="n">
        <v>46310</v>
      </c>
      <c r="B92" s="78" t="inlineStr">
        <is>
          <t>PT Corteva Agriscience Seed Indonesia</t>
        </is>
      </c>
      <c r="C92" s="78" t="inlineStr">
        <is>
          <t>PT.PSI/PT.CASI/FC-C/61/2026</t>
        </is>
      </c>
      <c r="D92" s="78" t="inlineStr">
        <is>
          <t>Tolling</t>
        </is>
      </c>
      <c r="E92" s="79" t="n">
        <v>1147400616.7888</v>
      </c>
      <c r="F92" s="77" t="n">
        <v>46304</v>
      </c>
      <c r="G92" s="80" t="n">
        <v>20</v>
      </c>
      <c r="H92" s="78" t="inlineStr">
        <is>
          <t>Future</t>
        </is>
      </c>
    </row>
    <row r="93">
      <c r="A93" s="77" t="n">
        <v>46310</v>
      </c>
      <c r="B93" s="78" t="inlineStr">
        <is>
          <t>PT Corteva Agriscience Seed Indonesia</t>
        </is>
      </c>
      <c r="C93" s="78" t="inlineStr">
        <is>
          <t>PT.PSI/PT.CASI/FC-C/62/2026</t>
        </is>
      </c>
      <c r="D93" s="78" t="inlineStr">
        <is>
          <t>Tolling</t>
        </is>
      </c>
      <c r="E93" s="79" t="n">
        <v>4999029.5912</v>
      </c>
      <c r="F93" s="77" t="n">
        <v>46304</v>
      </c>
      <c r="G93" s="80" t="n">
        <v>20</v>
      </c>
      <c r="H93" s="78" t="inlineStr">
        <is>
          <t>Future</t>
        </is>
      </c>
    </row>
    <row r="94">
      <c r="A94" s="77" t="n">
        <v>46310</v>
      </c>
      <c r="B94" s="78" t="inlineStr">
        <is>
          <t>PT Corteva Agriscience Seed Indonesia</t>
        </is>
      </c>
      <c r="C94" s="78" t="inlineStr">
        <is>
          <t>PT.PSI/PT.CASI/FC-C/63/2026</t>
        </is>
      </c>
      <c r="D94" s="78" t="inlineStr">
        <is>
          <t>Tolling</t>
        </is>
      </c>
      <c r="E94" s="79" t="n">
        <v>34933281.3146</v>
      </c>
      <c r="F94" s="77" t="n">
        <v>46304</v>
      </c>
      <c r="G94" s="80" t="n">
        <v>20</v>
      </c>
      <c r="H94" s="78" t="inlineStr">
        <is>
          <t>Future</t>
        </is>
      </c>
    </row>
    <row r="95">
      <c r="A95" s="77" t="n">
        <v>46310</v>
      </c>
      <c r="B95" s="78" t="inlineStr">
        <is>
          <t>PT Corteva Agriscience Seed Indonesia</t>
        </is>
      </c>
      <c r="C95" s="78" t="inlineStr">
        <is>
          <t>PT.PSI/PT.CASI/FC-PS/64/2026</t>
        </is>
      </c>
      <c r="D95" s="78" t="inlineStr">
        <is>
          <t>Tolling</t>
        </is>
      </c>
      <c r="E95" s="79" t="n">
        <v>85105002.66900001</v>
      </c>
      <c r="F95" s="77" t="n">
        <v>46304</v>
      </c>
      <c r="G95" s="80" t="n">
        <v>20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PT.PSI/PT.CASI/FC-PS/65/2026</t>
        </is>
      </c>
      <c r="D96" s="78" t="inlineStr">
        <is>
          <t>Tolling</t>
        </is>
      </c>
      <c r="E96" s="79" t="n">
        <v>886098780.5445001</v>
      </c>
      <c r="F96" s="77" t="n">
        <v>46304</v>
      </c>
      <c r="G96" s="80" t="n">
        <v>20</v>
      </c>
      <c r="H96" s="78" t="inlineStr">
        <is>
          <t>Future</t>
        </is>
      </c>
    </row>
    <row r="97">
      <c r="A97" s="77" t="n">
        <v>46310</v>
      </c>
      <c r="B97" s="78" t="inlineStr">
        <is>
          <t>PT Corteva Agriscience Seed Indonesia</t>
        </is>
      </c>
      <c r="C97" s="78" t="inlineStr">
        <is>
          <t>PT.PSI/PT.CASI/FC-PS/66/2026</t>
        </is>
      </c>
      <c r="D97" s="78" t="inlineStr">
        <is>
          <t>Tolling</t>
        </is>
      </c>
      <c r="E97" s="79" t="n">
        <v>262631.43648</v>
      </c>
      <c r="F97" s="77" t="n">
        <v>46304</v>
      </c>
      <c r="G97" s="80" t="n">
        <v>20</v>
      </c>
      <c r="H97" s="78" t="inlineStr">
        <is>
          <t>Future</t>
        </is>
      </c>
    </row>
    <row r="98">
      <c r="A98" s="77" t="n">
        <v>46310</v>
      </c>
      <c r="B98" s="78" t="inlineStr">
        <is>
          <t>PT Corteva Agriscience Seed Indonesia</t>
        </is>
      </c>
      <c r="C98" s="78" t="inlineStr">
        <is>
          <t>PT.PSI/PT.CASI/RENTAL COLD STORAGE_ PAS/16/IX/2026</t>
        </is>
      </c>
      <c r="D98" s="78" t="inlineStr">
        <is>
          <t>Rental</t>
        </is>
      </c>
      <c r="E98" s="79" t="n">
        <v>679713903.841292</v>
      </c>
      <c r="F98" s="77" t="n">
        <v>46310</v>
      </c>
      <c r="G98" s="80" t="n">
        <v>20</v>
      </c>
      <c r="H98" s="78" t="inlineStr">
        <is>
          <t>Future</t>
        </is>
      </c>
    </row>
    <row r="99">
      <c r="A99" s="77" t="n">
        <v>46312</v>
      </c>
      <c r="B99" s="78" t="inlineStr">
        <is>
          <t>PT Syngenta Indonesia</t>
        </is>
      </c>
      <c r="C99" s="78" t="inlineStr">
        <is>
          <t xml:space="preserve">PT.PSI/PT.SSI/RENTAL-CS-PIER2/35/2026 </t>
        </is>
      </c>
      <c r="D99" s="78" t="inlineStr">
        <is>
          <t>Rental</t>
        </is>
      </c>
      <c r="E99" s="79" t="n">
        <v>1365520000</v>
      </c>
      <c r="F99" s="77" t="n">
        <v>46312</v>
      </c>
      <c r="G99" s="80" t="n">
        <v>22</v>
      </c>
      <c r="H99" s="78" t="inlineStr">
        <is>
          <t>Future</t>
        </is>
      </c>
    </row>
    <row r="100">
      <c r="A100" s="77" t="n">
        <v>46312</v>
      </c>
      <c r="B100" s="78" t="inlineStr">
        <is>
          <t>PT Syngenta Indonesia</t>
        </is>
      </c>
      <c r="C100" s="78" t="inlineStr">
        <is>
          <t xml:space="preserve">PT.PSI/PT.SSI/RENTAL-H-PIER2/36/2026 </t>
        </is>
      </c>
      <c r="D100" s="78" t="inlineStr">
        <is>
          <t>Rental</t>
        </is>
      </c>
      <c r="E100" s="79" t="n">
        <v>9687031.199999999</v>
      </c>
      <c r="F100" s="77" t="n">
        <v>46312</v>
      </c>
      <c r="G100" s="80" t="n">
        <v>22</v>
      </c>
      <c r="H100" s="78" t="inlineStr">
        <is>
          <t>Future</t>
        </is>
      </c>
    </row>
    <row r="101">
      <c r="A101" s="77" t="n">
        <v>46312</v>
      </c>
      <c r="B101" s="78" t="inlineStr">
        <is>
          <t>PT Syngenta Indonesia</t>
        </is>
      </c>
      <c r="C101" s="78" t="inlineStr">
        <is>
          <t>PT.PSI/PT.SSI/RENTAL-CS-MLG/37/2026</t>
        </is>
      </c>
      <c r="D101" s="78" t="inlineStr">
        <is>
          <t>Rental</t>
        </is>
      </c>
      <c r="E101" s="79" t="n">
        <v>1070726250</v>
      </c>
      <c r="F101" s="77" t="n">
        <v>46312</v>
      </c>
      <c r="G101" s="80" t="n">
        <v>22</v>
      </c>
      <c r="H101" s="78" t="inlineStr">
        <is>
          <t>Future</t>
        </is>
      </c>
    </row>
    <row r="102">
      <c r="A102" s="77" t="n">
        <v>46312</v>
      </c>
      <c r="B102" s="78" t="inlineStr">
        <is>
          <t>PT Syngenta Indonesia</t>
        </is>
      </c>
      <c r="C102" s="78" t="inlineStr">
        <is>
          <t>PT.PSI/PT.SSI/RENTAL-WH-MLG/38/2026</t>
        </is>
      </c>
      <c r="D102" s="78" t="inlineStr">
        <is>
          <t>Rental</t>
        </is>
      </c>
      <c r="E102" s="79" t="n">
        <v>272700000</v>
      </c>
      <c r="F102" s="77" t="n">
        <v>46312</v>
      </c>
      <c r="G102" s="80" t="n">
        <v>22</v>
      </c>
      <c r="H102" s="78" t="inlineStr">
        <is>
          <t>Future</t>
        </is>
      </c>
    </row>
    <row r="103">
      <c r="A103" s="77" t="n">
        <v>46313</v>
      </c>
      <c r="B103" s="78" t="inlineStr">
        <is>
          <t>PT BISI International TBk</t>
        </is>
      </c>
      <c r="C103" s="78" t="inlineStr">
        <is>
          <t>PT.PSI/PT.BISI/FC/01/IX/2026</t>
        </is>
      </c>
      <c r="D103" s="78" t="inlineStr">
        <is>
          <t>Tolling</t>
        </is>
      </c>
      <c r="E103" s="79" t="n">
        <v>33136000</v>
      </c>
      <c r="F103" s="77" t="n">
        <v>46313</v>
      </c>
      <c r="G103" s="80" t="n">
        <v>23</v>
      </c>
      <c r="H103" s="78" t="inlineStr">
        <is>
          <t>Future</t>
        </is>
      </c>
    </row>
    <row r="104">
      <c r="A104" s="77" t="n">
        <v>46313</v>
      </c>
      <c r="B104" s="78" t="inlineStr">
        <is>
          <t>PT Bayer Indonesia</t>
        </is>
      </c>
      <c r="C104" s="78" t="inlineStr">
        <is>
          <t>PT.PSI/PT.BI/FC/66/IX/2026</t>
        </is>
      </c>
      <c r="D104" s="78" t="inlineStr">
        <is>
          <t>Tolling</t>
        </is>
      </c>
      <c r="E104" s="79" t="n">
        <v>142343.1</v>
      </c>
      <c r="F104" s="77" t="n">
        <v>46313</v>
      </c>
      <c r="G104" s="80" t="n">
        <v>23</v>
      </c>
      <c r="H104" s="78" t="inlineStr">
        <is>
          <t>Future</t>
        </is>
      </c>
    </row>
    <row r="105">
      <c r="A105" s="77" t="n">
        <v>46313</v>
      </c>
      <c r="B105" s="78" t="inlineStr">
        <is>
          <t>PT Bayer Indonesia</t>
        </is>
      </c>
      <c r="C105" s="78" t="inlineStr">
        <is>
          <t>PT.PSI/PT.BI/FC/67/IX/2026</t>
        </is>
      </c>
      <c r="D105" s="78" t="inlineStr">
        <is>
          <t>Tolling</t>
        </is>
      </c>
      <c r="E105" s="79" t="n">
        <v>5962027.5</v>
      </c>
      <c r="F105" s="77" t="n">
        <v>46313</v>
      </c>
      <c r="G105" s="80" t="n">
        <v>23</v>
      </c>
      <c r="H105" s="78" t="inlineStr">
        <is>
          <t>Future</t>
        </is>
      </c>
    </row>
    <row r="106">
      <c r="A106" s="77" t="n">
        <v>46314</v>
      </c>
      <c r="B106" s="78" t="inlineStr">
        <is>
          <t>PT Syngenta Indonesia</t>
        </is>
      </c>
      <c r="C106" s="78" t="inlineStr">
        <is>
          <t>PT.PSI/PT.SSI/TC-PAS 2/41/2026</t>
        </is>
      </c>
      <c r="D106" s="78" t="inlineStr">
        <is>
          <t>Tolling</t>
        </is>
      </c>
      <c r="E106" s="79" t="n">
        <v>545818781.4912</v>
      </c>
      <c r="F106" s="77" t="n">
        <v>46314</v>
      </c>
      <c r="G106" s="80" t="n">
        <v>24</v>
      </c>
      <c r="H106" s="78" t="inlineStr">
        <is>
          <t>Future</t>
        </is>
      </c>
    </row>
    <row r="107">
      <c r="A107" s="77" t="n">
        <v>46314</v>
      </c>
      <c r="B107" s="78" t="inlineStr">
        <is>
          <t>PT Syngenta Indonesia</t>
        </is>
      </c>
      <c r="C107" s="78" t="inlineStr">
        <is>
          <t>PT.PSI/PT.SSI/TC-PAS 2/42/2026</t>
        </is>
      </c>
      <c r="D107" s="78" t="inlineStr">
        <is>
          <t>Tolling</t>
        </is>
      </c>
      <c r="E107" s="79" t="n">
        <v>767367847.5204</v>
      </c>
      <c r="F107" s="77" t="n">
        <v>46314</v>
      </c>
      <c r="G107" s="80" t="n">
        <v>24</v>
      </c>
      <c r="H107" s="78" t="inlineStr">
        <is>
          <t>Future</t>
        </is>
      </c>
    </row>
    <row r="108">
      <c r="A108" s="77" t="n">
        <v>46314</v>
      </c>
      <c r="B108" s="78" t="inlineStr">
        <is>
          <t>PT Syngenta Indonesia</t>
        </is>
      </c>
      <c r="C108" s="78" t="inlineStr">
        <is>
          <t>PT.PSI/PT.SSI/TC-MLG/43/2026</t>
        </is>
      </c>
      <c r="D108" s="78" t="inlineStr">
        <is>
          <t>Tolling</t>
        </is>
      </c>
      <c r="E108" s="79" t="n">
        <v>4761468367.9458</v>
      </c>
      <c r="F108" s="77" t="n">
        <v>46314</v>
      </c>
      <c r="G108" s="80" t="n">
        <v>24</v>
      </c>
      <c r="H108" s="78" t="inlineStr">
        <is>
          <t>Future</t>
        </is>
      </c>
    </row>
    <row r="109">
      <c r="A109" s="77" t="n">
        <v>46314</v>
      </c>
      <c r="B109" s="78" t="inlineStr">
        <is>
          <t>PT Syngenta Indonesia</t>
        </is>
      </c>
      <c r="C109" s="78" t="inlineStr">
        <is>
          <t>PT.PSI/PT.SSI/TC-MLG/44/2026</t>
        </is>
      </c>
      <c r="D109" s="78" t="inlineStr">
        <is>
          <t>Tolling</t>
        </is>
      </c>
      <c r="E109" s="79" t="n">
        <v>442076465.292</v>
      </c>
      <c r="F109" s="77" t="n">
        <v>46314</v>
      </c>
      <c r="G109" s="80" t="n">
        <v>24</v>
      </c>
      <c r="H109" s="78" t="inlineStr">
        <is>
          <t>Future</t>
        </is>
      </c>
    </row>
    <row r="110">
      <c r="A110" s="77" t="n">
        <v>46314</v>
      </c>
      <c r="B110" s="78" t="inlineStr">
        <is>
          <t>PT Syngenta Indonesia</t>
        </is>
      </c>
      <c r="C110" s="78" t="inlineStr">
        <is>
          <t>PT.PSI/PT.SSI/TC-MLG/44/2026</t>
        </is>
      </c>
      <c r="D110" s="78" t="inlineStr">
        <is>
          <t>Tolling</t>
        </is>
      </c>
      <c r="E110" s="79" t="n">
        <v>444456984.744</v>
      </c>
      <c r="F110" s="77" t="n">
        <v>46314</v>
      </c>
      <c r="G110" s="80" t="n">
        <v>24</v>
      </c>
      <c r="H110" s="78" t="inlineStr">
        <is>
          <t>Future</t>
        </is>
      </c>
    </row>
    <row r="111">
      <c r="A111" s="77" t="n">
        <v>46318</v>
      </c>
      <c r="B111" s="78" t="inlineStr">
        <is>
          <t>PT Advanta Seeds Indonesia</t>
        </is>
      </c>
      <c r="C111" s="78" t="inlineStr">
        <is>
          <t xml:space="preserve">PT.PSI/PT.ASI/FC/69/2026 </t>
        </is>
      </c>
      <c r="D111" s="78" t="inlineStr">
        <is>
          <t>Tolling</t>
        </is>
      </c>
      <c r="E111" s="79" t="n">
        <v>1556623096.56</v>
      </c>
      <c r="F111" s="77" t="n">
        <v>46318</v>
      </c>
      <c r="G111" s="80" t="n">
        <v>28</v>
      </c>
      <c r="H111" s="78" t="inlineStr">
        <is>
          <t>Future</t>
        </is>
      </c>
    </row>
    <row r="112">
      <c r="A112" s="77" t="n">
        <v>46318</v>
      </c>
      <c r="B112" s="78" t="inlineStr">
        <is>
          <t>PT Advanta Seeds Indonesia</t>
        </is>
      </c>
      <c r="C112" s="78" t="inlineStr">
        <is>
          <t xml:space="preserve">PT.PSI/PT.ASI/FC/69/2026 </t>
        </is>
      </c>
      <c r="D112" s="78" t="inlineStr">
        <is>
          <t>Tolling</t>
        </is>
      </c>
      <c r="E112" s="79" t="n">
        <v>11692128497.28</v>
      </c>
      <c r="F112" s="77" t="n">
        <v>46318</v>
      </c>
      <c r="G112" s="80" t="n">
        <v>28</v>
      </c>
      <c r="H112" s="78" t="inlineStr">
        <is>
          <t>Future</t>
        </is>
      </c>
    </row>
    <row r="113">
      <c r="A113" s="77" t="n">
        <v>46318</v>
      </c>
      <c r="B113" s="78" t="inlineStr">
        <is>
          <t>PT Advanta Seeds Indonesia</t>
        </is>
      </c>
      <c r="C113" s="78" t="inlineStr">
        <is>
          <t xml:space="preserve">PT.PSI/PT.ASI/SC/70/IX/2026 </t>
        </is>
      </c>
      <c r="D113" s="78" t="inlineStr">
        <is>
          <t>Tolling</t>
        </is>
      </c>
      <c r="E113" s="79" t="n">
        <v>77784298.78</v>
      </c>
      <c r="F113" s="77" t="n">
        <v>46318</v>
      </c>
      <c r="G113" s="80" t="n">
        <v>28</v>
      </c>
      <c r="H113" s="78" t="inlineStr">
        <is>
          <t>Future</t>
        </is>
      </c>
    </row>
    <row r="114">
      <c r="A114" s="77" t="n">
        <v>46318</v>
      </c>
      <c r="B114" s="78" t="inlineStr">
        <is>
          <t>PT Advanta Seeds Indonesia</t>
        </is>
      </c>
      <c r="C114" s="78" t="inlineStr">
        <is>
          <t xml:space="preserve">PT.PSI/PT.ASI/SC/70/IX/2026 </t>
        </is>
      </c>
      <c r="D114" s="78" t="inlineStr">
        <is>
          <t>Tolling</t>
        </is>
      </c>
      <c r="E114" s="79" t="n">
        <v>902274080.74</v>
      </c>
      <c r="F114" s="77" t="n">
        <v>46318</v>
      </c>
      <c r="G114" s="80" t="n">
        <v>28</v>
      </c>
      <c r="H114" s="78" t="inlineStr">
        <is>
          <t>Future</t>
        </is>
      </c>
    </row>
    <row r="115">
      <c r="A115" s="77" t="n">
        <v>46318</v>
      </c>
      <c r="B115" s="78" t="inlineStr">
        <is>
          <t>PT Advanta Seeds Indonesia</t>
        </is>
      </c>
      <c r="C115" s="78" t="inlineStr">
        <is>
          <t>PT.PSI/PT.ASI/FC_LMB_PGB/03/2026</t>
        </is>
      </c>
      <c r="D115" s="78" t="inlineStr">
        <is>
          <t>Tolling</t>
        </is>
      </c>
      <c r="E115" s="79" t="n">
        <v>146362747.5</v>
      </c>
      <c r="F115" s="77" t="n">
        <v>46318</v>
      </c>
      <c r="G115" s="80" t="n">
        <v>28</v>
      </c>
      <c r="H115" s="78" t="inlineStr">
        <is>
          <t>Future</t>
        </is>
      </c>
    </row>
    <row r="116">
      <c r="A116" s="77" t="n">
        <v>46319</v>
      </c>
      <c r="B116" s="78" t="inlineStr">
        <is>
          <t>PT Advanta Seeds Indonesia</t>
        </is>
      </c>
      <c r="C116" s="78" t="inlineStr">
        <is>
          <t xml:space="preserve">PT.PSI/PT.ASI/FC/71/IX/2026 </t>
        </is>
      </c>
      <c r="D116" s="78" t="inlineStr">
        <is>
          <t>Tolling</t>
        </is>
      </c>
      <c r="E116" s="79" t="n">
        <v>2888902611.12</v>
      </c>
      <c r="F116" s="77" t="n">
        <v>46319</v>
      </c>
      <c r="G116" s="80" t="n">
        <v>29</v>
      </c>
      <c r="H116" s="78" t="inlineStr">
        <is>
          <t>Future</t>
        </is>
      </c>
    </row>
    <row r="117">
      <c r="A117" s="77" t="n">
        <v>46319</v>
      </c>
      <c r="B117" s="78" t="inlineStr">
        <is>
          <t>PT Advanta Seeds Indonesia</t>
        </is>
      </c>
      <c r="C117" s="78" t="inlineStr">
        <is>
          <t xml:space="preserve">PT.PSI/PT.ASI/SC/72/IX/2026 </t>
        </is>
      </c>
      <c r="D117" s="78" t="inlineStr">
        <is>
          <t>Tolling</t>
        </is>
      </c>
      <c r="E117" s="79" t="n">
        <v>42639138.84</v>
      </c>
      <c r="F117" s="77" t="n">
        <v>46319</v>
      </c>
      <c r="G117" s="80" t="n">
        <v>29</v>
      </c>
      <c r="H117" s="78" t="inlineStr">
        <is>
          <t>Future</t>
        </is>
      </c>
    </row>
    <row r="118">
      <c r="A118" s="77" t="n">
        <v>46320</v>
      </c>
      <c r="B118" s="78" t="inlineStr">
        <is>
          <t>PT Advanta Seeds Indonesia</t>
        </is>
      </c>
      <c r="C118" s="78" t="inlineStr">
        <is>
          <t xml:space="preserve">PT.PSI/PT.ASI/SC/73/IX/2026 </t>
        </is>
      </c>
      <c r="D118" s="78" t="inlineStr">
        <is>
          <t>Tolling</t>
        </is>
      </c>
      <c r="E118" s="79" t="n">
        <v>7762151.600000001</v>
      </c>
      <c r="F118" s="77" t="n">
        <v>46320</v>
      </c>
      <c r="G118" s="80" t="n">
        <v>30</v>
      </c>
      <c r="H118" s="78" t="inlineStr">
        <is>
          <t>Future</t>
        </is>
      </c>
    </row>
    <row r="119">
      <c r="A119" s="77" t="n">
        <v>46325</v>
      </c>
      <c r="B119" s="78" t="inlineStr">
        <is>
          <t>PT Syngenta Indonesia</t>
        </is>
      </c>
      <c r="C119" s="78" t="inlineStr">
        <is>
          <t>PT.PSI/PT.SSI/TC-MLG/45/2026</t>
        </is>
      </c>
      <c r="D119" s="78" t="inlineStr">
        <is>
          <t>Tolling</t>
        </is>
      </c>
      <c r="E119" s="79" t="n">
        <v>337392787.2479999</v>
      </c>
      <c r="F119" s="77" t="n">
        <v>46325</v>
      </c>
      <c r="G119" s="80" t="n">
        <v>35</v>
      </c>
      <c r="H119" s="78" t="inlineStr">
        <is>
          <t>Future</t>
        </is>
      </c>
    </row>
    <row r="120">
      <c r="A120" s="77" t="n">
        <v>46400</v>
      </c>
      <c r="B120" s="78" t="inlineStr">
        <is>
          <t>PT Syngenta Indonesia</t>
        </is>
      </c>
      <c r="C120" s="78" t="inlineStr">
        <is>
          <t>PT.PSI/PT.SSI/TC-MLG/46/2026</t>
        </is>
      </c>
      <c r="D120" s="78" t="inlineStr">
        <is>
          <t>Tolling</t>
        </is>
      </c>
      <c r="E120" s="79" t="n">
        <v>8211508178.4966</v>
      </c>
      <c r="F120" s="77" t="n">
        <v>46400</v>
      </c>
      <c r="G120" s="80" t="n">
        <v>110</v>
      </c>
      <c r="H120" s="78" t="inlineStr">
        <is>
          <t>Future</t>
        </is>
      </c>
    </row>
    <row r="121">
      <c r="A121" s="77" t="n">
        <v>46400</v>
      </c>
      <c r="B121" s="78" t="inlineStr">
        <is>
          <t>PT Syngenta Indonesia</t>
        </is>
      </c>
      <c r="C121" s="78" t="inlineStr">
        <is>
          <t>PT.PSI/PT.SSI/TC-PAS 2/47/2026</t>
        </is>
      </c>
      <c r="D121" s="78" t="inlineStr">
        <is>
          <t>Tolling</t>
        </is>
      </c>
      <c r="E121" s="79" t="n">
        <v>903022062.8508</v>
      </c>
      <c r="F121" s="77" t="n">
        <v>46400</v>
      </c>
      <c r="G121" s="80" t="n">
        <v>110</v>
      </c>
      <c r="H121" s="78" t="inlineStr">
        <is>
          <t>Future</t>
        </is>
      </c>
    </row>
    <row r="122">
      <c r="A122" s="77" t="n">
        <v>46400</v>
      </c>
      <c r="B122" s="78" t="inlineStr">
        <is>
          <t>PT Syngenta Indonesia</t>
        </is>
      </c>
      <c r="C122" s="78" t="inlineStr">
        <is>
          <t>PT.PSI/PT.SSI/TC-PAS 2/48/2026</t>
        </is>
      </c>
      <c r="D122" s="78" t="inlineStr">
        <is>
          <t>Tolling</t>
        </is>
      </c>
      <c r="E122" s="79" t="n">
        <v>1912679476.3662</v>
      </c>
      <c r="F122" s="77" t="n">
        <v>46400</v>
      </c>
      <c r="G122" s="80" t="n">
        <v>110</v>
      </c>
      <c r="H122" s="78" t="inlineStr">
        <is>
          <t>Future</t>
        </is>
      </c>
    </row>
    <row r="123">
      <c r="A123" s="77" t="n">
        <v>46400</v>
      </c>
      <c r="B123" s="78" t="inlineStr">
        <is>
          <t>PT Syngenta Indonesia</t>
        </is>
      </c>
      <c r="C123" s="78" t="inlineStr">
        <is>
          <t>PT.PSI/PT.SSI/TC-PAS 2/49/2026</t>
        </is>
      </c>
      <c r="D123" s="78" t="inlineStr">
        <is>
          <t>Tolling</t>
        </is>
      </c>
      <c r="E123" s="79" t="n">
        <v>479734948.6272</v>
      </c>
      <c r="F123" s="77" t="n">
        <v>46400</v>
      </c>
      <c r="G123" s="80" t="n">
        <v>110</v>
      </c>
      <c r="H123" s="78" t="inlineStr">
        <is>
          <t>Future</t>
        </is>
      </c>
    </row>
    <row r="124">
      <c r="A124" s="77" t="n">
        <v>46400</v>
      </c>
      <c r="B124" s="78" t="inlineStr">
        <is>
          <t>PT Syngenta Indonesia</t>
        </is>
      </c>
      <c r="C124" s="78" t="inlineStr">
        <is>
          <t>PT.PSI/PT.SSI/TC-MLG/50/2026</t>
        </is>
      </c>
      <c r="D124" s="78" t="inlineStr">
        <is>
          <t>Tolling</t>
        </is>
      </c>
      <c r="E124" s="79" t="n">
        <v>3340238430.648</v>
      </c>
      <c r="F124" s="77" t="n">
        <v>46400</v>
      </c>
      <c r="G124" s="80" t="n">
        <v>110</v>
      </c>
      <c r="H124" s="78" t="inlineStr">
        <is>
          <t>Future</t>
        </is>
      </c>
    </row>
    <row r="125">
      <c r="A125" s="77" t="n">
        <v>46400</v>
      </c>
      <c r="B125" s="78" t="inlineStr">
        <is>
          <t>PT Syngenta Indonesia</t>
        </is>
      </c>
      <c r="C125" s="78" t="inlineStr">
        <is>
          <t>PT.PSI/PT.SSI/TC-PAS 2/51/2026</t>
        </is>
      </c>
      <c r="D125" s="78" t="inlineStr">
        <is>
          <t>Tolling</t>
        </is>
      </c>
      <c r="E125" s="79" t="n">
        <v>530510117.7436</v>
      </c>
      <c r="F125" s="77" t="n">
        <v>46400</v>
      </c>
      <c r="G125" s="80" t="n">
        <v>110</v>
      </c>
      <c r="H125" s="78" t="inlineStr">
        <is>
          <t>Future</t>
        </is>
      </c>
    </row>
    <row r="126">
      <c r="A126" s="77" t="n">
        <v>46400</v>
      </c>
      <c r="B126" s="78" t="inlineStr">
        <is>
          <t>PT Syngenta Indonesia</t>
        </is>
      </c>
      <c r="C126" s="78" t="inlineStr">
        <is>
          <t>PT.PSI/PT.SSI/SWC/01/2026</t>
        </is>
      </c>
      <c r="D126" s="78" t="inlineStr">
        <is>
          <t>Tolling</t>
        </is>
      </c>
      <c r="E126" s="79" t="n">
        <v>-43041899.055</v>
      </c>
      <c r="F126" s="77" t="n">
        <v>46400</v>
      </c>
      <c r="G126" s="80" t="n">
        <v>110</v>
      </c>
      <c r="H126" s="78" t="inlineStr">
        <is>
          <t>Future</t>
        </is>
      </c>
    </row>
    <row r="127">
      <c r="A127" s="77" t="n">
        <v>46400</v>
      </c>
      <c r="B127" s="78" t="inlineStr">
        <is>
          <t>PT Syngenta Indonesia</t>
        </is>
      </c>
      <c r="C127" s="78" t="inlineStr">
        <is>
          <t xml:space="preserve">PT.PSI/PT.SSI/RENTAL-CS-PIER2/39/IX/2026 </t>
        </is>
      </c>
      <c r="D127" s="78" t="inlineStr">
        <is>
          <t>Rental</t>
        </is>
      </c>
      <c r="E127" s="79" t="n">
        <v>1365520000</v>
      </c>
      <c r="F127" s="77" t="n">
        <v>46400</v>
      </c>
      <c r="G127" s="80" t="n">
        <v>110</v>
      </c>
      <c r="H127" s="78" t="inlineStr">
        <is>
          <t>Future</t>
        </is>
      </c>
    </row>
    <row r="128">
      <c r="A128" s="77" t="n">
        <v>46400</v>
      </c>
      <c r="B128" s="78" t="inlineStr">
        <is>
          <t>PT Syngenta Indonesia</t>
        </is>
      </c>
      <c r="C128" s="78" t="inlineStr">
        <is>
          <t xml:space="preserve">PT.PSI/PT.SSI/RENTAL-H-PIER2/40/IX/2026 </t>
        </is>
      </c>
      <c r="D128" s="78" t="inlineStr">
        <is>
          <t>Rental</t>
        </is>
      </c>
      <c r="E128" s="79" t="n">
        <v>21471476.88</v>
      </c>
      <c r="F128" s="77" t="n">
        <v>46400</v>
      </c>
      <c r="G128" s="80" t="n">
        <v>110</v>
      </c>
      <c r="H128" s="78" t="inlineStr">
        <is>
          <t>Future</t>
        </is>
      </c>
    </row>
    <row r="129">
      <c r="A129" s="77" t="n">
        <v>46400</v>
      </c>
      <c r="B129" s="78" t="inlineStr">
        <is>
          <t>PT Syngenta Indonesia</t>
        </is>
      </c>
      <c r="C129" s="78" t="inlineStr">
        <is>
          <t>PT.PSI/PT.SSI/RENTAL-CS-MLG/41/IX/2026</t>
        </is>
      </c>
      <c r="D129" s="78" t="inlineStr">
        <is>
          <t>Rental</t>
        </is>
      </c>
      <c r="E129" s="79" t="n">
        <v>1070726250</v>
      </c>
      <c r="F129" s="77" t="n">
        <v>46400</v>
      </c>
      <c r="G129" s="80" t="n">
        <v>110</v>
      </c>
      <c r="H129" s="78" t="inlineStr">
        <is>
          <t>Future</t>
        </is>
      </c>
    </row>
    <row r="130">
      <c r="A130" s="77" t="n">
        <v>46400</v>
      </c>
      <c r="B130" s="78" t="inlineStr">
        <is>
          <t>PT Syngenta Indonesia</t>
        </is>
      </c>
      <c r="C130" s="78" t="inlineStr">
        <is>
          <t>PT.PSI/PT.SSI/RENTAL-WH-MLG/42/IX/2026</t>
        </is>
      </c>
      <c r="D130" s="78" t="inlineStr">
        <is>
          <t>Rental</t>
        </is>
      </c>
      <c r="E130" s="79" t="n">
        <v>303000000</v>
      </c>
      <c r="F130" s="77" t="n">
        <v>46400</v>
      </c>
      <c r="G130" s="80" t="n">
        <v>110</v>
      </c>
      <c r="H130" s="78" t="inlineStr">
        <is>
          <t>Future</t>
        </is>
      </c>
    </row>
    <row r="131">
      <c r="A131" s="77" t="n">
        <v>46400</v>
      </c>
      <c r="B131" s="78" t="inlineStr">
        <is>
          <t>PT Syngenta Indonesia</t>
        </is>
      </c>
      <c r="C131" s="78" t="inlineStr">
        <is>
          <t>PT.PSI/PT.SSI/TC-PAS 2/54/IX/2026</t>
        </is>
      </c>
      <c r="D131" s="78" t="inlineStr">
        <is>
          <t>Tolling</t>
        </is>
      </c>
      <c r="E131" s="79" t="n">
        <v>506152870.335</v>
      </c>
      <c r="F131" s="77" t="n">
        <v>46400</v>
      </c>
      <c r="G131" s="80" t="n">
        <v>110</v>
      </c>
      <c r="H131" s="78" t="inlineStr">
        <is>
          <t>Future</t>
        </is>
      </c>
    </row>
    <row r="132">
      <c r="A132" s="77" t="n">
        <v>46400</v>
      </c>
      <c r="B132" s="78" t="inlineStr">
        <is>
          <t>PT Syngenta Indonesia</t>
        </is>
      </c>
      <c r="C132" s="78" t="inlineStr">
        <is>
          <t>PT.PSI/PT.SSI/TC-MLG/55/IX/2026</t>
        </is>
      </c>
      <c r="D132" s="78" t="inlineStr">
        <is>
          <t>Tolling</t>
        </is>
      </c>
      <c r="E132" s="79" t="n">
        <v>3453196872.2064</v>
      </c>
      <c r="F132" s="77" t="n">
        <v>46400</v>
      </c>
      <c r="G132" s="80" t="n">
        <v>110</v>
      </c>
      <c r="H132" s="78" t="inlineStr">
        <is>
          <t>Future</t>
        </is>
      </c>
    </row>
    <row r="133">
      <c r="A133" s="77" t="n">
        <v>46400</v>
      </c>
      <c r="B133" s="78" t="inlineStr">
        <is>
          <t>PT Syngenta Indonesia</t>
        </is>
      </c>
      <c r="C133" s="78" t="inlineStr">
        <is>
          <t>PT.PSI/PT.SSI/TC-MLG/56/IX/2026</t>
        </is>
      </c>
      <c r="D133" s="78" t="inlineStr">
        <is>
          <t>Tolling</t>
        </is>
      </c>
      <c r="E133" s="79" t="n">
        <v>452891348.064</v>
      </c>
      <c r="F133" s="77" t="n">
        <v>46400</v>
      </c>
      <c r="G133" s="80" t="n">
        <v>110</v>
      </c>
      <c r="H133" s="78" t="inlineStr">
        <is>
          <t>Future</t>
        </is>
      </c>
    </row>
    <row r="134">
      <c r="A134" s="77" t="n">
        <v>46401</v>
      </c>
      <c r="B134" s="78" t="inlineStr">
        <is>
          <t>PT Syngenta Indonesia</t>
        </is>
      </c>
      <c r="C134" s="78" t="inlineStr">
        <is>
          <t>PT.PSI/PT.SSI/TC-MLG/52/IX/2026</t>
        </is>
      </c>
      <c r="D134" s="78" t="inlineStr">
        <is>
          <t>Tolling</t>
        </is>
      </c>
      <c r="E134" s="79" t="n">
        <v>3872356057.5561</v>
      </c>
      <c r="F134" s="77" t="n">
        <v>46401</v>
      </c>
      <c r="G134" s="80" t="n">
        <v>111</v>
      </c>
      <c r="H134" s="78" t="inlineStr">
        <is>
          <t>Future</t>
        </is>
      </c>
    </row>
    <row r="135">
      <c r="A135" s="77" t="n">
        <v>46401</v>
      </c>
      <c r="B135" s="78" t="inlineStr">
        <is>
          <t>PT Syngenta Indonesia</t>
        </is>
      </c>
      <c r="C135" s="78" t="inlineStr">
        <is>
          <t>PT.PSI/PT.SSI/TC-MLG/52/IX/2026</t>
        </is>
      </c>
      <c r="D135" s="78" t="inlineStr">
        <is>
          <t>Tolling</t>
        </is>
      </c>
      <c r="E135" s="79" t="n">
        <v>3951681440.2902</v>
      </c>
      <c r="F135" s="77" t="n">
        <v>46401</v>
      </c>
      <c r="G135" s="80" t="n">
        <v>111</v>
      </c>
      <c r="H135" s="78" t="inlineStr">
        <is>
          <t>Future</t>
        </is>
      </c>
    </row>
    <row r="136">
      <c r="A136" s="77" t="n">
        <v>46401</v>
      </c>
      <c r="B136" s="78" t="inlineStr">
        <is>
          <t>PT Syngenta Indonesia</t>
        </is>
      </c>
      <c r="C136" s="78" t="inlineStr">
        <is>
          <t>PT.PSI/PT.SSI/TC-PAS 2/53/IX/2026</t>
        </is>
      </c>
      <c r="D136" s="78" t="inlineStr">
        <is>
          <t>Tolling</t>
        </is>
      </c>
      <c r="E136" s="79" t="n">
        <v>539961649.7706</v>
      </c>
      <c r="F136" s="77" t="n">
        <v>46401</v>
      </c>
      <c r="G136" s="80" t="n">
        <v>111</v>
      </c>
      <c r="H136" s="78" t="inlineStr">
        <is>
          <t>Future</t>
        </is>
      </c>
    </row>
    <row r="137">
      <c r="A137" s="77" t="n">
        <v>46401</v>
      </c>
      <c r="B137" s="78" t="inlineStr">
        <is>
          <t>PT Syngenta Indonesia</t>
        </is>
      </c>
      <c r="C137" s="78" t="inlineStr">
        <is>
          <t>PT.PSI/PT.SSI/RENTAL/43/IX/2026</t>
        </is>
      </c>
      <c r="D137" s="78" t="inlineStr">
        <is>
          <t>Rental</t>
        </is>
      </c>
      <c r="E137" s="79" t="n">
        <v>21999339.24</v>
      </c>
      <c r="F137" s="77" t="n">
        <v>46401</v>
      </c>
      <c r="G137" s="80" t="n">
        <v>111</v>
      </c>
      <c r="H137" s="78" t="inlineStr">
        <is>
          <t>Future</t>
        </is>
      </c>
    </row>
    <row r="138">
      <c r="A138" s="40" t="inlineStr">
        <is>
          <t>Grand Total</t>
        </is>
      </c>
      <c r="B138" s="81" t="n"/>
      <c r="C138" s="81" t="n"/>
      <c r="D138" s="81" t="n"/>
      <c r="E138" s="82">
        <f>SUM(E5:E137)</f>
        <v/>
      </c>
      <c r="F138" s="81" t="n"/>
      <c r="G138" s="81" t="n"/>
      <c r="H138" s="81" t="n"/>
    </row>
  </sheetData>
  <autoFilter ref="A4:H1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5948645931.88</v>
      </c>
      <c r="BO8" s="36" t="n">
        <v>-4533641566.01</v>
      </c>
      <c r="BP8" s="87" t="n">
        <v>989301381.1400001</v>
      </c>
      <c r="BQ8" s="88" t="n">
        <v>15950604829.08</v>
      </c>
      <c r="BR8" s="36" t="n">
        <v>-14961303447.94</v>
      </c>
      <c r="BS8" s="87" t="n">
        <v>20856653372.02</v>
      </c>
      <c r="BT8" s="88" t="n">
        <v>0</v>
      </c>
      <c r="BU8" s="36" t="n">
        <v>20856653372.02</v>
      </c>
      <c r="BV8" s="41" t="n">
        <v>164861013347.9234</v>
      </c>
      <c r="BW8" s="41" t="n">
        <v>164861013347.9234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50794000</v>
      </c>
      <c r="BR13" s="36" t="n">
        <v>81165760</v>
      </c>
      <c r="BS13" s="87" t="n">
        <v>0</v>
      </c>
      <c r="BT13" s="88" t="n">
        <v>0</v>
      </c>
      <c r="BU13" s="36" t="n">
        <v>0</v>
      </c>
      <c r="BV13" s="41" t="n">
        <v>207344160</v>
      </c>
      <c r="BW13" s="41" t="n">
        <v>207344160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4834832243.251166</v>
      </c>
      <c r="BI14" s="36" t="n">
        <v>-4143884346.314229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19472502045.71515</v>
      </c>
      <c r="BT14" s="88" t="n">
        <v>8903884180.666199</v>
      </c>
      <c r="BU14" s="36" t="n">
        <v>10568617865.04895</v>
      </c>
      <c r="BV14" s="41" t="n">
        <v>171579755645.4233</v>
      </c>
      <c r="BW14" s="41" t="n">
        <v>171579755645.4233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2290530</v>
      </c>
      <c r="AT20" s="93" t="n">
        <v>18395357.5</v>
      </c>
      <c r="AU20" s="91" t="n">
        <v>2706025</v>
      </c>
      <c r="AV20" s="92" t="n">
        <v>1103200.5</v>
      </c>
      <c r="AW20" s="93" t="n">
        <v>1602824.5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2176550</v>
      </c>
      <c r="BO20" s="93" t="n">
        <v>-1105641</v>
      </c>
      <c r="BP20" s="91" t="n">
        <v>870726</v>
      </c>
      <c r="BQ20" s="92" t="n">
        <v>3921947</v>
      </c>
      <c r="BR20" s="93" t="n">
        <v>-3051221</v>
      </c>
      <c r="BS20" s="91" t="n">
        <v>5204190</v>
      </c>
      <c r="BT20" s="92" t="n">
        <v>0</v>
      </c>
      <c r="BU20" s="93" t="n">
        <v>5204190</v>
      </c>
      <c r="BV20" s="94" t="n">
        <v>61225439.6</v>
      </c>
      <c r="BW20" s="94" t="n">
        <v>61225439.6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5825</v>
      </c>
      <c r="BR25" s="93" t="n">
        <v>9308</v>
      </c>
      <c r="BS25" s="91" t="n">
        <v>0</v>
      </c>
      <c r="BT25" s="92" t="n">
        <v>0</v>
      </c>
      <c r="BU25" s="93" t="n">
        <v>0</v>
      </c>
      <c r="BV25" s="94" t="n">
        <v>23778</v>
      </c>
      <c r="BW25" s="94" t="n">
        <v>23778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4218277.95</v>
      </c>
      <c r="BT26" s="92" t="n">
        <v>2132914</v>
      </c>
      <c r="BU26" s="93" t="n">
        <v>2085363.95</v>
      </c>
      <c r="BV26" s="94" t="n">
        <v>43363349.96</v>
      </c>
      <c r="BW26" s="94" t="n">
        <v>43363349.96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1583364434.94</v>
      </c>
      <c r="BT32" s="88" t="n">
        <v>0</v>
      </c>
      <c r="BU32" s="36" t="n">
        <v>1583364434.94</v>
      </c>
      <c r="BV32" s="41" t="n">
        <v>28458808010.54576</v>
      </c>
      <c r="BW32" s="41" t="n">
        <v>28448808010.54576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1243727266.780664</v>
      </c>
      <c r="BT34" s="88" t="n">
        <v>0</v>
      </c>
      <c r="BU34" s="36" t="n">
        <v>1243727266.780664</v>
      </c>
      <c r="BV34" s="41" t="n">
        <v>28073238375.6044</v>
      </c>
      <c r="BW34" s="41" t="n">
        <v>28073238375.6044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5015461</v>
      </c>
      <c r="BT41" s="92" t="n">
        <v>0</v>
      </c>
      <c r="BU41" s="93" t="n">
        <v>5015461</v>
      </c>
      <c r="BV41" s="94" t="n">
        <v>68975616.33</v>
      </c>
      <c r="BW41" s="94" t="n">
        <v>68975616.33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3738567.92</v>
      </c>
      <c r="BT43" s="92" t="n">
        <v>0</v>
      </c>
      <c r="BU43" s="93" t="n">
        <v>3738567.92</v>
      </c>
      <c r="BV43" s="94" t="n">
        <v>83169030.3981466</v>
      </c>
      <c r="BW43" s="94" t="n">
        <v>83169030.3981466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14388609464.05373</v>
      </c>
      <c r="C13" s="36" t="n">
        <v>8524152478.219052</v>
      </c>
      <c r="D13" s="99" t="n">
        <v>5864456985.834676</v>
      </c>
      <c r="E13" s="100" t="n">
        <v>0.5924236459064702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25639771755.65961</v>
      </c>
      <c r="C15" s="36" t="n">
        <v>12286142294.99672</v>
      </c>
      <c r="D15" s="99" t="n">
        <v>13353629460.6629</v>
      </c>
      <c r="E15" s="100" t="n">
        <v>0.4791829822855084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72699990614.32684</v>
      </c>
      <c r="C16" s="36" t="n">
        <v>46667217084.43534</v>
      </c>
      <c r="D16" s="99" t="n">
        <v>26032773529.8915</v>
      </c>
      <c r="E16" s="100" t="n">
        <v>0.6419150358905098</v>
      </c>
      <c r="F16" s="101" t="inlineStr">
        <is>
          <t>Many services uninvoiced</t>
        </is>
      </c>
    </row>
    <row r="17">
      <c r="A17" s="98" t="inlineStr">
        <is>
          <t>Sep 2026</t>
        </is>
      </c>
      <c r="B17" s="36" t="n">
        <v>10574362906.7662</v>
      </c>
      <c r="C17" s="36" t="n">
        <v>63354109229.15682</v>
      </c>
      <c r="D17" s="102" t="n">
        <v>-52779746322.39062</v>
      </c>
      <c r="E17" s="100" t="n">
        <v>5.991293261612816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2026-09-25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1274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2026-09-25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1274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2026-09-25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1274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2026-09-25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2291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2026-09-25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2228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2026-09-25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2228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2026-09-25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2205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2026-09-25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2176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2026-09-25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2191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2026-09-25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2176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2026-09-25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2148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2026-09-25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2112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2026-09-25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2072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2026-09-25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2072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2026-09-25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1834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2026-09-25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1834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2026-09-25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1834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2026-09-25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1752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2026-09-25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1752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2026-09-25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1709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2026-09-25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1699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2026-09-25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1653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2026-09-25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1653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2026-09-25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1546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2026-09-25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1409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2026-09-25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1409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2026-09-25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1388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2026-09-25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1388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2026-09-25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1252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2026-09-25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1252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2026-09-25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1252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2026-09-25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1252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2026-09-25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1043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2026-09-25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613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2026-09-25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613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2026-09-25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613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2026-09-25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613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2026-09-25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2026-09-25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2026-09-25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2026-09-25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2026-09-25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2026-09-25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2026-09-25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2026-09-25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2026-09-25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2026-09-25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2026-09-25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2026-09-25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2026-09-25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2026-09-25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2026-09-25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2026-09-25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2026-09-25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2026-09-25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2026-09-25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2026-09-25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2026-09-25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2026-09-25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2026-09-25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2026-09-25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2026-09-25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2026-09-25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2026-09-25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2026-09-25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2026-09-25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2026-09-25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2026-09-25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2026-09-25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2026-09-25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2026-09-25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2026-09-25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2026-09-25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2026-09-25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2026-09-25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2026-09-25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2026-09-25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2026-09-25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2026-09-25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2026-09-25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2026-09-25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2026-09-25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2026-09-25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2026-09-25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2026-09-25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2026-09-25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2026-09-25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2026-09-25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2026-09-25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2026-09-25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2026-09-25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2026-09-25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2026-09-25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2026-09-25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2026-09-25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2026-09-25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2026-09-25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2026-09-25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2026-09-25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2026-09-25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2026-09-25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2026-09-25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2026-09-25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2026-09-25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2026-09-25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2026-09-25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2026-09-25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2026-09-25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2026-09-25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2026-09-25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2026-09-25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2026-09-25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2026-09-25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2026-09-25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2026-09-25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2026-09-25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2026-09-25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2026-09-25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2026-09-25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2026-09-25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2026-09-25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2026-09-25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2026-09-25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2026-09-25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2026-09-25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2026-09-25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2026-09-25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2026-09-25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2026-09-25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2026-09-25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2026-09-25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2026-09-25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2026-09-25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2026-09-25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2026-09-25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2026-09-25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2026-09-25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2026-09-25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2026-09-25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2026-09-25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2026-09-25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2026-09-25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2026-09-25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2026-09-25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2026-09-25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2026-09-25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2026-09-25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2026-09-25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2026-09-25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2026-09-25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2026-09-25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2026-09-25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2026-09-25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2026-09-25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2026-09-25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2026-09-25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2026-09-25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2026-09-25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2026-09-25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2026-09-25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2026-09-25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2026-09-25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2026-09-25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2026-09-25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2026-09-25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2026-09-25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2026-09-25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2026-09-25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2026-09-25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2026-09-25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2026-09-25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2026-09-25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2026-09-25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2026-09-25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2026-09-25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2026-09-25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2026-09-25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2026-09-25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2026-09-25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2026-09-25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2026-09-25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2026-09-25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2026-09-25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2026-09-25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2026-09-25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2026-09-25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2026-09-25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2026-09-25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2026-09-25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2026-09-25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2026-09-25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2026-09-25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2026-09-25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2026-09-25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2026-09-25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2026-09-25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2026-09-25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2026-09-25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2026-09-25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2026-09-25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2026-09-25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2026-09-25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2026-09-25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2026-09-25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2026-09-25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2026-09-25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2026-09-25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2026-09-25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2026-09-25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2026-09-25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2026-09-25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2026-09-25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2026-09-25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2026-09-25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2026-09-25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2026-09-25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2026-09-25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2026-09-25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2026-09-25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2026-09-25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2026-09-25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2026-09-25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2026-09-25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2026-09-25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2026-09-25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2026-09-25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2026-09-25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2026-09-25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2026-09-25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2026-09-25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2026-09-25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2026-09-25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2026-09-25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2026-09-25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2026-09-25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2026-09-25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2026-09-25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2026-09-25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2026-09-25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2026-09-25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2026-09-25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2026-09-25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2026-09-25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2026-09-25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2026-09-25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2026-09-25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2026-09-25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2026-09-25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2026-09-25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2026-09-25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2026-09-25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2026-09-25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2026-09-25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2026-09-25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2026-09-25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2026-09-25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2026-09-25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2026-09-25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2026-09-25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2026-09-25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2026-09-25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2026-09-25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2026-09-25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2026-09-25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2026-09-25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2026-09-25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2026-09-25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2026-09-25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2026-09-25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2026-09-25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2026-09-25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2026-09-25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2026-09-25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2026-09-25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2026-09-25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2026-09-25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2026-09-25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2026-09-25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2026-09-25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2026-09-25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2026-09-25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2026-09-25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2026-09-25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2026-09-25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2026-09-25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2026-09-25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2026-09-25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2026-09-25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2026-09-25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2026-09-25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2026-09-25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2026-09-25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2026-09-25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2026-09-25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2026-09-25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2026-09-25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2026-09-25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2026-09-25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2026-09-25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2026-09-25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2026-09-25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2026-09-25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2026-09-25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2026-09-25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2026-09-25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2026-09-25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2026-09-25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2026-09-25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2026-09-25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2026-09-25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2026-09-25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2026-09-25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2026-09-25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2026-09-25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2026-09-25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2026-09-25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2026-09-25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2026-09-25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2026-09-25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2026-09-25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2026-09-25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2026-09-25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2026-09-25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2026-09-25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2026-09-25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2026-09-25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2026-09-25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2026-09-25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2026-09-25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2026-09-25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2026-09-25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2026-09-25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2026-09-25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2026-09-25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2026-09-25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2026-09-25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2026-09-25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2026-09-25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2026-09-25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2026-09-25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2026-09-25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2026-09-25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2026-09-25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2026-09-25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2026-09-25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2026-09-25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2026-09-25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2026-09-25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2026-09-25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2026-09-25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2026-09-25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2026-09-25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2026-09-25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2026-09-25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2026-09-25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2026-09-25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2026-09-25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2026-09-25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2026-09-25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2026-09-25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2026-09-25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2026-09-25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2026-09-25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2026-09-25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2026-09-25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2026-09-25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2026-09-25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2026-09-25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2026-09-25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2026-09-25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2026-09-25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2026-09-25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2026-09-25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2026-09-25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2026-09-25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2026-09-25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2026-09-25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2026-09-25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2026-09-25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2026-09-25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2026-09-25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2026-09-25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2026-09-25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2026-09-25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2026-09-25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2026-09-25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2026-09-25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2026-09-25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2026-09-25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2026-09-25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2026-09-25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2026-09-25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2026-09-25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2026-09-25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2026-09-25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2026-09-25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2026-09-25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2026-09-25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2026-09-25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2026-09-25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2026-09-25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2026-09-25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2026-09-25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2026-09-25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2026-09-25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2026-09-25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2026-09-25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2026-09-25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2026-09-25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2026-09-25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2026-09-25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2026-09-25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2026-09-25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2026-09-25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2026-09-25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2026-09-25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2026-09-25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2026-09-25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2026-09-25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2026-09-25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2026-09-25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2026-09-25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2026-09-25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2026-09-25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2026-09-25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2026-09-25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2026-09-25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2026-09-25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2026-09-25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2026-09-25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2026-09-25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2026-09-25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2026-09-25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2026-09-25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2026-09-25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2026-09-25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2026-09-25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2026-09-25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2026-09-25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2026-09-25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2026-09-25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2026-09-25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2026-09-25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2026-09-25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2026-09-25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2026-09-25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2026-09-25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2026-09-25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2026-09-25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2026-09-25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2026-09-25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2026-09-25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2026-09-25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2026-09-25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2026-09-25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2026-09-25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2026-09-25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2026-09-25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2026-09-25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2026-09-25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2026-09-25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2026-09-25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2026-09-25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2026-09-25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2026-09-25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2026-09-25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2026-09-25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2026-09-25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2026-09-25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2026-09-25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2026-09-25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2026-09-25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2026-09-25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2026-09-25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2026-09-25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2026-09-25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2026-09-25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2026-09-25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2026-09-25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2026-09-25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2026-09-25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2026-09-25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2026-09-25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2026-09-25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2026-09-25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2026-09-25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2026-09-25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2026-09-25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2026-09-25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2026-09-25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2026-09-25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2026-09-25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2026-09-25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2026-09-25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2026-09-25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2026-09-25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2026-09-25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2026-09-25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2026-09-25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2026-09-25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2026-09-25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2026-09-25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2026-09-25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2026-09-25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2026-09-25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2026-09-25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2026-09-25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2026-09-25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2026-09-25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2026-09-25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2026-09-25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2026-09-25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2026-09-25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2026-09-25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2026-09-25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2026-09-25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2026-09-25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2026-09-25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2026-09-25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2026-09-25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2026-09-25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2026-09-25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2026-09-25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2026-09-25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2026-09-25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2026-09-25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2026-09-25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2026-09-25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2026-09-25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2026-09-25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2026-09-25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2026-09-25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2026-09-25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2026-09-25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2026-09-25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2026-09-25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2026-09-25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2026-09-25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2026-09-25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2026-09-25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2026-09-25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2026-09-25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2026-09-25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2026-09-25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2026-09-25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2026-09-25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2026-09-25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2026-09-25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2026-09-25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2026-09-25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2026-09-25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2026-09-25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2026-09-25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2026-09-25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2026-09-25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2026-09-25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2026-09-25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2026-09-25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2026-09-25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2026-09-25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2026-09-25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2026-09-25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2026-09-25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2026-09-25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2026-09-25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2026-09-25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2026-09-25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2026-09-25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2026-09-25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2026-09-25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2026-09-25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2026-09-25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2026-09-25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2026-09-25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2026-09-25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2026-09-25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2026-09-25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2026-09-25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2026-09-25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2026-09-25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2026-09-25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2026-09-25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2026-09-25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2026-09-25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2026-09-25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2026-09-25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2026-09-25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2026-09-25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2026-09-25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2026-09-25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2026-09-25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2026-09-25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2026-09-25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2026-09-25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2026-09-25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2026-09-25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2026-09-25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2026-09-25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2026-09-25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2026-09-25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2026-09-25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2026-09-25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2026-09-25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2026-09-25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2026-09-25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2026-09-25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2026-09-25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2026-09-25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2026-09-25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2026-09-25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2026-09-25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2026-09-25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2026-09-25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2026-09-25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2026-09-25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2026-09-25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2026-09-25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2026-09-25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2026-09-25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2026-09-25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2026-09-25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2026-09-25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2026-09-25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2026-09-25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2026-09-25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2026-09-25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2026-09-25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2026-09-25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2026-09-25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2026-09-25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2026-09-25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2026-09-25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2026-09-25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2026-09-25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2026-09-25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2026-09-25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2026-09-25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2026-09-25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2026-09-25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2026-09-25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2026-09-25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2026-09-25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2026-09-25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2026-09-25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2026-09-25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2026-09-25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2026-09-25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2026-09-25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2026-09-25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2026-09-25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2026-09-25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2026-09-25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2026-09-25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2026-09-25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2026-09-25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2026-09-25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2026-09-25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2026-09-25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2026-09-25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2026-09-25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2026-09-25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2026-09-25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2026-09-25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2026-09-25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2026-09-25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2026-09-25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2026-09-25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2026-09-25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2026-09-25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2026-09-25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2026-09-25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2026-09-25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2026-09-25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2026-09-25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2026-09-25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2026-09-25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2026-09-25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2026-09-25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2026-09-25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2026-09-25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2026-09-25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2026-09-25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2026-09-25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2026-09-25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2026-09-25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2026-09-25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2026-09-25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2026-09-25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2026-09-25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2026-09-25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2026-09-25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2026-09-25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2026-09-25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2026-09-25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2026-09-25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2026-09-25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2026-09-25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2026-09-25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2026-09-25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2026-09-25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2026-09-25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2026-09-25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2026-09-25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2026-09-25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2026-09-25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2026-09-25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2026-09-25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2026-09-25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2026-09-25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2026-09-25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2026-09-25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2026-09-25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2026-09-25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2026-09-25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2026-09-25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2026-09-25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2026-09-25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2026-09-25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2026-09-25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2026-09-25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2026-09-25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2026-09-25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2026-09-25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2026-09-25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2026-09-25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2026-09-25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2026-09-25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2026-09-25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2026-09-25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2026-09-25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2026-09-25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2026-09-25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2026-09-25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2026-09-25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2026-09-25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2026-09-25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2026-09-25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2026-09-25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2026-09-25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2026-09-25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2026-09-25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2026-09-25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2026-09-25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2026-09-25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2026-09-25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2026-09-25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2026-09-25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2026-09-25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2026-09-25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2026-09-25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2026-09-25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2026-09-25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2026-09-25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2026-09-25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2026-09-25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2026-09-25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2026-09-25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2026-09-25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2026-09-25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2026-09-25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2026-09-25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2026-09-25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2026-09-25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2026-09-25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2026-09-25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2026-09-25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2026-09-25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2026-09-25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2026-09-25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2026-09-25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2026-09-25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2026-09-25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2026-09-25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2026-09-25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2026-09-25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2026-09-25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2026-09-25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2026-09-25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2026-09-25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2026-09-25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2026-09-25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2026-09-25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2026-09-25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2026-09-25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2026-09-25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2026-09-25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2026-09-25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2026-09-25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2026-09-25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2026-09-25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2026-09-25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2026-09-25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2026-09-25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2026-09-25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2026-09-25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2026-09-25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2026-09-25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2026-09-25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2026-09-25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2026-09-25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2026-09-25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2026-09-25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2026-09-25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2026-09-25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2026-09-25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2026-09-25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2026-09-25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2026-09-25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2026-09-25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2026-09-25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2026-09-25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2026-09-25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2026-09-25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2026-09-25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2026-09-25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2026-09-25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2026-09-25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2026-09-25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2026-09-25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2026-09-25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2026-09-25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2026-09-25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2026-09-25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2026-09-25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2026-09-25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2026-09-25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2026-09-25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2026-09-25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2026-09-25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2026-09-25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2026-09-25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2026-09-25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2026-09-25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2026-09-25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2026-09-25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2026-09-25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2026-09-25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2026-09-25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2026-09-25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2026-09-25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2026-09-25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2026-09-25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2026-09-25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2026-09-25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2026-09-25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2026-09-25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2026-09-25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2026-09-25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2026-09-25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2026-09-25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2026-09-25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2026-09-25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2026-09-25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2026-09-25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2026-09-25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2026-09-25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2026-09-25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2026-09-25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2026-09-25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2026-09-25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2026-09-25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2026-09-25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2026-09-25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2026-09-25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2026-09-25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2026-09-25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2026-09-25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2026-09-25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2026-09-25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2026-09-25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2026-09-25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2026-09-25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2026-09-25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2026-09-25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2026-09-25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2026-09-25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2026-09-25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2026-09-25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2026-09-25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2026-09-25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2026-09-25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2026-09-25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2026-09-25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2026-09-25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2026-09-25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2026-09-25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2026-09-25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2026-09-25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2026-09-25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2026-09-25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2026-09-25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2026-09-25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2026-09-25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2026-09-25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2026-09-25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2026-09-25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2026-09-25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2026-09-25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2026-09-25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2026-09-25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2026-09-25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2026-09-25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2026-09-25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2026-09-25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2026-09-25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2026-09-25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2026-09-25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2026-09-25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2026-09-25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2026-09-25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2026-09-25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2026-09-25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2026-09-25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2026-09-25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2026-09-25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2026-09-25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2026-09-25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2026-09-25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2026-09-25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2026-09-25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2026-09-25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2026-09-25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2026-09-25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2026-09-25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2026-09-25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2026-09-25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2026-09-25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2026-09-25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2026-09-25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2026-09-25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2026-09-25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2026-09-25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2026-09-25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2026-09-25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2026-09-25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2026-09-25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2026-09-25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2026-09-25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2026-09-25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2026-09-25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2026-09-25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2026-09-25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2026-09-25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2026-09-25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2026-09-25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2026-09-25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2026-09-25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2026-09-25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2026-09-25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2026-09-25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2026-09-25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2026-09-25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2026-09-25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2026-09-25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2026-09-25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2026-09-25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2026-09-25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2026-09-25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2026-09-25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2026-09-25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2026-09-25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2026-09-25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2026-09-25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2026-09-25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2026-09-25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2026-09-25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2026-09-25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2026-09-25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2026-09-25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2026-09-25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2026-09-25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2026-09-25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2026-09-25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2026-09-25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2026-09-25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2026-09-25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2026-09-25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2026-09-25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42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2026-09-25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42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2026-09-25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2026-09-25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2026-09-25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2026-09-25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2026-09-25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2026-09-25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2026-09-25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2026-09-25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2026-09-25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2026-09-25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2026-09-25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2026-09-25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2026-09-25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2026-09-25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2026-09-25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2026-09-25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2026-09-25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2026-09-25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2026-09-25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2026-09-25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2026-09-25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2026-09-25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2026-09-25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2026-09-25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2026-09-25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2026-09-25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2026-09-25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2026-09-25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2026-09-25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2026-09-25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2026-09-25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2026-09-25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2026-09-25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2026-09-25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2026-09-25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2026-09-25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2026-09-25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20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2026-09-25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20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2026-09-25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-10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2026-09-25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-11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2026-09-25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-11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2026-09-25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-11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2026-09-25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-11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2026-09-25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2026-09-25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2026-09-25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2026-09-25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2026-09-25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-15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2026-09-25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2026-09-25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2026-09-25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2026-09-25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2026-09-25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2026-09-25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2026-09-25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2026-09-25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2026-09-25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2026-09-25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2026-09-25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2026-09-25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2026-09-25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2026-09-25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2026-09-25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2026-09-25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-18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2026-09-25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-18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2026-09-25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2026-09-25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2026-09-25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2026-09-25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2026-09-25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2026-09-25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2026-09-25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-22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2026-09-25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-22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2026-09-25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-22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2026-09-25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-22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2026-09-25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2026-09-25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2026-09-25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2026-09-25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2026-09-25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2026-09-25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2026-09-25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-24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2026-09-25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-24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2026-09-25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-24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2026-09-25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-24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2026-09-25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-24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2026-09-25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6" t="n">
        <v>46290</v>
      </c>
      <c r="G1067" s="105" t="inlineStr">
        <is>
          <t>Paid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/>
      <c r="Q1067" s="105" t="inlineStr">
        <is>
          <t>PAID</t>
        </is>
      </c>
      <c r="R1067" s="105" t="n"/>
    </row>
    <row r="1068">
      <c r="A1068" s="105" t="inlineStr">
        <is>
          <t>2026-09-25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6" t="n">
        <v>46290</v>
      </c>
      <c r="G1068" s="105" t="inlineStr">
        <is>
          <t>Paid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/>
      <c r="Q1068" s="105" t="inlineStr">
        <is>
          <t>PAID</t>
        </is>
      </c>
      <c r="R1068" s="105" t="n"/>
    </row>
    <row r="1069">
      <c r="A1069" s="105" t="inlineStr">
        <is>
          <t>2026-09-25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6" t="n">
        <v>46290</v>
      </c>
      <c r="G1069" s="105" t="inlineStr">
        <is>
          <t>Paid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/>
      <c r="Q1069" s="105" t="inlineStr">
        <is>
          <t>PAID</t>
        </is>
      </c>
      <c r="R1069" s="105" t="n"/>
    </row>
    <row r="1070">
      <c r="A1070" s="105" t="inlineStr">
        <is>
          <t>2026-09-25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-15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2026-09-25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-15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2026-09-25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-15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2026-09-25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-15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2026-09-25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-15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2026-09-25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-15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2026-09-25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-15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2026-09-25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-15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2026-09-25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2026-09-25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2026-09-25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-35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2026-09-25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-110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2026-09-25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-110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2026-09-25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-110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2026-09-25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2026-09-25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2026-09-25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2026-09-25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2026-09-25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2026-09-25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2026-09-25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>
        <v>-5</v>
      </c>
      <c r="Q1090" s="105" t="inlineStr">
        <is>
          <t>NOT YET DUE</t>
        </is>
      </c>
      <c r="R1090" s="105" t="inlineStr">
        <is>
          <t>NOT YET DUE</t>
        </is>
      </c>
    </row>
    <row r="1091">
      <c r="A1091" s="105" t="inlineStr">
        <is>
          <t>2026-09-25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>
        <v>-5</v>
      </c>
      <c r="Q1091" s="105" t="inlineStr">
        <is>
          <t>NOT YET DUE</t>
        </is>
      </c>
      <c r="R1091" s="105" t="inlineStr">
        <is>
          <t>NOT YET DUE</t>
        </is>
      </c>
    </row>
    <row r="1092">
      <c r="A1092" s="105" t="inlineStr">
        <is>
          <t>2026-09-25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762117</v>
      </c>
      <c r="O1092" s="107" t="n">
        <v>3100200501.96</v>
      </c>
      <c r="P1092" s="105" t="n">
        <v>-6</v>
      </c>
      <c r="Q1092" s="105" t="inlineStr">
        <is>
          <t>NOT YET DUE</t>
        </is>
      </c>
      <c r="R1092" s="105" t="inlineStr">
        <is>
          <t>NOT YET DUE</t>
        </is>
      </c>
    </row>
    <row r="1093">
      <c r="A1093" s="105" t="inlineStr">
        <is>
          <t>2026-09-25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Not Included</t>
        </is>
      </c>
      <c r="L1093" s="106" t="n">
        <v>46183</v>
      </c>
      <c r="M1093" s="106" t="n">
        <v>46183</v>
      </c>
      <c r="N1093" s="107" t="n">
        <v>150</v>
      </c>
      <c r="O1093" s="107" t="n">
        <v>237729</v>
      </c>
      <c r="P1093" s="105" t="n">
        <v>-6</v>
      </c>
      <c r="Q1093" s="105" t="inlineStr">
        <is>
          <t>NOT YET DUE</t>
        </is>
      </c>
      <c r="R1093" s="105" t="inlineStr">
        <is>
          <t>NOT YET DUE</t>
        </is>
      </c>
    </row>
    <row r="1094">
      <c r="A1094" s="105" t="inlineStr">
        <is>
          <t>2026-09-25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46230</v>
      </c>
      <c r="M1094" s="106" t="n">
        <v>46234</v>
      </c>
      <c r="N1094" s="107" t="n">
        <v>89853</v>
      </c>
      <c r="O1094" s="107" t="n">
        <v>142404425.58</v>
      </c>
      <c r="P1094" s="105" t="n">
        <v>-6</v>
      </c>
      <c r="Q1094" s="105" t="inlineStr">
        <is>
          <t>NOT YET DUE</t>
        </is>
      </c>
      <c r="R1094" s="105" t="inlineStr">
        <is>
          <t>NOT YET DUE</t>
        </is>
      </c>
    </row>
    <row r="1095">
      <c r="A1095" s="105" t="inlineStr">
        <is>
          <t>2026-09-25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46237</v>
      </c>
      <c r="M1095" s="106" t="n">
        <v>46242</v>
      </c>
      <c r="N1095" s="107" t="n">
        <v>170700</v>
      </c>
      <c r="O1095" s="107" t="n">
        <v>270535602</v>
      </c>
      <c r="P1095" s="105" t="n">
        <v>-6</v>
      </c>
      <c r="Q1095" s="105" t="inlineStr">
        <is>
          <t>NOT YET DUE</t>
        </is>
      </c>
      <c r="R1095" s="105" t="inlineStr">
        <is>
          <t>NOT YET DUE</t>
        </is>
      </c>
    </row>
    <row r="1096">
      <c r="A1096" s="105" t="inlineStr">
        <is>
          <t>2026-09-25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Re-Seed Cleaning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46218</v>
      </c>
      <c r="M1096" s="106" t="n">
        <v>46233</v>
      </c>
      <c r="N1096" s="107" t="n">
        <v>36342</v>
      </c>
      <c r="O1096" s="107" t="n">
        <v>28798491.06</v>
      </c>
      <c r="P1096" s="105" t="n">
        <v>-6</v>
      </c>
      <c r="Q1096" s="105" t="inlineStr">
        <is>
          <t>NOT YET DUE</t>
        </is>
      </c>
      <c r="R1096" s="105" t="inlineStr">
        <is>
          <t>NOT YET DUE</t>
        </is>
      </c>
    </row>
    <row r="1097">
      <c r="A1097" s="105" t="inlineStr">
        <is>
          <t>2026-09-25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5" t="inlineStr">
        <is>
          <t>Not Included</t>
        </is>
      </c>
      <c r="L1097" s="106" t="n">
        <v>46204</v>
      </c>
      <c r="M1097" s="106" t="n">
        <v>46234</v>
      </c>
      <c r="N1097" s="107" t="n">
        <v>1657728.66</v>
      </c>
      <c r="O1097" s="107" t="n">
        <v>541504029.249372</v>
      </c>
      <c r="P1097" s="105" t="n">
        <v>-8</v>
      </c>
      <c r="Q1097" s="105" t="inlineStr">
        <is>
          <t>NOT YET DUE</t>
        </is>
      </c>
      <c r="R1097" s="105" t="inlineStr">
        <is>
          <t>NOT YET DUE</t>
        </is>
      </c>
    </row>
    <row r="1098">
      <c r="A1098" s="105" t="inlineStr">
        <is>
          <t>2026-09-25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46400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46258</v>
      </c>
      <c r="M1098" s="106" t="n">
        <v>46258</v>
      </c>
      <c r="N1098" s="107" t="n">
        <v>124152</v>
      </c>
      <c r="O1098" s="107" t="n">
        <v>479734948.6272</v>
      </c>
      <c r="P1098" s="105" t="n">
        <v>-110</v>
      </c>
      <c r="Q1098" s="105" t="inlineStr">
        <is>
          <t>NOT YET DUE</t>
        </is>
      </c>
      <c r="R1098" s="105" t="inlineStr">
        <is>
          <t>NOT YET DUE</t>
        </is>
      </c>
    </row>
    <row r="1099">
      <c r="A1099" s="105" t="inlineStr">
        <is>
          <t>2026-09-25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46257</v>
      </c>
      <c r="M1099" s="106" t="n">
        <v>46261</v>
      </c>
      <c r="N1099" s="107" t="n">
        <v>864430</v>
      </c>
      <c r="O1099" s="107" t="n">
        <v>3340238430.648</v>
      </c>
      <c r="P1099" s="105" t="n">
        <v>-110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2026-09-25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PS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46260</v>
      </c>
      <c r="M1100" s="106" t="n">
        <v>46262</v>
      </c>
      <c r="N1100" s="107" t="n">
        <v>38134</v>
      </c>
      <c r="O1100" s="107" t="n">
        <v>530510117.7436</v>
      </c>
      <c r="P1100" s="105" t="n">
        <v>-110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2026-09-25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5" t="inlineStr">
        <is>
          <t>Not Included</t>
        </is>
      </c>
      <c r="L1101" s="106" t="n">
        <v>46174</v>
      </c>
      <c r="M1101" s="106" t="n">
        <v>46265</v>
      </c>
      <c r="N1101" s="107" t="n">
        <v>3</v>
      </c>
      <c r="O1101" s="107" t="n">
        <v>22509333.69</v>
      </c>
      <c r="P1101" s="105" t="n">
        <v>-8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2026-09-25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Reprocesing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46204</v>
      </c>
      <c r="M1102" s="106" t="n">
        <v>46234</v>
      </c>
      <c r="N1102" s="107" t="n">
        <v>19235.5</v>
      </c>
      <c r="O1102" s="107" t="n">
        <v>5535207.48</v>
      </c>
      <c r="P1102" s="105" t="n">
        <v>-14</v>
      </c>
      <c r="Q1102" s="105" t="inlineStr">
        <is>
          <t>NOT YET DUE</t>
        </is>
      </c>
      <c r="R1102" s="105" t="inlineStr">
        <is>
          <t>NOT YET DUE</t>
        </is>
      </c>
    </row>
    <row r="1103">
      <c r="A1103" s="105" t="inlineStr">
        <is>
          <t>2026-09-25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46235</v>
      </c>
      <c r="M1103" s="106" t="n">
        <v>46265</v>
      </c>
      <c r="N1103" s="107" t="n">
        <v>19753.5</v>
      </c>
      <c r="O1103" s="107" t="n">
        <v>4392388.26</v>
      </c>
      <c r="P1103" s="105" t="n">
        <v>-14</v>
      </c>
      <c r="Q1103" s="105" t="inlineStr">
        <is>
          <t>NOT YET DUE</t>
        </is>
      </c>
      <c r="R1103" s="105" t="inlineStr">
        <is>
          <t>NOT YET DUE</t>
        </is>
      </c>
    </row>
    <row r="1104">
      <c r="A1104" s="105" t="inlineStr">
        <is>
          <t>2026-09-25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Repacking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46204</v>
      </c>
      <c r="M1104" s="106" t="n">
        <v>46234</v>
      </c>
      <c r="N1104" s="107" t="n">
        <v>20874.3</v>
      </c>
      <c r="O1104" s="107" t="n">
        <v>18129124.98186</v>
      </c>
      <c r="P1104" s="105" t="n">
        <v>-14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2026-09-25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46235</v>
      </c>
      <c r="M1105" s="106" t="n">
        <v>46265</v>
      </c>
      <c r="N1105" s="107" t="n">
        <v>1625945.55</v>
      </c>
      <c r="O1105" s="107" t="n">
        <v>9884824431.36027</v>
      </c>
      <c r="P1105" s="105" t="n">
        <v>-14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2026-09-25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COM - Packing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403173.25</v>
      </c>
      <c r="O1106" s="107" t="n">
        <v>700304033.0543</v>
      </c>
      <c r="P1106" s="105" t="n">
        <v>-14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2026-09-25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660572</v>
      </c>
      <c r="O1107" s="107" t="n">
        <v>1147400616.7888</v>
      </c>
      <c r="P1107" s="105" t="n">
        <v>-14</v>
      </c>
      <c r="Q1107" s="105" t="inlineStr">
        <is>
          <t>NOT YET DUE</t>
        </is>
      </c>
      <c r="R1107" s="105" t="inlineStr">
        <is>
          <t>NOT YET DUE</t>
        </is>
      </c>
    </row>
    <row r="1108">
      <c r="A1108" s="105" t="inlineStr">
        <is>
          <t>2026-09-25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Repacking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46235</v>
      </c>
      <c r="M1108" s="106" t="n">
        <v>46265</v>
      </c>
      <c r="N1108" s="107" t="n">
        <v>5756</v>
      </c>
      <c r="O1108" s="107" t="n">
        <v>4999029.5912</v>
      </c>
      <c r="P1108" s="105" t="n">
        <v>-14</v>
      </c>
      <c r="Q1108" s="105" t="inlineStr">
        <is>
          <t>NOT YET DUE</t>
        </is>
      </c>
      <c r="R1108" s="105" t="inlineStr">
        <is>
          <t>NOT YET DUE</t>
        </is>
      </c>
    </row>
    <row r="1109">
      <c r="A1109" s="105" t="inlineStr">
        <is>
          <t>2026-09-25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40223</v>
      </c>
      <c r="O1109" s="107" t="n">
        <v>34933281.3146</v>
      </c>
      <c r="P1109" s="105" t="n">
        <v>-14</v>
      </c>
      <c r="Q1109" s="105" t="inlineStr">
        <is>
          <t>NOT YET DUE</t>
        </is>
      </c>
      <c r="R1109" s="105" t="inlineStr">
        <is>
          <t>NOT YET DUE</t>
        </is>
      </c>
    </row>
    <row r="1110">
      <c r="A1110" s="105" t="inlineStr">
        <is>
          <t>2026-09-25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PS - Drying</t>
        </is>
      </c>
      <c r="I1110" s="105" t="inlineStr">
        <is>
          <t>Tolling</t>
        </is>
      </c>
      <c r="J1110" s="105" t="n"/>
      <c r="K1110" s="105" t="inlineStr">
        <is>
          <t>Included</t>
        </is>
      </c>
      <c r="L1110" s="106" t="n">
        <v>46235</v>
      </c>
      <c r="M1110" s="106" t="n">
        <v>46265</v>
      </c>
      <c r="N1110" s="107" t="n">
        <v>8166</v>
      </c>
      <c r="O1110" s="107" t="n">
        <v>85105002.66900001</v>
      </c>
      <c r="P1110" s="105" t="n">
        <v>-14</v>
      </c>
      <c r="Q1110" s="105" t="inlineStr">
        <is>
          <t>NOT YET DUE</t>
        </is>
      </c>
      <c r="R1110" s="105" t="inlineStr">
        <is>
          <t>NOT YET DUE</t>
        </is>
      </c>
    </row>
    <row r="1111">
      <c r="A1111" s="105" t="inlineStr">
        <is>
          <t>2026-09-25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85023</v>
      </c>
      <c r="O1111" s="107" t="n">
        <v>886098780.5445001</v>
      </c>
      <c r="P1111" s="105" t="n">
        <v>-14</v>
      </c>
      <c r="Q1111" s="105" t="inlineStr">
        <is>
          <t>NOT YET DUE</t>
        </is>
      </c>
      <c r="R1111" s="105" t="inlineStr">
        <is>
          <t>NOT YET DUE</t>
        </is>
      </c>
    </row>
    <row r="1112">
      <c r="A1112" s="105" t="inlineStr">
        <is>
          <t>2026-09-25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PS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100.8</v>
      </c>
      <c r="O1112" s="107" t="n">
        <v>262631.43648</v>
      </c>
      <c r="P1112" s="105" t="n">
        <v>-14</v>
      </c>
      <c r="Q1112" s="105" t="inlineStr">
        <is>
          <t>NOT YET DUE</t>
        </is>
      </c>
      <c r="R1112" s="105" t="inlineStr">
        <is>
          <t>NOT YET DUE</t>
        </is>
      </c>
    </row>
    <row r="1113">
      <c r="A1113" s="105" t="inlineStr">
        <is>
          <t>2026-09-25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6" t="n">
        <v>46286</v>
      </c>
      <c r="G1113" s="105" t="inlineStr">
        <is>
          <t>Paid</t>
        </is>
      </c>
      <c r="H1113" s="105" t="inlineStr">
        <is>
          <t>Other Services</t>
        </is>
      </c>
      <c r="I1113" s="105" t="inlineStr">
        <is>
          <t>Tolling</t>
        </is>
      </c>
      <c r="J1113" s="105" t="n"/>
      <c r="K1113" s="105" t="inlineStr">
        <is>
          <t>Not Included</t>
        </is>
      </c>
      <c r="L1113" s="106" t="n">
        <v>46143</v>
      </c>
      <c r="M1113" s="106" t="n">
        <v>46173</v>
      </c>
      <c r="N1113" s="107" t="n">
        <v>46738.95</v>
      </c>
      <c r="O1113" s="107" t="n">
        <v>2388820209.52905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2026-09-25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46400</v>
      </c>
      <c r="F1114" s="105" t="n"/>
      <c r="G1114" s="105" t="inlineStr">
        <is>
          <t>Open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0</v>
      </c>
      <c r="O1114" s="107" t="n">
        <v>-43041899.055</v>
      </c>
      <c r="P1114" s="105" t="n">
        <v>-110</v>
      </c>
      <c r="Q1114" s="105" t="inlineStr">
        <is>
          <t>NOT YET DUE</t>
        </is>
      </c>
      <c r="R1114" s="105" t="inlineStr">
        <is>
          <t>NOT YET DUE</t>
        </is>
      </c>
    </row>
    <row r="1115">
      <c r="A1115" s="105" t="inlineStr">
        <is>
          <t>2026-09-25</t>
        </is>
      </c>
      <c r="B1115" s="105" t="inlineStr">
        <is>
          <t>PT Advanta Seeds Indonesia</t>
        </is>
      </c>
      <c r="C1115" s="105" t="inlineStr">
        <is>
          <t>PT.PSI/PT.ASI/RENTAL-CS-PAS2-25/IX/2026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2309000</v>
      </c>
      <c r="O1115" s="107" t="n">
        <v>816231500</v>
      </c>
      <c r="P1115" s="105" t="n">
        <v>-15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2026-09-25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506346</v>
      </c>
      <c r="O1116" s="107" t="n">
        <v>11590259.94</v>
      </c>
      <c r="P1116" s="105" t="n">
        <v>-15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2026-09-25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115</v>
      </c>
      <c r="O1117" s="107" t="n">
        <v>62675</v>
      </c>
      <c r="P1117" s="105" t="n">
        <v>-15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2026-09-25</t>
        </is>
      </c>
      <c r="B1118" s="105" t="inlineStr">
        <is>
          <t>PT Advanta Seeds Indonesia</t>
        </is>
      </c>
      <c r="C1118" s="105" t="inlineStr">
        <is>
          <t>PT.PSI/PT.ASI/RENTAL-CS 3-PAS2/27/IX/2026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2200000</v>
      </c>
      <c r="O1118" s="107" t="n">
        <v>755480000</v>
      </c>
      <c r="P1118" s="105" t="n">
        <v>-15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2026-09-25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46401</v>
      </c>
      <c r="F1119" s="105" t="n"/>
      <c r="G1119" s="105" t="inlineStr">
        <is>
          <t>Open</t>
        </is>
      </c>
      <c r="H1119" s="105" t="inlineStr">
        <is>
          <t>COM - Drying</t>
        </is>
      </c>
      <c r="I1119" s="105" t="inlineStr">
        <is>
          <t>Tolling</t>
        </is>
      </c>
      <c r="J1119" s="105" t="n"/>
      <c r="K1119" s="105" t="inlineStr">
        <is>
          <t>Included</t>
        </is>
      </c>
      <c r="L1119" s="106" t="n">
        <v>46261</v>
      </c>
      <c r="M1119" s="106" t="n">
        <v>46265</v>
      </c>
      <c r="N1119" s="107" t="n">
        <v>1011909</v>
      </c>
      <c r="O1119" s="107" t="n">
        <v>3872356057.5561</v>
      </c>
      <c r="P1119" s="105" t="n">
        <v>-111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2026-09-25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46266</v>
      </c>
      <c r="M1120" s="106" t="n">
        <v>46271</v>
      </c>
      <c r="N1120" s="107" t="n">
        <v>1032638</v>
      </c>
      <c r="O1120" s="107" t="n">
        <v>3951681440.2902</v>
      </c>
      <c r="P1120" s="105" t="n">
        <v>-111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2026-09-25</t>
        </is>
      </c>
      <c r="B1121" s="105" t="inlineStr">
        <is>
          <t>PT Syngenta Indonesia</t>
        </is>
      </c>
      <c r="C1121" s="105" t="inlineStr">
        <is>
          <t>PT.PSI/PT.SSI/TC-PAS 2/53/IX/2026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PS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46267</v>
      </c>
      <c r="M1121" s="106" t="n">
        <v>46269</v>
      </c>
      <c r="N1121" s="107" t="n">
        <v>39198</v>
      </c>
      <c r="O1121" s="107" t="n">
        <v>539961649.7706</v>
      </c>
      <c r="P1121" s="105" t="n">
        <v>-111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2026-09-25</t>
        </is>
      </c>
      <c r="B1122" s="105" t="inlineStr">
        <is>
          <t>PT Bayer Indonesia</t>
        </is>
      </c>
      <c r="C1122" s="105" t="inlineStr">
        <is>
          <t>PT.PSI/PT.BI/FC/60/IX/2026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COM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46268</v>
      </c>
      <c r="M1122" s="106" t="n">
        <v>46268</v>
      </c>
      <c r="N1122" s="107" t="n">
        <v>1700</v>
      </c>
      <c r="O1122" s="107" t="n">
        <v>22773370</v>
      </c>
      <c r="P1122" s="105" t="n">
        <v>-20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2026-09-25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46247</v>
      </c>
      <c r="M1123" s="106" t="n">
        <v>46255</v>
      </c>
      <c r="N1123" s="107" t="n">
        <v>1370</v>
      </c>
      <c r="O1123" s="107" t="n">
        <v>18352657</v>
      </c>
      <c r="P1123" s="105" t="n">
        <v>-20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2026-09-25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46268</v>
      </c>
      <c r="M1124" s="106" t="n">
        <v>46268</v>
      </c>
      <c r="N1124" s="107" t="n">
        <v>539</v>
      </c>
      <c r="O1124" s="107" t="n">
        <v>7220497.899999999</v>
      </c>
      <c r="P1124" s="105" t="n">
        <v>-20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2026-09-25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46246</v>
      </c>
      <c r="M1125" s="106" t="n">
        <v>46261</v>
      </c>
      <c r="N1125" s="107" t="n">
        <v>9470</v>
      </c>
      <c r="O1125" s="107" t="n">
        <v>126861067</v>
      </c>
      <c r="P1125" s="105" t="n">
        <v>-20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2026-09-25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46272</v>
      </c>
      <c r="M1126" s="106" t="n">
        <v>46272</v>
      </c>
      <c r="N1126" s="107" t="n">
        <v>4135</v>
      </c>
      <c r="O1126" s="107" t="n">
        <v>55392873.5</v>
      </c>
      <c r="P1126" s="105" t="n">
        <v>-20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2026-09-25</t>
        </is>
      </c>
      <c r="B1127" s="105" t="inlineStr">
        <is>
          <t>PT Corteva Agriscience Seed Indonesia</t>
        </is>
      </c>
      <c r="C1127" s="105" t="inlineStr">
        <is>
          <t>PT.PSI/PT.CASI/RENTAL COLD STORAGE_ PAS/16/IX/2026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Rental CS</t>
        </is>
      </c>
      <c r="I1127" s="105" t="inlineStr">
        <is>
          <t>Rental</t>
        </is>
      </c>
      <c r="J1127" s="105" t="n"/>
      <c r="K1127" s="105" t="inlineStr">
        <is>
          <t>Not Included</t>
        </is>
      </c>
      <c r="L1127" s="106" t="n">
        <v>46235</v>
      </c>
      <c r="M1127" s="106" t="n">
        <v>46265</v>
      </c>
      <c r="N1127" s="107" t="n">
        <v>2080836.26</v>
      </c>
      <c r="O1127" s="107" t="n">
        <v>679713903.841292</v>
      </c>
      <c r="P1127" s="105" t="n">
        <v>-20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2026-09-25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46247</v>
      </c>
      <c r="M1128" s="106" t="n">
        <v>46265</v>
      </c>
      <c r="N1128" s="107" t="n">
        <v>102263</v>
      </c>
      <c r="O1128" s="107" t="n">
        <v>678832020.3000001</v>
      </c>
      <c r="P1128" s="105" t="n">
        <v>-20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2026-09-25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46246</v>
      </c>
      <c r="M1129" s="106" t="n">
        <v>46261</v>
      </c>
      <c r="N1129" s="107" t="n">
        <v>56530</v>
      </c>
      <c r="O1129" s="107" t="n">
        <v>375251793</v>
      </c>
      <c r="P1129" s="105" t="n">
        <v>-20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2026-09-25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46247</v>
      </c>
      <c r="M1130" s="106" t="n">
        <v>46254</v>
      </c>
      <c r="N1130" s="107" t="n">
        <v>35445</v>
      </c>
      <c r="O1130" s="107" t="n">
        <v>235287454.5</v>
      </c>
      <c r="P1130" s="105" t="n">
        <v>-20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2026-09-25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46266</v>
      </c>
      <c r="M1131" s="106" t="n">
        <v>46272</v>
      </c>
      <c r="N1131" s="107" t="n">
        <v>104137</v>
      </c>
      <c r="O1131" s="107" t="n">
        <v>691271819.6999999</v>
      </c>
      <c r="P1131" s="105" t="n">
        <v>-20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2026-09-25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46246</v>
      </c>
      <c r="M1132" s="106" t="n">
        <v>46261</v>
      </c>
      <c r="N1132" s="107" t="n">
        <v>225796</v>
      </c>
      <c r="O1132" s="107" t="n">
        <v>1498856427.6</v>
      </c>
      <c r="P1132" s="105" t="n">
        <v>-20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2026-09-25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46267</v>
      </c>
      <c r="M1133" s="106" t="n">
        <v>46272</v>
      </c>
      <c r="N1133" s="107" t="n">
        <v>134650</v>
      </c>
      <c r="O1133" s="107" t="n">
        <v>893820165</v>
      </c>
      <c r="P1133" s="105" t="n">
        <v>-20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2026-09-25</t>
        </is>
      </c>
      <c r="B1134" s="105" t="inlineStr">
        <is>
          <t>PT Syngenta Indonesia</t>
        </is>
      </c>
      <c r="C1134" s="105" t="inlineStr">
        <is>
          <t xml:space="preserve">PT.PSI/PT.SSI/RENTAL-CS-PIER2/39/IX/2026 </t>
        </is>
      </c>
      <c r="D1134" s="106" t="n">
        <v>46280</v>
      </c>
      <c r="E1134" s="106" t="n">
        <v>46400</v>
      </c>
      <c r="F1134" s="105" t="n"/>
      <c r="G1134" s="105" t="inlineStr">
        <is>
          <t>Open</t>
        </is>
      </c>
      <c r="H1134" s="105" t="inlineStr">
        <is>
          <t>Rental CS</t>
        </is>
      </c>
      <c r="I1134" s="105" t="inlineStr">
        <is>
          <t>Rental</t>
        </is>
      </c>
      <c r="J1134" s="105" t="n"/>
      <c r="K1134" s="105" t="inlineStr">
        <is>
          <t>Not Included</t>
        </is>
      </c>
      <c r="L1134" s="106" t="n">
        <v>46235</v>
      </c>
      <c r="M1134" s="106" t="n">
        <v>46265</v>
      </c>
      <c r="N1134" s="107" t="n">
        <v>4000000</v>
      </c>
      <c r="O1134" s="107" t="n">
        <v>1365520000</v>
      </c>
      <c r="P1134" s="105" t="n">
        <v>-110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2026-09-25</t>
        </is>
      </c>
      <c r="B1135" s="105" t="inlineStr">
        <is>
          <t>PT Syngenta Indonesia</t>
        </is>
      </c>
      <c r="C1135" s="105" t="inlineStr">
        <is>
          <t xml:space="preserve">PT.PSI/PT.SSI/RENTAL-H-PIER2/40/IX/2026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Handling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506164</v>
      </c>
      <c r="O1135" s="107" t="n">
        <v>21471476.88</v>
      </c>
      <c r="P1135" s="105" t="n">
        <v>-110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2026-09-25</t>
        </is>
      </c>
      <c r="B1136" s="105" t="inlineStr">
        <is>
          <t>PT Syngenta Indonesia</t>
        </is>
      </c>
      <c r="C1136" s="105" t="inlineStr">
        <is>
          <t>PT.PSI/PT.SSI/RENTAL-CS-MLG/41/IX/2026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Rental CS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4175000</v>
      </c>
      <c r="O1136" s="107" t="n">
        <v>1070726250</v>
      </c>
      <c r="P1136" s="105" t="n">
        <v>-110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2026-09-25</t>
        </is>
      </c>
      <c r="B1137" s="105" t="inlineStr">
        <is>
          <t>PT Syngenta Indonesia</t>
        </is>
      </c>
      <c r="C1137" s="105" t="inlineStr">
        <is>
          <t>PT.PSI/PT.SSI/RENTAL-WH-MLG/42/IX/2026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WH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4000000</v>
      </c>
      <c r="O1137" s="107" t="n">
        <v>303000000</v>
      </c>
      <c r="P1137" s="105" t="n">
        <v>-110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2026-09-25</t>
        </is>
      </c>
      <c r="B1138" s="105" t="inlineStr">
        <is>
          <t>PT Syngenta Indonesia</t>
        </is>
      </c>
      <c r="C1138" s="105" t="inlineStr">
        <is>
          <t>PT.PSI/PT.SSI/RENTAL/43/IX/2026</t>
        </is>
      </c>
      <c r="D1138" s="106" t="n">
        <v>46281</v>
      </c>
      <c r="E1138" s="106" t="n">
        <v>46401</v>
      </c>
      <c r="F1138" s="105" t="n"/>
      <c r="G1138" s="105" t="inlineStr">
        <is>
          <t>Open</t>
        </is>
      </c>
      <c r="H1138" s="105" t="inlineStr">
        <is>
          <t>Handling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262428</v>
      </c>
      <c r="O1138" s="107" t="n">
        <v>21999339.24</v>
      </c>
      <c r="P1138" s="105" t="n">
        <v>-111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2026-09-25</t>
        </is>
      </c>
      <c r="B1139" s="105" t="inlineStr">
        <is>
          <t>PT Bayer Indonesia</t>
        </is>
      </c>
      <c r="C1139" s="105" t="inlineStr">
        <is>
          <t>PT.PSI/PT.BI/FC/66/IX/2026</t>
        </is>
      </c>
      <c r="D1139" s="106" t="n">
        <v>46283</v>
      </c>
      <c r="E1139" s="106" t="n">
        <v>46313</v>
      </c>
      <c r="F1139" s="105" t="n"/>
      <c r="G1139" s="105" t="inlineStr">
        <is>
          <t>Open</t>
        </is>
      </c>
      <c r="H1139" s="105" t="inlineStr">
        <is>
          <t>COM - Packing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46253</v>
      </c>
      <c r="M1139" s="106" t="n">
        <v>46253</v>
      </c>
      <c r="N1139" s="107" t="n">
        <v>90</v>
      </c>
      <c r="O1139" s="107" t="n">
        <v>142343.1</v>
      </c>
      <c r="P1139" s="105" t="n">
        <v>-23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2026-09-25</t>
        </is>
      </c>
      <c r="B1140" s="105" t="inlineStr">
        <is>
          <t>PT Bayer Indonesia</t>
        </is>
      </c>
      <c r="C1140" s="105" t="inlineStr">
        <is>
          <t>PT.PSI/PT.BI/FC/67/IX/2026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46265</v>
      </c>
      <c r="M1140" s="106" t="n">
        <v>46265</v>
      </c>
      <c r="N1140" s="107" t="n">
        <v>2475</v>
      </c>
      <c r="O1140" s="107" t="n">
        <v>5962027.5</v>
      </c>
      <c r="P1140" s="105" t="n">
        <v>-23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2026-09-25</t>
        </is>
      </c>
      <c r="B1141" s="105" t="inlineStr">
        <is>
          <t>PT BISI International TBk</t>
        </is>
      </c>
      <c r="C1141" s="105" t="inlineStr">
        <is>
          <t>PT.PSI/PT.BISI/FC/01/IX/2026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Drying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46252</v>
      </c>
      <c r="M1141" s="106" t="n">
        <v>46260</v>
      </c>
      <c r="N1141" s="107" t="n">
        <v>6400</v>
      </c>
      <c r="O1141" s="107" t="n">
        <v>33136000</v>
      </c>
      <c r="P1141" s="105" t="n">
        <v>-23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2026-09-25</t>
        </is>
      </c>
      <c r="B1142" s="105" t="inlineStr">
        <is>
          <t>PT Syngenta Indonesia</t>
        </is>
      </c>
      <c r="C1142" s="105" t="inlineStr">
        <is>
          <t>PT.PSI/PT.SSI/TC-PAS 2/54/IX/2026</t>
        </is>
      </c>
      <c r="D1142" s="106" t="n">
        <v>46287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PS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46274</v>
      </c>
      <c r="M1142" s="106" t="n">
        <v>46276</v>
      </c>
      <c r="N1142" s="107" t="n">
        <v>36414</v>
      </c>
      <c r="O1142" s="107" t="n">
        <v>506152870.335</v>
      </c>
      <c r="P1142" s="105" t="n">
        <v>-110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2026-09-25</t>
        </is>
      </c>
      <c r="B1143" s="105" t="inlineStr">
        <is>
          <t>PT Syngenta Indonesia</t>
        </is>
      </c>
      <c r="C1143" s="105" t="inlineStr">
        <is>
          <t>PT.PSI/PT.SSI/TC-MLG/55/IX/2026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COM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46272</v>
      </c>
      <c r="M1143" s="106" t="n">
        <v>46277</v>
      </c>
      <c r="N1143" s="107" t="n">
        <v>894344</v>
      </c>
      <c r="O1143" s="107" t="n">
        <v>3453196872.2064</v>
      </c>
      <c r="P1143" s="105" t="n">
        <v>-110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2026-09-25</t>
        </is>
      </c>
      <c r="B1144" s="105" t="inlineStr">
        <is>
          <t>PT Syngenta Indonesia</t>
        </is>
      </c>
      <c r="C1144" s="105" t="inlineStr">
        <is>
          <t>PT.PSI/PT.SSI/TC-MLG/56/IX/2026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Packing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46276</v>
      </c>
      <c r="M1144" s="106" t="n">
        <v>46279</v>
      </c>
      <c r="N1144" s="107" t="n">
        <v>130320</v>
      </c>
      <c r="O1144" s="107" t="n">
        <v>452891348.064</v>
      </c>
      <c r="P1144" s="105" t="n">
        <v>-110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2026-09-25</t>
        </is>
      </c>
      <c r="B1145" s="105" t="inlineStr">
        <is>
          <t>PT Advanta Seeds Indonesia</t>
        </is>
      </c>
      <c r="C1145" s="105" t="inlineStr">
        <is>
          <t xml:space="preserve">PT.PSI/PT.ASI/FC/69/2026 </t>
        </is>
      </c>
      <c r="D1145" s="106" t="n">
        <v>46288</v>
      </c>
      <c r="E1145" s="106" t="n">
        <v>46318</v>
      </c>
      <c r="F1145" s="105" t="n"/>
      <c r="G1145" s="105" t="inlineStr">
        <is>
          <t>Open</t>
        </is>
      </c>
      <c r="H1145" s="105" t="inlineStr">
        <is>
          <t>COM - Drying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46231</v>
      </c>
      <c r="M1145" s="106" t="n">
        <v>46234</v>
      </c>
      <c r="N1145" s="107" t="n">
        <v>382662</v>
      </c>
      <c r="O1145" s="107" t="n">
        <v>1556623096.56</v>
      </c>
      <c r="P1145" s="105" t="n">
        <v>-28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2026-09-25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46235</v>
      </c>
      <c r="M1146" s="106" t="n">
        <v>46261</v>
      </c>
      <c r="N1146" s="107" t="n">
        <v>2874256</v>
      </c>
      <c r="O1146" s="107" t="n">
        <v>11692128497.28</v>
      </c>
      <c r="P1146" s="105" t="n">
        <v>-28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2026-09-25</t>
        </is>
      </c>
      <c r="B1147" s="105" t="inlineStr">
        <is>
          <t>PT Advanta Seeds Indonesia</t>
        </is>
      </c>
      <c r="C1147" s="105" t="inlineStr">
        <is>
          <t xml:space="preserve">PT.PSI/PT.ASI/SC/70/IX/2026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46231</v>
      </c>
      <c r="M1147" s="106" t="n">
        <v>46234</v>
      </c>
      <c r="N1147" s="107" t="n">
        <v>11119</v>
      </c>
      <c r="O1147" s="107" t="n">
        <v>77784298.78</v>
      </c>
      <c r="P1147" s="105" t="n">
        <v>-28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2026-09-25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46237</v>
      </c>
      <c r="M1148" s="106" t="n">
        <v>46263</v>
      </c>
      <c r="N1148" s="107" t="n">
        <v>128977</v>
      </c>
      <c r="O1148" s="107" t="n">
        <v>902274080.74</v>
      </c>
      <c r="P1148" s="105" t="n">
        <v>-28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2026-09-25</t>
        </is>
      </c>
      <c r="B1149" s="105" t="inlineStr">
        <is>
          <t>PT Advanta Seeds Indonesia</t>
        </is>
      </c>
      <c r="C1149" s="105" t="inlineStr">
        <is>
          <t>PT.PSI/PT.ASI/FC_LMB_PGB/03/2026</t>
        </is>
      </c>
      <c r="D1149" s="106" t="n">
        <v>46288</v>
      </c>
      <c r="E1149" s="106" t="n">
        <v>46318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46240</v>
      </c>
      <c r="M1149" s="106" t="n">
        <v>46260</v>
      </c>
      <c r="N1149" s="107" t="n">
        <v>28269</v>
      </c>
      <c r="O1149" s="107" t="n">
        <v>146362747.5</v>
      </c>
      <c r="P1149" s="105" t="n">
        <v>-28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2026-09-25</t>
        </is>
      </c>
      <c r="B1150" s="105" t="inlineStr">
        <is>
          <t>PT Advanta Seeds Indonesia</t>
        </is>
      </c>
      <c r="C1150" s="105" t="inlineStr">
        <is>
          <t xml:space="preserve">PT.PSI/PT.ASI/FC/71/IX/2026 </t>
        </is>
      </c>
      <c r="D1150" s="106" t="n">
        <v>46289</v>
      </c>
      <c r="E1150" s="106" t="n">
        <v>46319</v>
      </c>
      <c r="F1150" s="105" t="n"/>
      <c r="G1150" s="105" t="inlineStr">
        <is>
          <t>Open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46254</v>
      </c>
      <c r="M1150" s="106" t="n">
        <v>46265</v>
      </c>
      <c r="N1150" s="107" t="n">
        <v>710174</v>
      </c>
      <c r="O1150" s="107" t="n">
        <v>2888902611.12</v>
      </c>
      <c r="P1150" s="105" t="n">
        <v>-29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2026-09-25</t>
        </is>
      </c>
      <c r="B1151" s="105" t="inlineStr">
        <is>
          <t>PT Advanta Seeds Indonesia</t>
        </is>
      </c>
      <c r="C1151" s="105" t="inlineStr">
        <is>
          <t xml:space="preserve">PT.PSI/PT.ASI/SC/72/IX/2026 </t>
        </is>
      </c>
      <c r="D1151" s="106" t="n">
        <v>46289</v>
      </c>
      <c r="E1151" s="106" t="n">
        <v>46319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46254</v>
      </c>
      <c r="M1151" s="106" t="n">
        <v>46263</v>
      </c>
      <c r="N1151" s="107" t="n">
        <v>6063</v>
      </c>
      <c r="O1151" s="107" t="n">
        <v>42639138.84</v>
      </c>
      <c r="P1151" s="105" t="n">
        <v>-29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2026-09-25</t>
        </is>
      </c>
      <c r="B1152" s="105" t="inlineStr">
        <is>
          <t>PT Advanta Seeds Indonesia</t>
        </is>
      </c>
      <c r="C1152" s="105" t="inlineStr">
        <is>
          <t xml:space="preserve">PT.PSI/PT.ASI/SC/73/IX/2026 </t>
        </is>
      </c>
      <c r="D1152" s="106" t="n">
        <v>46290</v>
      </c>
      <c r="E1152" s="106" t="n">
        <v>46320</v>
      </c>
      <c r="F1152" s="105" t="n"/>
      <c r="G1152" s="105" t="inlineStr">
        <is>
          <t>Open</t>
        </is>
      </c>
      <c r="H1152" s="105" t="inlineStr">
        <is>
          <t>COM - Packing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46262</v>
      </c>
      <c r="M1152" s="106" t="n">
        <v>46262</v>
      </c>
      <c r="N1152" s="107" t="n">
        <v>3508</v>
      </c>
      <c r="O1152" s="107" t="n">
        <v>7762151.600000001</v>
      </c>
      <c r="P1152" s="105" t="n">
        <v>-30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2026-09-25</t>
        </is>
      </c>
      <c r="B1153" s="105" t="inlineStr">
        <is>
          <t>PT Advanta Seeds Indonesia</t>
        </is>
      </c>
      <c r="C1153" s="105" t="n"/>
      <c r="D1153" s="105" t="n"/>
      <c r="E1153" s="105" t="n"/>
      <c r="F1153" s="105" t="n"/>
      <c r="G1153" s="105" t="inlineStr">
        <is>
          <t>Pending</t>
        </is>
      </c>
      <c r="H1153" s="105" t="inlineStr">
        <is>
          <t>COM - Drying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46235</v>
      </c>
      <c r="M1153" s="106" t="n">
        <v>46265</v>
      </c>
      <c r="N1153" s="107" t="n">
        <v>93351.99999999999</v>
      </c>
      <c r="O1153" s="107" t="n">
        <v>379713190.1191999</v>
      </c>
      <c r="P1153" s="105" t="n"/>
      <c r="Q1153" s="105" t="n"/>
      <c r="R1153" s="105" t="inlineStr">
        <is>
          <t>0-30</t>
        </is>
      </c>
    </row>
  </sheetData>
  <autoFilter ref="A1:R11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2026-09-25T09:54:05Z</dcterms:created>
  <dcterms:modified xmlns:dcterms="http://purl.org/dc/terms/" xmlns:xsi="http://www.w3.org/2001/XMLSchema-instance" xsi:type="dcterms:W3CDTF">2026-09-25T09:54:06Z</dcterms:modified>
</cp:coreProperties>
</file>