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Projection'!$A$4:$H$141</definedName>
    <definedName name="_xlnm._FilterDatabase" localSheetId="5" hidden="1">'Raw Data'!$A$1:$Q$1118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11 September 2026 - 09:30  |  Source: PSI AR Monitoring Master.xlsx</t>
        </is>
      </c>
    </row>
    <row r="5" ht="18" customHeight="1">
      <c r="A5" s="3" t="inlineStr">
        <is>
          <t>AR SNAPSHOT — as of 11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130823792442.2642</v>
      </c>
      <c r="B7" s="10" t="n"/>
      <c r="C7" s="10" t="n"/>
      <c r="D7" s="11" t="n"/>
      <c r="E7" s="12" t="n">
        <v>120748351115.5612</v>
      </c>
      <c r="F7" s="10" t="n"/>
      <c r="G7" s="11" t="n"/>
      <c r="H7" s="13" t="n">
        <v>10075441326.70296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69090575311.29965</v>
      </c>
      <c r="B12" s="10" t="n"/>
      <c r="C12" s="10" t="n"/>
      <c r="D12" s="10" t="n"/>
      <c r="E12" s="11" t="n"/>
      <c r="F12" s="20" t="n">
        <v>61733217130.96454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25157800975.93113</v>
      </c>
      <c r="B17" s="11" t="n"/>
      <c r="C17" s="27" t="n">
        <v>3860725277.3516</v>
      </c>
      <c r="D17" s="11" t="n"/>
      <c r="E17" s="28" t="n">
        <v>173958157025.0544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14599340397.24238</v>
      </c>
      <c r="C25" s="35" t="n">
        <v>6619361474.967806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40393298882.67303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62690016683.98026</v>
      </c>
      <c r="C41" s="49" t="n">
        <v>6400558627.319372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14370403282.307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1583364434.94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8" t="n">
        <v>46335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2345778403.95195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SUM(B73:B74)</f>
        <v/>
      </c>
      <c r="C75" s="40">
        <f>SUM(C73:C74)</f>
        <v/>
      </c>
      <c r="D75" s="40">
        <f>SUM(D73:D74)</f>
        <v/>
      </c>
      <c r="E75" s="40">
        <f>SUM(E73:E74)</f>
        <v/>
      </c>
      <c r="F75" s="40">
        <f>SUM(F73:F74)</f>
        <v/>
      </c>
      <c r="G75" s="40">
        <f>SUM(G73:G74)</f>
        <v/>
      </c>
      <c r="H75" s="40">
        <f>SUM(H73:H74)</f>
        <v/>
      </c>
      <c r="I75" s="40">
        <f>SUM(I73:I74)</f>
        <v/>
      </c>
      <c r="J75" s="40">
        <f>SUM(J73:J74)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11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12860253442.30301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6026007695.38422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37674665601.47303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-2277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-2214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-2214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-2191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-2177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-2162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-2162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-2134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-2098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-2058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-2058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-1820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-1820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-1820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-1738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-1738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-1695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-1685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-1639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-1639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-1532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-1395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-1395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-1374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-1374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-1260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-1260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-1260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-1238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-1238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-1238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-1238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-1029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-599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-599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-599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-599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-28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-28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-6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-6</v>
      </c>
      <c r="H45" s="72" t="inlineStr">
        <is>
          <t>Overdue</t>
        </is>
      </c>
    </row>
    <row r="46">
      <c r="A46" s="71" t="n">
        <v>46276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13247943944.279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46276</v>
      </c>
      <c r="B47" s="72" t="inlineStr">
        <is>
          <t>PT Advanta Seeds Indonesia</t>
        </is>
      </c>
      <c r="C47" s="72" t="n"/>
      <c r="D47" s="72" t="inlineStr">
        <is>
          <t>Tooling</t>
        </is>
      </c>
      <c r="E47" s="73" t="n">
        <v>1122459338.028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46276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46276</v>
      </c>
      <c r="B49" s="72" t="inlineStr">
        <is>
          <t>PT Syngenta Indonesia</t>
        </is>
      </c>
      <c r="C49" s="72" t="n"/>
      <c r="D49" s="72" t="inlineStr">
        <is>
          <t>Tooling</t>
        </is>
      </c>
      <c r="E49" s="73" t="n">
        <v>7266583243.008001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46276</v>
      </c>
      <c r="B50" s="72" t="inlineStr">
        <is>
          <t>PT Syngenta Indonesia</t>
        </is>
      </c>
      <c r="C50" s="72" t="n"/>
      <c r="D50" s="72" t="inlineStr">
        <is>
          <t>Rental</t>
        </is>
      </c>
      <c r="E50" s="73" t="n">
        <v>552691555.2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46276</v>
      </c>
      <c r="B51" s="72" t="inlineStr">
        <is>
          <t>PT Syngenta Indonesia</t>
        </is>
      </c>
      <c r="C51" s="72" t="n"/>
      <c r="D51" s="72" t="inlineStr">
        <is>
          <t>Rental</t>
        </is>
      </c>
      <c r="E51" s="73" t="n">
        <v>552691555.2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46276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71167361.40000001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46276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299652048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46276</v>
      </c>
      <c r="B54" s="72" t="inlineStr">
        <is>
          <t>PT Syngenta Indonesia</t>
        </is>
      </c>
      <c r="C54" s="72" t="n"/>
      <c r="D54" s="72" t="inlineStr">
        <is>
          <t>Tooling</t>
        </is>
      </c>
      <c r="E54" s="73" t="n">
        <v>5789714193.710999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46276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1605326400</v>
      </c>
      <c r="F55" s="71" t="n"/>
      <c r="G55" s="74" t="n">
        <v>0</v>
      </c>
      <c r="H55" s="72" t="inlineStr">
        <is>
          <t>Overdue</t>
        </is>
      </c>
    </row>
    <row r="56">
      <c r="A56" s="75" t="n">
        <v>46278</v>
      </c>
      <c r="B56" s="76" t="inlineStr">
        <is>
          <t>PT Syngenta Indonesia</t>
        </is>
      </c>
      <c r="C56" s="76" t="inlineStr">
        <is>
          <t>PT.PSI/PT.SSI/RENTAL/33/2026</t>
        </is>
      </c>
      <c r="D56" s="76" t="inlineStr">
        <is>
          <t>Tooling</t>
        </is>
      </c>
      <c r="E56" s="77" t="n">
        <v>27842793.22</v>
      </c>
      <c r="F56" s="75" t="n">
        <v>46278</v>
      </c>
      <c r="G56" s="78" t="n">
        <v>2</v>
      </c>
      <c r="H56" s="76" t="inlineStr">
        <is>
          <t>Future</t>
        </is>
      </c>
    </row>
    <row r="57">
      <c r="A57" s="75" t="n">
        <v>46282</v>
      </c>
      <c r="B57" s="76" t="inlineStr">
        <is>
          <t>PT Corteva Agriscience Seed Indonesia</t>
        </is>
      </c>
      <c r="C57" s="76" t="inlineStr">
        <is>
          <t>PT.PSI/PT.CASI/FC-C/49/2026</t>
        </is>
      </c>
      <c r="D57" s="76" t="inlineStr">
        <is>
          <t>Tooling</t>
        </is>
      </c>
      <c r="E57" s="77" t="n">
        <v>3981599123.659349</v>
      </c>
      <c r="F57" s="75" t="n">
        <v>46276</v>
      </c>
      <c r="G57" s="78" t="n">
        <v>6</v>
      </c>
      <c r="H57" s="76" t="inlineStr">
        <is>
          <t>Future</t>
        </is>
      </c>
    </row>
    <row r="58">
      <c r="A58" s="75" t="n">
        <v>46282</v>
      </c>
      <c r="B58" s="76" t="inlineStr">
        <is>
          <t>PT Corteva Agriscience Seed Indonesia</t>
        </is>
      </c>
      <c r="C58" s="76" t="inlineStr">
        <is>
          <t>PT.PSI/PT.CASI/FC-C/50/2026</t>
        </is>
      </c>
      <c r="D58" s="76" t="inlineStr">
        <is>
          <t>Tooling</t>
        </is>
      </c>
      <c r="E58" s="77" t="n">
        <v>1542175442.6694</v>
      </c>
      <c r="F58" s="75" t="n">
        <v>46276</v>
      </c>
      <c r="G58" s="78" t="n">
        <v>6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PT.PSI/PT.CASI/FC-PS/51/2026</t>
        </is>
      </c>
      <c r="D59" s="76" t="inlineStr">
        <is>
          <t>Tooling</t>
        </is>
      </c>
      <c r="E59" s="77" t="n">
        <v>487978078.30875</v>
      </c>
      <c r="F59" s="75" t="n">
        <v>46276</v>
      </c>
      <c r="G59" s="78" t="n">
        <v>6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PT.PSI/PT.CASI/FC-PS/52/2026</t>
        </is>
      </c>
      <c r="D60" s="76" t="inlineStr">
        <is>
          <t>Tooling</t>
        </is>
      </c>
      <c r="E60" s="77" t="n">
        <v>14255050.74672</v>
      </c>
      <c r="F60" s="75" t="n">
        <v>46276</v>
      </c>
      <c r="G60" s="78" t="n">
        <v>6</v>
      </c>
      <c r="H60" s="76" t="inlineStr">
        <is>
          <t>Future</t>
        </is>
      </c>
    </row>
    <row r="61">
      <c r="A61" s="75" t="n">
        <v>46284</v>
      </c>
      <c r="B61" s="76" t="inlineStr">
        <is>
          <t>PT Syngenta Indonesia</t>
        </is>
      </c>
      <c r="C61" s="76" t="inlineStr">
        <is>
          <t>PT.PSI/PT.SSI/TC-PAS 2/32/2026</t>
        </is>
      </c>
      <c r="D61" s="76" t="inlineStr">
        <is>
          <t>Tooling</t>
        </is>
      </c>
      <c r="E61" s="77" t="n">
        <v>326395903.6008</v>
      </c>
      <c r="F61" s="75" t="n">
        <v>46284</v>
      </c>
      <c r="G61" s="78" t="n">
        <v>8</v>
      </c>
      <c r="H61" s="76" t="inlineStr">
        <is>
          <t>Future</t>
        </is>
      </c>
    </row>
    <row r="62">
      <c r="A62" s="75" t="n">
        <v>46284</v>
      </c>
      <c r="B62" s="76" t="inlineStr">
        <is>
          <t>PT Syngenta Indonesia</t>
        </is>
      </c>
      <c r="C62" s="76" t="inlineStr">
        <is>
          <t>PT.PSI/PT.SSI/TC-PAS 2/33/2026</t>
        </is>
      </c>
      <c r="D62" s="76" t="inlineStr">
        <is>
          <t>Tooling</t>
        </is>
      </c>
      <c r="E62" s="77" t="n">
        <v>240049.20888</v>
      </c>
      <c r="F62" s="75" t="n">
        <v>46284</v>
      </c>
      <c r="G62" s="78" t="n">
        <v>8</v>
      </c>
      <c r="H62" s="76" t="inlineStr">
        <is>
          <t>Future</t>
        </is>
      </c>
    </row>
    <row r="63">
      <c r="A63" s="75" t="n">
        <v>46286</v>
      </c>
      <c r="B63" s="76" t="inlineStr">
        <is>
          <t>PT Syngenta Indonesia</t>
        </is>
      </c>
      <c r="C63" s="76" t="inlineStr">
        <is>
          <t>PT.PSI/PT.SSI/TC-PAS 2/34/2026</t>
        </is>
      </c>
      <c r="D63" s="76" t="inlineStr">
        <is>
          <t>Tooling</t>
        </is>
      </c>
      <c r="E63" s="77" t="n">
        <v>570800977.7184</v>
      </c>
      <c r="F63" s="75" t="n">
        <v>46286</v>
      </c>
      <c r="G63" s="78" t="n">
        <v>10</v>
      </c>
      <c r="H63" s="76" t="inlineStr">
        <is>
          <t>Future</t>
        </is>
      </c>
    </row>
    <row r="64">
      <c r="A64" s="75" t="n">
        <v>46289</v>
      </c>
      <c r="B64" s="76" t="inlineStr">
        <is>
          <t>PT Corteva Agriscience Seed Indonesia</t>
        </is>
      </c>
      <c r="C64" s="76" t="inlineStr">
        <is>
          <t>PT.PSI/PT.CASI/REP/53/2026</t>
        </is>
      </c>
      <c r="D64" s="76" t="inlineStr">
        <is>
          <t>Tooling</t>
        </is>
      </c>
      <c r="E64" s="77" t="n">
        <v>36849832.74</v>
      </c>
      <c r="F64" s="75" t="n">
        <v>46285</v>
      </c>
      <c r="G64" s="78" t="n">
        <v>13</v>
      </c>
      <c r="H64" s="76" t="inlineStr">
        <is>
          <t>Future</t>
        </is>
      </c>
    </row>
    <row r="65">
      <c r="A65" s="75" t="n">
        <v>46289</v>
      </c>
      <c r="B65" s="76" t="inlineStr">
        <is>
          <t>PT Corteva Agriscience Seed Indonesia</t>
        </is>
      </c>
      <c r="C65" s="76" t="inlineStr">
        <is>
          <t>PT.PSI/PT.CASI/REP/54/2026</t>
        </is>
      </c>
      <c r="D65" s="76" t="inlineStr">
        <is>
          <t>Tooling</t>
        </is>
      </c>
      <c r="E65" s="77" t="n">
        <v>31988016.36</v>
      </c>
      <c r="F65" s="75" t="n">
        <v>46285</v>
      </c>
      <c r="G65" s="78" t="n">
        <v>13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PT.PSI/PT.CASI/REP/55/2026</t>
        </is>
      </c>
      <c r="D66" s="76" t="inlineStr">
        <is>
          <t>Tooling</t>
        </is>
      </c>
      <c r="E66" s="77" t="n">
        <v>19431065.722</v>
      </c>
      <c r="F66" s="75" t="n">
        <v>46285</v>
      </c>
      <c r="G66" s="78" t="n">
        <v>13</v>
      </c>
      <c r="H66" s="76" t="inlineStr">
        <is>
          <t>Future</t>
        </is>
      </c>
    </row>
    <row r="67">
      <c r="A67" s="75" t="n">
        <v>46292</v>
      </c>
      <c r="B67" s="76" t="inlineStr">
        <is>
          <t>PT Bayer Indonesia</t>
        </is>
      </c>
      <c r="C67" s="76" t="inlineStr">
        <is>
          <t>PT.PSI/PT.BI/FC/43/2026</t>
        </is>
      </c>
      <c r="D67" s="76" t="inlineStr">
        <is>
          <t>Tooling</t>
        </is>
      </c>
      <c r="E67" s="77" t="n">
        <v>103679056</v>
      </c>
      <c r="F67" s="75" t="n">
        <v>46292</v>
      </c>
      <c r="G67" s="78" t="n">
        <v>16</v>
      </c>
      <c r="H67" s="76" t="inlineStr">
        <is>
          <t>Future</t>
        </is>
      </c>
    </row>
    <row r="68">
      <c r="A68" s="75" t="n">
        <v>46292</v>
      </c>
      <c r="B68" s="76" t="inlineStr">
        <is>
          <t>PT Bayer Indonesia</t>
        </is>
      </c>
      <c r="C68" s="76" t="inlineStr">
        <is>
          <t>PT.PSI/PT.BI/FC/44/2026</t>
        </is>
      </c>
      <c r="D68" s="76" t="inlineStr">
        <is>
          <t>Tooling</t>
        </is>
      </c>
      <c r="E68" s="77" t="n">
        <v>92863095</v>
      </c>
      <c r="F68" s="75" t="n">
        <v>46292</v>
      </c>
      <c r="G68" s="78" t="n">
        <v>16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PT.PSI/PT.BI/FC/45/2026</t>
        </is>
      </c>
      <c r="D69" s="76" t="inlineStr">
        <is>
          <t>Tooling</t>
        </is>
      </c>
      <c r="E69" s="77" t="n">
        <v>17392258</v>
      </c>
      <c r="F69" s="75" t="n">
        <v>46292</v>
      </c>
      <c r="G69" s="78" t="n">
        <v>16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PT.PSI/PT.BI/FC/46/2026</t>
        </is>
      </c>
      <c r="D70" s="76" t="inlineStr">
        <is>
          <t>Tooling</t>
        </is>
      </c>
      <c r="E70" s="77" t="n">
        <v>197734556.5</v>
      </c>
      <c r="F70" s="75" t="n">
        <v>46292</v>
      </c>
      <c r="G70" s="78" t="n">
        <v>16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PT.PSI/PT.BI/FC/47/2026</t>
        </is>
      </c>
      <c r="D71" s="76" t="inlineStr">
        <is>
          <t>Tooling</t>
        </is>
      </c>
      <c r="E71" s="77" t="n">
        <v>254755628.4</v>
      </c>
      <c r="F71" s="75" t="n">
        <v>46292</v>
      </c>
      <c r="G71" s="78" t="n">
        <v>16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PT.PSI/PT.BI/FC/48/2026</t>
        </is>
      </c>
      <c r="D72" s="76" t="inlineStr">
        <is>
          <t>Tooling</t>
        </is>
      </c>
      <c r="E72" s="77" t="n">
        <v>10599160</v>
      </c>
      <c r="F72" s="75" t="n">
        <v>46292</v>
      </c>
      <c r="G72" s="78" t="n">
        <v>16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PT.PSI/PT.BI/FC/49/2026</t>
        </is>
      </c>
      <c r="D73" s="76" t="inlineStr">
        <is>
          <t>Tooling</t>
        </is>
      </c>
      <c r="E73" s="77" t="n">
        <v>54405006.5</v>
      </c>
      <c r="F73" s="75" t="n">
        <v>46292</v>
      </c>
      <c r="G73" s="78" t="n">
        <v>16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PT.PSI/PT.BI/FC/50/2026</t>
        </is>
      </c>
      <c r="D74" s="76" t="inlineStr">
        <is>
          <t>Tooling</t>
        </is>
      </c>
      <c r="E74" s="77" t="n">
        <v>1075481.2</v>
      </c>
      <c r="F74" s="75" t="n">
        <v>46292</v>
      </c>
      <c r="G74" s="78" t="n">
        <v>16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PT.PSI/PT.BI/FC/51/2026</t>
        </is>
      </c>
      <c r="D75" s="76" t="inlineStr">
        <is>
          <t>Tooling</t>
        </is>
      </c>
      <c r="E75" s="77" t="n">
        <v>803447.72</v>
      </c>
      <c r="F75" s="75" t="n">
        <v>46292</v>
      </c>
      <c r="G75" s="78" t="n">
        <v>16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PT.PSI/PT.BI/FC/52/2026</t>
        </is>
      </c>
      <c r="D76" s="76" t="inlineStr">
        <is>
          <t>Tooling</t>
        </is>
      </c>
      <c r="E76" s="77" t="n">
        <v>7250789</v>
      </c>
      <c r="F76" s="75" t="n">
        <v>46292</v>
      </c>
      <c r="G76" s="78" t="n">
        <v>16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PT.PSI/PT.BI/FC/53/2026</t>
        </is>
      </c>
      <c r="D77" s="76" t="inlineStr">
        <is>
          <t>Tooling</t>
        </is>
      </c>
      <c r="E77" s="77" t="n">
        <v>101318334</v>
      </c>
      <c r="F77" s="75" t="n">
        <v>46292</v>
      </c>
      <c r="G77" s="78" t="n">
        <v>16</v>
      </c>
      <c r="H77" s="76" t="inlineStr">
        <is>
          <t>Future</t>
        </is>
      </c>
    </row>
    <row r="78">
      <c r="A78" s="75" t="n">
        <v>46293</v>
      </c>
      <c r="B78" s="76" t="inlineStr">
        <is>
          <t>PT Bayer Indonesia</t>
        </is>
      </c>
      <c r="C78" s="76" t="inlineStr">
        <is>
          <t>PT.PSI/PT.BI/FC/54/2026</t>
        </is>
      </c>
      <c r="D78" s="76" t="inlineStr">
        <is>
          <t>Tooling</t>
        </is>
      </c>
      <c r="E78" s="77" t="n">
        <v>156400274.1</v>
      </c>
      <c r="F78" s="75" t="n">
        <v>46293</v>
      </c>
      <c r="G78" s="78" t="n">
        <v>17</v>
      </c>
      <c r="H78" s="76" t="inlineStr">
        <is>
          <t>Future</t>
        </is>
      </c>
    </row>
    <row r="79">
      <c r="A79" s="75" t="n">
        <v>46293</v>
      </c>
      <c r="B79" s="76" t="inlineStr">
        <is>
          <t>PT Bayer Indonesia</t>
        </is>
      </c>
      <c r="C79" s="76" t="inlineStr">
        <is>
          <t>PT.PSI/PT.BI/FC/55/2026</t>
        </is>
      </c>
      <c r="D79" s="76" t="inlineStr">
        <is>
          <t>Tooling</t>
        </is>
      </c>
      <c r="E79" s="77" t="n">
        <v>50838199.5</v>
      </c>
      <c r="F79" s="75" t="n">
        <v>46293</v>
      </c>
      <c r="G79" s="78" t="n">
        <v>17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PT.PSI/PT.BI/FC/56/2026</t>
        </is>
      </c>
      <c r="D80" s="76" t="inlineStr">
        <is>
          <t>Tooling</t>
        </is>
      </c>
      <c r="E80" s="77" t="n">
        <v>376884765.6</v>
      </c>
      <c r="F80" s="75" t="n">
        <v>46293</v>
      </c>
      <c r="G80" s="78" t="n">
        <v>17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PT.PSI/PT.BI/FC/57/2026</t>
        </is>
      </c>
      <c r="D81" s="76" t="inlineStr">
        <is>
          <t>Tooling</t>
        </is>
      </c>
      <c r="E81" s="77" t="n">
        <v>100336789</v>
      </c>
      <c r="F81" s="75" t="n">
        <v>46293</v>
      </c>
      <c r="G81" s="78" t="n">
        <v>17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PT.PSI/PT.BI/FC/58/2026</t>
        </is>
      </c>
      <c r="D82" s="76" t="inlineStr">
        <is>
          <t>Tooling</t>
        </is>
      </c>
      <c r="E82" s="77" t="n">
        <v>787756603.1999999</v>
      </c>
      <c r="F82" s="75" t="n">
        <v>46293</v>
      </c>
      <c r="G82" s="78" t="n">
        <v>17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PT.PSI/PT.BI/FC/59/2026</t>
        </is>
      </c>
      <c r="D83" s="76" t="inlineStr">
        <is>
          <t>Tooling</t>
        </is>
      </c>
      <c r="E83" s="77" t="n">
        <v>140859991.5</v>
      </c>
      <c r="F83" s="75" t="n">
        <v>46293</v>
      </c>
      <c r="G83" s="78" t="n">
        <v>17</v>
      </c>
      <c r="H83" s="76" t="inlineStr">
        <is>
          <t>Future</t>
        </is>
      </c>
    </row>
    <row r="84">
      <c r="A84" s="75" t="n">
        <v>46296</v>
      </c>
      <c r="B84" s="76" t="inlineStr">
        <is>
          <t>PT Advanta Seeds Indonesia</t>
        </is>
      </c>
      <c r="C84" s="76" t="inlineStr">
        <is>
          <t xml:space="preserve">PT.PSI/PT.ASI/FC/66/2026 </t>
        </is>
      </c>
      <c r="D84" s="76" t="inlineStr">
        <is>
          <t>Tooling</t>
        </is>
      </c>
      <c r="E84" s="77" t="n">
        <v>3100200501.96</v>
      </c>
      <c r="F84" s="75" t="n">
        <v>46296</v>
      </c>
      <c r="G84" s="78" t="n">
        <v>20</v>
      </c>
      <c r="H84" s="76" t="inlineStr">
        <is>
          <t>Future</t>
        </is>
      </c>
    </row>
    <row r="85">
      <c r="A85" s="75" t="n">
        <v>46296</v>
      </c>
      <c r="B85" s="76" t="inlineStr">
        <is>
          <t>PT Advanta Seeds Indonesia</t>
        </is>
      </c>
      <c r="C85" s="76" t="inlineStr">
        <is>
          <t xml:space="preserve">PT.PSI/PT.ASI/FC/67/2026 </t>
        </is>
      </c>
      <c r="D85" s="76" t="inlineStr">
        <is>
          <t>Tooling</t>
        </is>
      </c>
      <c r="E85" s="77" t="n">
        <v>237729</v>
      </c>
      <c r="F85" s="75" t="n">
        <v>46296</v>
      </c>
      <c r="G85" s="78" t="n">
        <v>20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PT.PSI/PT.ASI/FC/67/2026 </t>
        </is>
      </c>
      <c r="D86" s="76" t="inlineStr">
        <is>
          <t>Tooling</t>
        </is>
      </c>
      <c r="E86" s="77" t="n">
        <v>142404425.58</v>
      </c>
      <c r="F86" s="75" t="n">
        <v>46296</v>
      </c>
      <c r="G86" s="78" t="n">
        <v>20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Tooling</t>
        </is>
      </c>
      <c r="E87" s="77" t="n">
        <v>270535602</v>
      </c>
      <c r="F87" s="75" t="n">
        <v>46296</v>
      </c>
      <c r="G87" s="78" t="n">
        <v>20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PT.PSI/PT.ASI/FC/68/2026 </t>
        </is>
      </c>
      <c r="D88" s="76" t="inlineStr">
        <is>
          <t>Tooling</t>
        </is>
      </c>
      <c r="E88" s="77" t="n">
        <v>28798491.06</v>
      </c>
      <c r="F88" s="75" t="n">
        <v>46296</v>
      </c>
      <c r="G88" s="78" t="n">
        <v>20</v>
      </c>
      <c r="H88" s="76" t="inlineStr">
        <is>
          <t>Future</t>
        </is>
      </c>
    </row>
    <row r="89">
      <c r="A89" s="75" t="n">
        <v>46296</v>
      </c>
      <c r="B89" s="76" t="inlineStr">
        <is>
          <t>PT Corteva Agriscience Seed Indonesia</t>
        </is>
      </c>
      <c r="C89" s="76" t="inlineStr">
        <is>
          <t>PT.PSI/PT.CASI/RENTAL WAREHOUSE/13/2026</t>
        </is>
      </c>
      <c r="D89" s="76" t="inlineStr">
        <is>
          <t>Rental</t>
        </is>
      </c>
      <c r="E89" s="77" t="n">
        <v>872911811.2</v>
      </c>
      <c r="F89" s="75" t="n">
        <v>46295</v>
      </c>
      <c r="G89" s="78" t="n">
        <v>20</v>
      </c>
      <c r="H89" s="76" t="inlineStr">
        <is>
          <t>Future</t>
        </is>
      </c>
    </row>
    <row r="90">
      <c r="A90" s="75" t="n">
        <v>46296</v>
      </c>
      <c r="B90" s="76" t="inlineStr">
        <is>
          <t>PT Corteva Agriscience Seed Indonesia</t>
        </is>
      </c>
      <c r="C90" s="76" t="inlineStr">
        <is>
          <t>PT.PSI/PT.CASI/RENTAL WAREHOUSE/14/2026</t>
        </is>
      </c>
      <c r="D90" s="76" t="inlineStr">
        <is>
          <t>Rental</t>
        </is>
      </c>
      <c r="E90" s="77" t="n">
        <v>302161780.8</v>
      </c>
      <c r="F90" s="75" t="n">
        <v>46295</v>
      </c>
      <c r="G90" s="78" t="n">
        <v>20</v>
      </c>
      <c r="H90" s="76" t="inlineStr">
        <is>
          <t>Future</t>
        </is>
      </c>
    </row>
    <row r="91">
      <c r="A91" s="75" t="n">
        <v>46300</v>
      </c>
      <c r="B91" s="76" t="inlineStr">
        <is>
          <t>PT Syngenta Indonesia</t>
        </is>
      </c>
      <c r="C91" s="76" t="inlineStr">
        <is>
          <t>PT.PSI/PT.SSI/RENTAL/34/2026</t>
        </is>
      </c>
      <c r="D91" s="76" t="inlineStr">
        <is>
          <t>Tooling</t>
        </is>
      </c>
      <c r="E91" s="77" t="n">
        <v>18871809.6</v>
      </c>
      <c r="F91" s="75" t="n">
        <v>46300</v>
      </c>
      <c r="G91" s="78" t="n">
        <v>24</v>
      </c>
      <c r="H91" s="76" t="inlineStr">
        <is>
          <t>Future</t>
        </is>
      </c>
    </row>
    <row r="92">
      <c r="A92" s="75" t="n">
        <v>46301</v>
      </c>
      <c r="B92" s="76" t="inlineStr">
        <is>
          <t>PT Syngenta Indonesia</t>
        </is>
      </c>
      <c r="C92" s="76" t="inlineStr">
        <is>
          <t>PT.PSI/PT.SSI/TC-PAS/35/2026</t>
        </is>
      </c>
      <c r="D92" s="76" t="inlineStr">
        <is>
          <t>Tooling</t>
        </is>
      </c>
      <c r="E92" s="77" t="n">
        <v>226017285.066</v>
      </c>
      <c r="F92" s="75" t="n">
        <v>46301</v>
      </c>
      <c r="G92" s="78" t="n">
        <v>25</v>
      </c>
      <c r="H92" s="76" t="inlineStr">
        <is>
          <t>Future</t>
        </is>
      </c>
    </row>
    <row r="93">
      <c r="A93" s="75" t="n">
        <v>46301</v>
      </c>
      <c r="B93" s="76" t="inlineStr">
        <is>
          <t>PT Syngenta Indonesia</t>
        </is>
      </c>
      <c r="C93" s="76" t="inlineStr">
        <is>
          <t>PT.PSI/PT.SSI/TC-MLG/36/2026</t>
        </is>
      </c>
      <c r="D93" s="76" t="inlineStr">
        <is>
          <t>Tooling</t>
        </is>
      </c>
      <c r="E93" s="77" t="n">
        <v>3356193038.598001</v>
      </c>
      <c r="F93" s="75" t="n">
        <v>46301</v>
      </c>
      <c r="G93" s="78" t="n">
        <v>25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 2/37/2026</t>
        </is>
      </c>
      <c r="D94" s="76" t="inlineStr">
        <is>
          <t>Tooling</t>
        </is>
      </c>
      <c r="E94" s="77" t="n">
        <v>767489805.3095999</v>
      </c>
      <c r="F94" s="75" t="n">
        <v>46301</v>
      </c>
      <c r="G94" s="78" t="n">
        <v>25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PT.PSI/PT.SSI/TC-PAS 2/37/2026</t>
        </is>
      </c>
      <c r="D95" s="76" t="inlineStr">
        <is>
          <t>Tooling</t>
        </is>
      </c>
      <c r="E95" s="77" t="n">
        <v>231565952.52</v>
      </c>
      <c r="F95" s="75" t="n">
        <v>46301</v>
      </c>
      <c r="G95" s="78" t="n">
        <v>25</v>
      </c>
      <c r="H95" s="76" t="inlineStr">
        <is>
          <t>Future</t>
        </is>
      </c>
    </row>
    <row r="96">
      <c r="A96" s="75" t="n">
        <v>46303</v>
      </c>
      <c r="B96" s="76" t="inlineStr">
        <is>
          <t>PT Corteva Agriscience Seed Indonesia</t>
        </is>
      </c>
      <c r="C96" s="76" t="inlineStr">
        <is>
          <t>PT.PSI/PT.CASI/RENTAL COLD STORAGE_ PAS/15/2026</t>
        </is>
      </c>
      <c r="D96" s="76" t="inlineStr">
        <is>
          <t>Rental</t>
        </is>
      </c>
      <c r="E96" s="77" t="n">
        <v>541504029.249372</v>
      </c>
      <c r="F96" s="75" t="n">
        <v>46298</v>
      </c>
      <c r="G96" s="78" t="n">
        <v>27</v>
      </c>
      <c r="H96" s="76" t="inlineStr">
        <is>
          <t>Future</t>
        </is>
      </c>
    </row>
    <row r="97">
      <c r="A97" s="75" t="n">
        <v>46303</v>
      </c>
      <c r="B97" s="76" t="inlineStr">
        <is>
          <t>PT Corteva Agriscience Seed Indonesia</t>
        </is>
      </c>
      <c r="C97" s="76" t="inlineStr">
        <is>
          <t>PT.PSI/PT.CASI/RENTAL OFFICE/03/2026</t>
        </is>
      </c>
      <c r="D97" s="76" t="inlineStr">
        <is>
          <t>Rental</t>
        </is>
      </c>
      <c r="E97" s="77" t="n">
        <v>22509333.69</v>
      </c>
      <c r="F97" s="75" t="n">
        <v>46298</v>
      </c>
      <c r="G97" s="78" t="n">
        <v>27</v>
      </c>
      <c r="H97" s="76" t="inlineStr">
        <is>
          <t>Future</t>
        </is>
      </c>
    </row>
    <row r="98">
      <c r="A98" s="75" t="n">
        <v>46305</v>
      </c>
      <c r="B98" s="76" t="inlineStr">
        <is>
          <t>PT Advanta Seeds Indonesia</t>
        </is>
      </c>
      <c r="C98" s="76" t="inlineStr">
        <is>
          <t>PT.PSI/PT.ASI/RENTAL-CS-PAS2-25/IX/2026</t>
        </is>
      </c>
      <c r="D98" s="76" t="inlineStr">
        <is>
          <t>Rental</t>
        </is>
      </c>
      <c r="E98" s="77" t="n">
        <v>816231500</v>
      </c>
      <c r="F98" s="75" t="n">
        <v>46305</v>
      </c>
      <c r="G98" s="78" t="n">
        <v>29</v>
      </c>
      <c r="H98" s="76" t="inlineStr">
        <is>
          <t>Future</t>
        </is>
      </c>
    </row>
    <row r="99">
      <c r="A99" s="75" t="n">
        <v>46305</v>
      </c>
      <c r="B99" s="76" t="inlineStr">
        <is>
          <t>PT Advanta Seeds Indonesia</t>
        </is>
      </c>
      <c r="C99" s="76" t="inlineStr">
        <is>
          <t>PT.PSI/PT.ASI/HDL-CS-PAS2/26/IX/2026</t>
        </is>
      </c>
      <c r="D99" s="76" t="inlineStr">
        <is>
          <t>Rental</t>
        </is>
      </c>
      <c r="E99" s="77" t="n">
        <v>11590259.94</v>
      </c>
      <c r="F99" s="75" t="n">
        <v>46305</v>
      </c>
      <c r="G99" s="78" t="n">
        <v>29</v>
      </c>
      <c r="H99" s="76" t="inlineStr">
        <is>
          <t>Future</t>
        </is>
      </c>
    </row>
    <row r="100">
      <c r="A100" s="75" t="n">
        <v>46305</v>
      </c>
      <c r="B100" s="76" t="inlineStr">
        <is>
          <t>PT Advanta Seeds Indonesia</t>
        </is>
      </c>
      <c r="C100" s="76" t="inlineStr">
        <is>
          <t>PT.PSI/PT.ASI/HDL-CS-PAS2/26/IX/2026</t>
        </is>
      </c>
      <c r="D100" s="76" t="inlineStr">
        <is>
          <t>Rental</t>
        </is>
      </c>
      <c r="E100" s="77" t="n">
        <v>62675</v>
      </c>
      <c r="F100" s="75" t="n">
        <v>46305</v>
      </c>
      <c r="G100" s="78" t="n">
        <v>29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Advanta Seeds Indonesia</t>
        </is>
      </c>
      <c r="C101" s="76" t="inlineStr">
        <is>
          <t>PT.PSI/PT.ASI/RENTAL-CS 3-PAS2/27/IX/2026</t>
        </is>
      </c>
      <c r="D101" s="76" t="inlineStr">
        <is>
          <t>Rental</t>
        </is>
      </c>
      <c r="E101" s="77" t="n">
        <v>755480000</v>
      </c>
      <c r="F101" s="75" t="n">
        <v>46305</v>
      </c>
      <c r="G101" s="78" t="n">
        <v>29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PT.PSI/PT.EWINDO_LMB/12/2026</t>
        </is>
      </c>
      <c r="D102" s="76" t="inlineStr">
        <is>
          <t>Tooling</t>
        </is>
      </c>
      <c r="E102" s="77" t="n">
        <v>802240</v>
      </c>
      <c r="F102" s="75" t="n">
        <v>46305</v>
      </c>
      <c r="G102" s="78" t="n">
        <v>29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PT.PSI/PT.EWINDO_LMB/13/2026</t>
        </is>
      </c>
      <c r="D103" s="76" t="inlineStr">
        <is>
          <t>Tooling</t>
        </is>
      </c>
      <c r="E103" s="77" t="n">
        <v>8632800</v>
      </c>
      <c r="F103" s="75" t="n">
        <v>46305</v>
      </c>
      <c r="G103" s="78" t="n">
        <v>29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PT.PSI/PT.EWINDO_LMB/14/2026</t>
        </is>
      </c>
      <c r="D104" s="76" t="inlineStr">
        <is>
          <t>Tooling</t>
        </is>
      </c>
      <c r="E104" s="77" t="n">
        <v>967920</v>
      </c>
      <c r="F104" s="75" t="n">
        <v>46305</v>
      </c>
      <c r="G104" s="78" t="n">
        <v>29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PT.PSI/PT.EWINDO_LMB/15/2026</t>
        </is>
      </c>
      <c r="D105" s="76" t="inlineStr">
        <is>
          <t>Tooling</t>
        </is>
      </c>
      <c r="E105" s="77" t="n">
        <v>20509440</v>
      </c>
      <c r="F105" s="75" t="n">
        <v>46305</v>
      </c>
      <c r="G105" s="78" t="n">
        <v>29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PT.PSI/PT.EWINDO_LMB/16/2026</t>
        </is>
      </c>
      <c r="D106" s="76" t="inlineStr">
        <is>
          <t>Tooling</t>
        </is>
      </c>
      <c r="E106" s="77" t="n">
        <v>2180000</v>
      </c>
      <c r="F106" s="75" t="n">
        <v>46305</v>
      </c>
      <c r="G106" s="78" t="n">
        <v>29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PT.PSI/PT.EWINDO_LMB/17/2026</t>
        </is>
      </c>
      <c r="D107" s="76" t="inlineStr">
        <is>
          <t>Tooling</t>
        </is>
      </c>
      <c r="E107" s="77" t="n">
        <v>540640</v>
      </c>
      <c r="F107" s="75" t="n">
        <v>46305</v>
      </c>
      <c r="G107" s="78" t="n">
        <v>29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East West Seed Indonesia</t>
        </is>
      </c>
      <c r="C108" s="76" t="inlineStr">
        <is>
          <t>PT.PSI/PT.EWINDO_LMB/18/2026</t>
        </is>
      </c>
      <c r="D108" s="76" t="inlineStr">
        <is>
          <t>Tooling</t>
        </is>
      </c>
      <c r="E108" s="77" t="n">
        <v>47532720</v>
      </c>
      <c r="F108" s="75" t="n">
        <v>46305</v>
      </c>
      <c r="G108" s="78" t="n">
        <v>29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PT.PSI/PT.EWINDO_LMB/19/2026</t>
        </is>
      </c>
      <c r="D109" s="76" t="inlineStr">
        <is>
          <t>Tooling</t>
        </is>
      </c>
      <c r="E109" s="77" t="n">
        <v>50794000</v>
      </c>
      <c r="F109" s="75" t="n">
        <v>46305</v>
      </c>
      <c r="G109" s="78" t="n">
        <v>29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Syngenta Indonesia</t>
        </is>
      </c>
      <c r="C110" s="76" t="inlineStr">
        <is>
          <t>PT.PSI/PT.SSI/TC-PAS 2/38/2026</t>
        </is>
      </c>
      <c r="D110" s="76" t="inlineStr">
        <is>
          <t>Tooling</t>
        </is>
      </c>
      <c r="E110" s="77" t="n">
        <v>886307502.1920002</v>
      </c>
      <c r="F110" s="75" t="n">
        <v>46305</v>
      </c>
      <c r="G110" s="78" t="n">
        <v>29</v>
      </c>
      <c r="H110" s="76" t="inlineStr">
        <is>
          <t>Future</t>
        </is>
      </c>
    </row>
    <row r="111">
      <c r="A111" s="75" t="n">
        <v>46308</v>
      </c>
      <c r="B111" s="76" t="inlineStr">
        <is>
          <t>PT Syngenta Indonesia</t>
        </is>
      </c>
      <c r="C111" s="76" t="inlineStr">
        <is>
          <t>PT.PSI/PT.SSI/TC-MLG/39/2026</t>
        </is>
      </c>
      <c r="D111" s="76" t="inlineStr">
        <is>
          <t>Tooling</t>
        </is>
      </c>
      <c r="E111" s="77" t="n">
        <v>5676698527.872001</v>
      </c>
      <c r="F111" s="75" t="n">
        <v>46308</v>
      </c>
      <c r="G111" s="78" t="n">
        <v>32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PT.PSI/PT.SSI/TC-PAS 2/40/2026</t>
        </is>
      </c>
      <c r="D112" s="76" t="inlineStr">
        <is>
          <t>Tooling</t>
        </is>
      </c>
      <c r="E112" s="77" t="n">
        <v>564189103.6416</v>
      </c>
      <c r="F112" s="75" t="n">
        <v>46308</v>
      </c>
      <c r="G112" s="78" t="n">
        <v>32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PT.PSI/PT.CASI/REP/56/2026</t>
        </is>
      </c>
      <c r="D113" s="76" t="inlineStr">
        <is>
          <t>Tooling</t>
        </is>
      </c>
      <c r="E113" s="77" t="n">
        <v>5535207.48</v>
      </c>
      <c r="F113" s="75" t="n">
        <v>46304</v>
      </c>
      <c r="G113" s="78" t="n">
        <v>34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PT.PSI/PT.CASI/REP/57/2026</t>
        </is>
      </c>
      <c r="D114" s="76" t="inlineStr">
        <is>
          <t>Tooling</t>
        </is>
      </c>
      <c r="E114" s="77" t="n">
        <v>4392388.26</v>
      </c>
      <c r="F114" s="75" t="n">
        <v>46304</v>
      </c>
      <c r="G114" s="78" t="n">
        <v>34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PT.PSI/PT.CASI/FC-C/58/2026</t>
        </is>
      </c>
      <c r="D115" s="76" t="inlineStr">
        <is>
          <t>Tooling</t>
        </is>
      </c>
      <c r="E115" s="77" t="n">
        <v>18129124.98186</v>
      </c>
      <c r="F115" s="75" t="n">
        <v>46304</v>
      </c>
      <c r="G115" s="78" t="n">
        <v>34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PT.PSI/PT.CASI/FC-C/59/2026</t>
        </is>
      </c>
      <c r="D116" s="76" t="inlineStr">
        <is>
          <t>Tooling</t>
        </is>
      </c>
      <c r="E116" s="77" t="n">
        <v>9884824431.36027</v>
      </c>
      <c r="F116" s="75" t="n">
        <v>46304</v>
      </c>
      <c r="G116" s="78" t="n">
        <v>34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PT.PSI/PT.CASI/FC-C/60/2026</t>
        </is>
      </c>
      <c r="D117" s="76" t="inlineStr">
        <is>
          <t>Tooling</t>
        </is>
      </c>
      <c r="E117" s="77" t="n">
        <v>700304033.0543</v>
      </c>
      <c r="F117" s="75" t="n">
        <v>46304</v>
      </c>
      <c r="G117" s="78" t="n">
        <v>34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PT.PSI/PT.CASI/FC-C/61/2026</t>
        </is>
      </c>
      <c r="D118" s="76" t="inlineStr">
        <is>
          <t>Tooling</t>
        </is>
      </c>
      <c r="E118" s="77" t="n">
        <v>1147400616.7888</v>
      </c>
      <c r="F118" s="75" t="n">
        <v>46304</v>
      </c>
      <c r="G118" s="78" t="n">
        <v>34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PT.PSI/PT.CASI/FC-C/62/2026</t>
        </is>
      </c>
      <c r="D119" s="76" t="inlineStr">
        <is>
          <t>Tooling</t>
        </is>
      </c>
      <c r="E119" s="77" t="n">
        <v>4999029.5912</v>
      </c>
      <c r="F119" s="75" t="n">
        <v>46304</v>
      </c>
      <c r="G119" s="78" t="n">
        <v>34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PT.PSI/PT.CASI/FC-C/63/2026</t>
        </is>
      </c>
      <c r="D120" s="76" t="inlineStr">
        <is>
          <t>Tooling</t>
        </is>
      </c>
      <c r="E120" s="77" t="n">
        <v>34933281.3146</v>
      </c>
      <c r="F120" s="75" t="n">
        <v>46304</v>
      </c>
      <c r="G120" s="78" t="n">
        <v>34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PT.PSI/PT.CASI/FC-PS/64/2026</t>
        </is>
      </c>
      <c r="D121" s="76" t="inlineStr">
        <is>
          <t>Tooling</t>
        </is>
      </c>
      <c r="E121" s="77" t="n">
        <v>85105002.66900001</v>
      </c>
      <c r="F121" s="75" t="n">
        <v>46304</v>
      </c>
      <c r="G121" s="78" t="n">
        <v>34</v>
      </c>
      <c r="H121" s="76" t="inlineStr">
        <is>
          <t>Future</t>
        </is>
      </c>
    </row>
    <row r="122">
      <c r="A122" s="75" t="n">
        <v>46310</v>
      </c>
      <c r="B122" s="76" t="inlineStr">
        <is>
          <t>PT Corteva Agriscience Seed Indonesia</t>
        </is>
      </c>
      <c r="C122" s="76" t="inlineStr">
        <is>
          <t>PT.PSI/PT.CASI/FC-PS/65/2026</t>
        </is>
      </c>
      <c r="D122" s="76" t="inlineStr">
        <is>
          <t>Tooling</t>
        </is>
      </c>
      <c r="E122" s="77" t="n">
        <v>886098780.5445001</v>
      </c>
      <c r="F122" s="75" t="n">
        <v>46304</v>
      </c>
      <c r="G122" s="78" t="n">
        <v>34</v>
      </c>
      <c r="H122" s="76" t="inlineStr">
        <is>
          <t>Future</t>
        </is>
      </c>
    </row>
    <row r="123">
      <c r="A123" s="75" t="n">
        <v>46310</v>
      </c>
      <c r="B123" s="76" t="inlineStr">
        <is>
          <t>PT Corteva Agriscience Seed Indonesia</t>
        </is>
      </c>
      <c r="C123" s="76" t="inlineStr">
        <is>
          <t>PT.PSI/PT.CASI/FC-PS/66/2026</t>
        </is>
      </c>
      <c r="D123" s="76" t="inlineStr">
        <is>
          <t>Tooling</t>
        </is>
      </c>
      <c r="E123" s="77" t="n">
        <v>262631.43648</v>
      </c>
      <c r="F123" s="75" t="n">
        <v>46304</v>
      </c>
      <c r="G123" s="78" t="n">
        <v>34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 xml:space="preserve">PT.PSI/PT.SSI/RENTAL-CS-PIER2/35/2026 </t>
        </is>
      </c>
      <c r="D124" s="76" t="inlineStr">
        <is>
          <t>Rental</t>
        </is>
      </c>
      <c r="E124" s="77" t="n">
        <v>1365520000</v>
      </c>
      <c r="F124" s="75" t="n">
        <v>46312</v>
      </c>
      <c r="G124" s="78" t="n">
        <v>36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 xml:space="preserve">PT.PSI/PT.SSI/RENTAL-H-PIER2/36/2026 </t>
        </is>
      </c>
      <c r="D125" s="76" t="inlineStr">
        <is>
          <t>Rental</t>
        </is>
      </c>
      <c r="E125" s="77" t="n">
        <v>9687031.199999999</v>
      </c>
      <c r="F125" s="75" t="n">
        <v>46312</v>
      </c>
      <c r="G125" s="78" t="n">
        <v>36</v>
      </c>
      <c r="H125" s="76" t="inlineStr">
        <is>
          <t>Future</t>
        </is>
      </c>
    </row>
    <row r="126">
      <c r="A126" s="75" t="n">
        <v>46312</v>
      </c>
      <c r="B126" s="76" t="inlineStr">
        <is>
          <t>PT Syngenta Indonesia</t>
        </is>
      </c>
      <c r="C126" s="76" t="inlineStr">
        <is>
          <t>PT.PSI/PT.SSI/RENTAL-CS-MLG/37/2026</t>
        </is>
      </c>
      <c r="D126" s="76" t="inlineStr">
        <is>
          <t>Rental</t>
        </is>
      </c>
      <c r="E126" s="77" t="n">
        <v>1070726250</v>
      </c>
      <c r="F126" s="75" t="n">
        <v>46312</v>
      </c>
      <c r="G126" s="78" t="n">
        <v>36</v>
      </c>
      <c r="H126" s="76" t="inlineStr">
        <is>
          <t>Future</t>
        </is>
      </c>
    </row>
    <row r="127">
      <c r="A127" s="75" t="n">
        <v>46312</v>
      </c>
      <c r="B127" s="76" t="inlineStr">
        <is>
          <t>PT Syngenta Indonesia</t>
        </is>
      </c>
      <c r="C127" s="76" t="inlineStr">
        <is>
          <t>PT.PSI/PT.SSI/RENTAL-WH-MLG/38/2026</t>
        </is>
      </c>
      <c r="D127" s="76" t="inlineStr">
        <is>
          <t>Rental</t>
        </is>
      </c>
      <c r="E127" s="77" t="n">
        <v>272700000</v>
      </c>
      <c r="F127" s="75" t="n">
        <v>46312</v>
      </c>
      <c r="G127" s="78" t="n">
        <v>36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PT.PSI/PT.SSI/TC-PAS 2/41/2026</t>
        </is>
      </c>
      <c r="D128" s="76" t="inlineStr">
        <is>
          <t>Tooling</t>
        </is>
      </c>
      <c r="E128" s="77" t="n">
        <v>545818781.4912</v>
      </c>
      <c r="F128" s="75" t="n">
        <v>46314</v>
      </c>
      <c r="G128" s="78" t="n">
        <v>38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PT.PSI/PT.SSI/TC-PAS 2/42/2026</t>
        </is>
      </c>
      <c r="D129" s="76" t="inlineStr">
        <is>
          <t>Tooling</t>
        </is>
      </c>
      <c r="E129" s="77" t="n">
        <v>767367847.5204</v>
      </c>
      <c r="F129" s="75" t="n">
        <v>46314</v>
      </c>
      <c r="G129" s="78" t="n">
        <v>38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PT.PSI/PT.SSI/TC-MLG/43/2026</t>
        </is>
      </c>
      <c r="D130" s="76" t="inlineStr">
        <is>
          <t>Tooling</t>
        </is>
      </c>
      <c r="E130" s="77" t="n">
        <v>4761468367.9458</v>
      </c>
      <c r="F130" s="75" t="n">
        <v>46314</v>
      </c>
      <c r="G130" s="78" t="n">
        <v>38</v>
      </c>
      <c r="H130" s="76" t="inlineStr">
        <is>
          <t>Future</t>
        </is>
      </c>
    </row>
    <row r="131">
      <c r="A131" s="75" t="n">
        <v>46314</v>
      </c>
      <c r="B131" s="76" t="inlineStr">
        <is>
          <t>PT Syngenta Indonesia</t>
        </is>
      </c>
      <c r="C131" s="76" t="inlineStr">
        <is>
          <t>PT.PSI/PT.SSI/TC-MLG/44/2026</t>
        </is>
      </c>
      <c r="D131" s="76" t="inlineStr">
        <is>
          <t>Tooling</t>
        </is>
      </c>
      <c r="E131" s="77" t="n">
        <v>442076465.292</v>
      </c>
      <c r="F131" s="75" t="n">
        <v>46314</v>
      </c>
      <c r="G131" s="78" t="n">
        <v>38</v>
      </c>
      <c r="H131" s="76" t="inlineStr">
        <is>
          <t>Future</t>
        </is>
      </c>
    </row>
    <row r="132">
      <c r="A132" s="75" t="n">
        <v>46314</v>
      </c>
      <c r="B132" s="76" t="inlineStr">
        <is>
          <t>PT Syngenta Indonesia</t>
        </is>
      </c>
      <c r="C132" s="76" t="inlineStr">
        <is>
          <t>PT.PSI/PT.SSI/TC-MLG/44/2026</t>
        </is>
      </c>
      <c r="D132" s="76" t="inlineStr">
        <is>
          <t>Tooling</t>
        </is>
      </c>
      <c r="E132" s="77" t="n">
        <v>444456984.744</v>
      </c>
      <c r="F132" s="75" t="n">
        <v>46314</v>
      </c>
      <c r="G132" s="78" t="n">
        <v>38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PT.PSI/PT.SSI/TC-MLG/45/2026</t>
        </is>
      </c>
      <c r="D133" s="76" t="inlineStr">
        <is>
          <t>Tooling</t>
        </is>
      </c>
      <c r="E133" s="77" t="n">
        <v>337392787.2479999</v>
      </c>
      <c r="F133" s="75" t="n">
        <v>46325</v>
      </c>
      <c r="G133" s="78" t="n">
        <v>49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PT.PSI/PT.SSI/TC-MLG/46/2026</t>
        </is>
      </c>
      <c r="D134" s="76" t="inlineStr">
        <is>
          <t>Tooling</t>
        </is>
      </c>
      <c r="E134" s="77" t="n">
        <v>8211508178.4966</v>
      </c>
      <c r="F134" s="75" t="n">
        <v>46325</v>
      </c>
      <c r="G134" s="78" t="n">
        <v>49</v>
      </c>
      <c r="H134" s="76" t="inlineStr">
        <is>
          <t>Future</t>
        </is>
      </c>
    </row>
    <row r="135">
      <c r="A135" s="75" t="n">
        <v>46325</v>
      </c>
      <c r="B135" s="76" t="inlineStr">
        <is>
          <t>PT Syngenta Indonesia</t>
        </is>
      </c>
      <c r="C135" s="76" t="inlineStr">
        <is>
          <t>PT.PSI/PT.SSI/TC-PAS 2/47/2026</t>
        </is>
      </c>
      <c r="D135" s="76" t="inlineStr">
        <is>
          <t>Tooling</t>
        </is>
      </c>
      <c r="E135" s="77" t="n">
        <v>903022062.8508</v>
      </c>
      <c r="F135" s="75" t="n">
        <v>46325</v>
      </c>
      <c r="G135" s="78" t="n">
        <v>49</v>
      </c>
      <c r="H135" s="76" t="inlineStr">
        <is>
          <t>Future</t>
        </is>
      </c>
    </row>
    <row r="136">
      <c r="A136" s="75" t="n">
        <v>46325</v>
      </c>
      <c r="B136" s="76" t="inlineStr">
        <is>
          <t>PT Syngenta Indonesia</t>
        </is>
      </c>
      <c r="C136" s="76" t="inlineStr">
        <is>
          <t>PT.PSI/PT.SSI/TC-PAS 2/48/2026</t>
        </is>
      </c>
      <c r="D136" s="76" t="inlineStr">
        <is>
          <t>Tooling</t>
        </is>
      </c>
      <c r="E136" s="77" t="n">
        <v>1912679476.3662</v>
      </c>
      <c r="F136" s="75" t="n">
        <v>46325</v>
      </c>
      <c r="G136" s="78" t="n">
        <v>49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2/49/2026</t>
        </is>
      </c>
      <c r="D137" s="76" t="inlineStr">
        <is>
          <t>Tooling</t>
        </is>
      </c>
      <c r="E137" s="77" t="n">
        <v>479734948.6272</v>
      </c>
      <c r="F137" s="75" t="n">
        <v>46328</v>
      </c>
      <c r="G137" s="78" t="n">
        <v>52</v>
      </c>
      <c r="H137" s="76" t="inlineStr">
        <is>
          <t>Future</t>
        </is>
      </c>
    </row>
    <row r="138">
      <c r="A138" s="75" t="n">
        <v>46328</v>
      </c>
      <c r="B138" s="76" t="inlineStr">
        <is>
          <t>PT Syngenta Indonesia</t>
        </is>
      </c>
      <c r="C138" s="76" t="inlineStr">
        <is>
          <t>PT.PSI/PT.SSI/TC-MLG/50/2026</t>
        </is>
      </c>
      <c r="D138" s="76" t="inlineStr">
        <is>
          <t>Tooling</t>
        </is>
      </c>
      <c r="E138" s="77" t="n">
        <v>3340238430.648</v>
      </c>
      <c r="F138" s="75" t="n">
        <v>46328</v>
      </c>
      <c r="G138" s="78" t="n">
        <v>52</v>
      </c>
      <c r="H138" s="76" t="inlineStr">
        <is>
          <t>Future</t>
        </is>
      </c>
    </row>
    <row r="139">
      <c r="A139" s="75" t="n">
        <v>46328</v>
      </c>
      <c r="B139" s="76" t="inlineStr">
        <is>
          <t>PT Syngenta Indonesia</t>
        </is>
      </c>
      <c r="C139" s="76" t="inlineStr">
        <is>
          <t>PT.PSI/PT.SSI/TC-PAS 2/51/2026</t>
        </is>
      </c>
      <c r="D139" s="76" t="inlineStr">
        <is>
          <t>Tooling</t>
        </is>
      </c>
      <c r="E139" s="77" t="n">
        <v>530510117.7436</v>
      </c>
      <c r="F139" s="75" t="n">
        <v>46328</v>
      </c>
      <c r="G139" s="78" t="n">
        <v>52</v>
      </c>
      <c r="H139" s="76" t="inlineStr">
        <is>
          <t>Future</t>
        </is>
      </c>
    </row>
    <row r="140">
      <c r="A140" s="75" t="n">
        <v>46335</v>
      </c>
      <c r="B140" s="76" t="inlineStr">
        <is>
          <t>PT Syngenta Indonesia</t>
        </is>
      </c>
      <c r="C140" s="76" t="inlineStr">
        <is>
          <t>PT.PSI/PT.SSI/SWC/01/2026</t>
        </is>
      </c>
      <c r="D140" s="76" t="inlineStr">
        <is>
          <t>Tooling</t>
        </is>
      </c>
      <c r="E140" s="77" t="n">
        <v>2345778403.95195</v>
      </c>
      <c r="F140" s="75" t="n">
        <v>46335</v>
      </c>
      <c r="G140" s="78" t="n">
        <v>59</v>
      </c>
      <c r="H140" s="76" t="inlineStr">
        <is>
          <t>Future</t>
        </is>
      </c>
    </row>
    <row r="141">
      <c r="A141" s="39" t="inlineStr">
        <is>
          <t>Grand Total</t>
        </is>
      </c>
      <c r="B141" s="79" t="n"/>
      <c r="C141" s="79" t="n"/>
      <c r="D141" s="79" t="n"/>
      <c r="E141" s="80">
        <f>SUM(E5:E140)</f>
        <v/>
      </c>
      <c r="F141" s="79" t="n"/>
      <c r="G141" s="79" t="n"/>
      <c r="H141" s="79" t="n"/>
    </row>
  </sheetData>
  <autoFilter ref="A4:H1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58166768866.39641</v>
      </c>
      <c r="AQ8" s="36" t="n">
        <v>-58155041436.5946</v>
      </c>
      <c r="AR8" s="85" t="n">
        <v>58051988188.36037</v>
      </c>
      <c r="AS8" s="86" t="n">
        <v>4678451594.801802</v>
      </c>
      <c r="AT8" s="36" t="n">
        <v>53373536593.55856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147587411425.5034</v>
      </c>
      <c r="BW8" s="40" t="n">
        <v>147587411425.5034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12748320195.01915</v>
      </c>
      <c r="BR9" s="36" t="n">
        <v>-6634043584.81293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120324890324.4144</v>
      </c>
      <c r="BX9" s="40" t="n">
        <v>1.52587890625e-05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4850324372.219067</v>
      </c>
      <c r="BI13" s="36" t="n">
        <v>-4143284064.48213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30053123976.7542</v>
      </c>
      <c r="BQ13" s="86" t="n">
        <v>28706651567.7154</v>
      </c>
      <c r="BR13" s="36" t="n">
        <v>1346472409.038807</v>
      </c>
      <c r="BS13" s="85" t="n">
        <v>6696261900.97075</v>
      </c>
      <c r="BT13" s="86" t="n">
        <v>0</v>
      </c>
      <c r="BU13" s="36" t="n">
        <v>6696261900.97075</v>
      </c>
      <c r="BV13" s="40" t="n">
        <v>159045564637.7889</v>
      </c>
      <c r="BW13" s="40" t="n">
        <v>159045564637.7889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20125908.5</v>
      </c>
      <c r="AQ19" s="91" t="n">
        <v>-20123452.5</v>
      </c>
      <c r="AR19" s="89" t="n">
        <v>20685887.5</v>
      </c>
      <c r="AS19" s="90" t="n">
        <v>3375285</v>
      </c>
      <c r="AT19" s="91" t="n">
        <v>17310602.5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58165172.6</v>
      </c>
      <c r="BW19" s="92" t="n">
        <v>58165172.6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2848713.1</v>
      </c>
      <c r="BR20" s="91" t="n">
        <v>-918819.7499999998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35601356.752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887855.46</v>
      </c>
      <c r="BI24" s="91" t="n">
        <v>-503982.46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7275099</v>
      </c>
      <c r="BQ24" s="90" t="n">
        <v>6917350</v>
      </c>
      <c r="BR24" s="91" t="n">
        <v>357749</v>
      </c>
      <c r="BS24" s="89" t="n">
        <v>1073454.95</v>
      </c>
      <c r="BT24" s="90" t="n">
        <v>0</v>
      </c>
      <c r="BU24" s="91" t="n">
        <v>1073454.95</v>
      </c>
      <c r="BV24" s="92" t="n">
        <v>44217798.96</v>
      </c>
      <c r="BW24" s="92" t="n">
        <v>44217798.96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1583364434.94</v>
      </c>
      <c r="BR30" s="36" t="n">
        <v>-110007115.6600001</v>
      </c>
      <c r="BS30" s="85" t="n">
        <v>1583364434.94</v>
      </c>
      <c r="BT30" s="86" t="n">
        <v>0</v>
      </c>
      <c r="BU30" s="36" t="n">
        <v>1583364434.94</v>
      </c>
      <c r="BV30" s="40" t="n">
        <v>27919358826.07084</v>
      </c>
      <c r="BW30" s="40" t="n">
        <v>27909358826.07084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5015461</v>
      </c>
      <c r="BR39" s="91" t="n">
        <v>-382938</v>
      </c>
      <c r="BS39" s="89" t="n">
        <v>5015461</v>
      </c>
      <c r="BT39" s="90" t="n">
        <v>0</v>
      </c>
      <c r="BU39" s="91" t="n">
        <v>5015461</v>
      </c>
      <c r="BV39" s="92" t="n">
        <v>42075625.53</v>
      </c>
      <c r="BW39" s="92" t="n">
        <v>42075625.53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14939898835.40739</v>
      </c>
      <c r="D11" s="100" t="n">
        <v>-223768387.3970528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14388609557.53163</v>
      </c>
      <c r="C13" s="36" t="n">
        <v>8524152478.219052</v>
      </c>
      <c r="D13" s="97" t="n">
        <v>5864457079.312575</v>
      </c>
      <c r="E13" s="98" t="n">
        <v>0.5924236420576954</v>
      </c>
      <c r="F13" s="99" t="inlineStr">
        <is>
          <t>Many services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9590523631.124523</v>
      </c>
      <c r="D14" s="36" t="n">
        <v>68977145.44977379</v>
      </c>
      <c r="E14" s="98" t="n">
        <v>0.9928591397169247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46480561464.36454</v>
      </c>
      <c r="C16" s="36" t="n">
        <v>46435325979.07043</v>
      </c>
      <c r="D16" s="36" t="n">
        <v>45235485.29411316</v>
      </c>
      <c r="E16" s="98" t="n">
        <v>0.9990267870294812</v>
      </c>
      <c r="F16" s="99" t="inlineStr">
        <is>
          <t>On track</t>
        </is>
      </c>
    </row>
    <row r="17">
      <c r="A17" s="96" t="inlineStr">
        <is>
          <t>Sep 2026</t>
        </is>
      </c>
      <c r="B17" s="36" t="n">
        <v>0</v>
      </c>
      <c r="C17" s="36" t="n">
        <v>25157800975.93113</v>
      </c>
      <c r="D17" s="100" t="n">
        <v>-25157800975.93113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2026-09-11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1260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2026-09-11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1260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2026-09-11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1260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2026-09-11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2277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2026-09-11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2214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2026-09-11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2214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2026-09-11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2191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2026-09-11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2162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2026-09-11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2177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2026-09-11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2162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2026-09-11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2134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2026-09-11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2098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2026-09-11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2058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2026-09-11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2058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2026-09-11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1820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2026-09-11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1820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2026-09-11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1820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2026-09-11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1738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2026-09-11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1738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2026-09-11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1695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2026-09-11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1685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2026-09-11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1639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2026-09-11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1639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2026-09-11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1532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2026-09-11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1395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2026-09-11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1395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2026-09-11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1374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2026-09-11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1374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2026-09-11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1238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2026-09-11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1238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2026-09-11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1238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2026-09-11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1238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2026-09-11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1029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2026-09-11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599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2026-09-11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599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2026-09-11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599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2026-09-11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599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2026-09-11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2026-09-11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2026-09-11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2026-09-11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2026-09-11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2026-09-11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2026-09-11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2026-09-11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2026-09-11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2026-09-11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2026-09-11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2026-09-11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2026-09-11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2026-09-11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2026-09-11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2026-09-11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2026-09-11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2026-09-11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2026-09-11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2026-09-11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2026-09-11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2026-09-11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2026-09-11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2026-09-11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2026-09-11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2026-09-11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2026-09-11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2026-09-11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2026-09-11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2026-09-11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2026-09-11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2026-09-11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2026-09-11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2026-09-11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2026-09-11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2026-09-11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2026-09-11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2026-09-11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2026-09-11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2026-09-11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2026-09-11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2026-09-11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2026-09-11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2026-09-11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2026-09-11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2026-09-11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2026-09-11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2026-09-11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2026-09-11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2026-09-11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2026-09-11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2026-09-11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2026-09-11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2026-09-11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2026-09-11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2026-09-11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2026-09-11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2026-09-11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2026-09-11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2026-09-11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2026-09-11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2026-09-11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2026-09-11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2026-09-11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2026-09-11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2026-09-11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2026-09-11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2026-09-11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2026-09-11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2026-09-11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2026-09-11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2026-09-11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2026-09-11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2026-09-11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2026-09-11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2026-09-11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2026-09-11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2026-09-11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2026-09-11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2026-09-11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2026-09-11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2026-09-11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2026-09-11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2026-09-11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2026-09-11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2026-09-11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2026-09-11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2026-09-11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2026-09-11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2026-09-11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2026-09-11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2026-09-11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2026-09-11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2026-09-11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2026-09-11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2026-09-11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2026-09-11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2026-09-11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2026-09-11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2026-09-11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2026-09-11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2026-09-11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2026-09-11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2026-09-11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2026-09-11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2026-09-11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2026-09-11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2026-09-11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2026-09-11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2026-09-11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2026-09-11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2026-09-11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2026-09-11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2026-09-11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2026-09-11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2026-09-11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2026-09-11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2026-09-11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2026-09-11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2026-09-11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2026-09-11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2026-09-11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2026-09-11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2026-09-11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2026-09-11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2026-09-11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2026-09-11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2026-09-11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2026-09-11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2026-09-11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2026-09-11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2026-09-11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2026-09-11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2026-09-11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2026-09-11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2026-09-11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2026-09-11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2026-09-11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2026-09-11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2026-09-11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2026-09-11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2026-09-11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2026-09-11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2026-09-11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2026-09-11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2026-09-11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2026-09-11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2026-09-11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2026-09-11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2026-09-11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2026-09-11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2026-09-11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2026-09-11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2026-09-11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2026-09-11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2026-09-11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2026-09-11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2026-09-11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2026-09-11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2026-09-11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2026-09-11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2026-09-11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2026-09-11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2026-09-11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2026-09-11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2026-09-11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2026-09-11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2026-09-11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2026-09-11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2026-09-11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2026-09-11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2026-09-11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2026-09-11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2026-09-11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2026-09-11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2026-09-11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2026-09-11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2026-09-11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2026-09-11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2026-09-11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2026-09-11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2026-09-11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2026-09-11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2026-09-11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2026-09-11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2026-09-11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2026-09-11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2026-09-11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2026-09-11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2026-09-11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2026-09-11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2026-09-11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2026-09-11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2026-09-11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2026-09-11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2026-09-11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2026-09-11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2026-09-11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2026-09-11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2026-09-11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2026-09-11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2026-09-11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2026-09-11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2026-09-11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2026-09-11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2026-09-11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2026-09-11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2026-09-11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2026-09-11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2026-09-11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2026-09-11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2026-09-11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2026-09-11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2026-09-11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2026-09-11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2026-09-11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2026-09-11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2026-09-11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2026-09-11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2026-09-11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2026-09-11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2026-09-11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2026-09-11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2026-09-11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2026-09-11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2026-09-11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2026-09-11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2026-09-11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2026-09-11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2026-09-11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2026-09-11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2026-09-11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2026-09-11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2026-09-11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2026-09-11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2026-09-11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2026-09-11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2026-09-11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2026-09-11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2026-09-11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2026-09-11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2026-09-11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2026-09-11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2026-09-11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2026-09-11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2026-09-11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2026-09-11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2026-09-11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2026-09-11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2026-09-11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2026-09-11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2026-09-11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2026-09-11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2026-09-11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2026-09-11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2026-09-11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2026-09-11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2026-09-11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2026-09-11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2026-09-11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2026-09-11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2026-09-11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2026-09-11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2026-09-11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2026-09-11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2026-09-11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2026-09-11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2026-09-11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2026-09-11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2026-09-11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2026-09-11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2026-09-11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2026-09-11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2026-09-11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2026-09-11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2026-09-11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2026-09-11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2026-09-11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2026-09-11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2026-09-11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2026-09-11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2026-09-11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2026-09-11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2026-09-11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2026-09-11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2026-09-11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2026-09-11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2026-09-11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2026-09-11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2026-09-11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2026-09-11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2026-09-11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2026-09-11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2026-09-11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2026-09-11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2026-09-11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2026-09-11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2026-09-11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2026-09-11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2026-09-11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2026-09-11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2026-09-11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2026-09-11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2026-09-11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2026-09-11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2026-09-11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2026-09-11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2026-09-11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2026-09-11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2026-09-11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2026-09-11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2026-09-11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2026-09-11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2026-09-11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2026-09-11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2026-09-11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2026-09-11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2026-09-11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2026-09-11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2026-09-11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2026-09-11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2026-09-11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2026-09-11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2026-09-11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2026-09-11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2026-09-11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2026-09-11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2026-09-11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2026-09-11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2026-09-11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2026-09-11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2026-09-11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2026-09-11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2026-09-11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2026-09-11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2026-09-11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2026-09-11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2026-09-11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2026-09-11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2026-09-11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2026-09-11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2026-09-11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2026-09-11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2026-09-11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2026-09-11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2026-09-11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2026-09-11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2026-09-11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2026-09-11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2026-09-11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2026-09-11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2026-09-11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2026-09-11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2026-09-11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2026-09-11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2026-09-11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2026-09-11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2026-09-11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2026-09-11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2026-09-11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2026-09-11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2026-09-11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2026-09-11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2026-09-11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2026-09-11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2026-09-11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2026-09-11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2026-09-11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2026-09-11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2026-09-11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2026-09-11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2026-09-11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2026-09-11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2026-09-11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2026-09-11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2026-09-11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2026-09-11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2026-09-11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2026-09-11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2026-09-11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2026-09-11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2026-09-11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2026-09-11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2026-09-11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2026-09-11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2026-09-11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2026-09-11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2026-09-11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2026-09-11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2026-09-11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2026-09-11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2026-09-11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2026-09-11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2026-09-11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2026-09-11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2026-09-11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2026-09-11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2026-09-11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2026-09-11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2026-09-11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2026-09-11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2026-09-11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2026-09-11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2026-09-11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2026-09-11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2026-09-11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2026-09-11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2026-09-11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2026-09-11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2026-09-11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2026-09-11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2026-09-11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2026-09-11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2026-09-11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2026-09-11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2026-09-11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2026-09-11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2026-09-11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2026-09-11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2026-09-11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2026-09-11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2026-09-11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2026-09-11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2026-09-11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2026-09-11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2026-09-11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2026-09-11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2026-09-11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2026-09-11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2026-09-11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2026-09-11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2026-09-11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2026-09-11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2026-09-11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2026-09-11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2026-09-11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2026-09-11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2026-09-11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2026-09-11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2026-09-11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2026-09-11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2026-09-11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2026-09-11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2026-09-11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2026-09-11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2026-09-11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2026-09-11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2026-09-11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2026-09-11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2026-09-11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2026-09-11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2026-09-11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2026-09-11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2026-09-11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2026-09-11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2026-09-11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2026-09-11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2026-09-11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2026-09-11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2026-09-11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2026-09-11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2026-09-11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2026-09-11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2026-09-11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2026-09-11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2026-09-11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2026-09-11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2026-09-11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2026-09-11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2026-09-11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2026-09-11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2026-09-11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2026-09-11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2026-09-11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2026-09-11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2026-09-11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2026-09-11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2026-09-11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2026-09-11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2026-09-11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2026-09-11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2026-09-11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2026-09-11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2026-09-11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2026-09-11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2026-09-11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2026-09-11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2026-09-11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2026-09-11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2026-09-11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2026-09-11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2026-09-11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2026-09-11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2026-09-11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2026-09-11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2026-09-11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2026-09-11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2026-09-11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2026-09-11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2026-09-11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2026-09-11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2026-09-11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2026-09-11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2026-09-11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2026-09-11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2026-09-11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2026-09-11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2026-09-11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2026-09-11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2026-09-11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2026-09-11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2026-09-11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2026-09-11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2026-09-11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2026-09-11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2026-09-11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2026-09-11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2026-09-11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2026-09-11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2026-09-11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2026-09-11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2026-09-11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2026-09-11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2026-09-11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2026-09-11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2026-09-11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2026-09-11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2026-09-11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2026-09-11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2026-09-11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2026-09-11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2026-09-11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2026-09-11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2026-09-11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2026-09-11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2026-09-11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2026-09-11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2026-09-11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2026-09-11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2026-09-11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2026-09-11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2026-09-11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2026-09-11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2026-09-11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2026-09-11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2026-09-11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2026-09-11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2026-09-11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2026-09-11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2026-09-11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2026-09-11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2026-09-11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2026-09-11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2026-09-11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2026-09-11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2026-09-11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2026-09-11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2026-09-11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2026-09-11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2026-09-11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2026-09-11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2026-09-11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2026-09-11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2026-09-11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2026-09-11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2026-09-11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2026-09-11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2026-09-11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2026-09-11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2026-09-11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2026-09-11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2026-09-11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2026-09-11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2026-09-11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2026-09-11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2026-09-11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2026-09-11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2026-09-11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2026-09-11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2026-09-11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2026-09-11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2026-09-11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2026-09-11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2026-09-11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2026-09-11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2026-09-11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2026-09-11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2026-09-11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2026-09-11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2026-09-11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2026-09-11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2026-09-11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2026-09-11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2026-09-11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2026-09-11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2026-09-11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2026-09-11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2026-09-11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2026-09-11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2026-09-11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2026-09-11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2026-09-11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2026-09-11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2026-09-11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2026-09-11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2026-09-11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2026-09-11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2026-09-11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2026-09-11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2026-09-11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2026-09-11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2026-09-11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2026-09-11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2026-09-11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2026-09-11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2026-09-11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2026-09-11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2026-09-11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2026-09-11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2026-09-11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2026-09-11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2026-09-11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2026-09-11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2026-09-11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2026-09-11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2026-09-11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2026-09-11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2026-09-11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2026-09-11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2026-09-11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2026-09-11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2026-09-11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2026-09-11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2026-09-11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2026-09-11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2026-09-11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2026-09-11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2026-09-11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2026-09-11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2026-09-11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2026-09-11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2026-09-11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2026-09-11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2026-09-11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2026-09-11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2026-09-11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2026-09-11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2026-09-11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2026-09-11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2026-09-11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2026-09-11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2026-09-11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2026-09-11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2026-09-11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2026-09-11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2026-09-11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2026-09-11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2026-09-11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2026-09-11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2026-09-11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2026-09-11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2026-09-11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2026-09-11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2026-09-11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2026-09-11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2026-09-11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2026-09-11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2026-09-11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2026-09-11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2026-09-11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2026-09-11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2026-09-11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2026-09-11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2026-09-11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2026-09-11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2026-09-11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2026-09-11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2026-09-11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2026-09-11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2026-09-11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2026-09-11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2026-09-11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2026-09-11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2026-09-11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2026-09-11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2026-09-11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2026-09-11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2026-09-11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2026-09-11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2026-09-11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2026-09-11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2026-09-11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2026-09-11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2026-09-11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2026-09-11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2026-09-11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2026-09-11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2026-09-11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2026-09-11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2026-09-11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2026-09-11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2026-09-11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2026-09-11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2026-09-11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2026-09-11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2026-09-11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2026-09-11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2026-09-11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2026-09-11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2026-09-11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2026-09-11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2026-09-11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2026-09-11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2026-09-11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2026-09-11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2026-09-11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2026-09-11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2026-09-11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2026-09-11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2026-09-11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2026-09-11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2026-09-11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2026-09-11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2026-09-11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2026-09-11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2026-09-11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2026-09-11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2026-09-11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2026-09-11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2026-09-11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2026-09-11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2026-09-11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2026-09-11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2026-09-11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2026-09-11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2026-09-11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2026-09-11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2026-09-11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2026-09-11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2026-09-11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2026-09-11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2026-09-11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2026-09-11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2026-09-11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2026-09-11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2026-09-11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2026-09-11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2026-09-11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2026-09-11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2026-09-11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2026-09-11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2026-09-11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2026-09-11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2026-09-11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2026-09-11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2026-09-11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2026-09-11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2026-09-11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2026-09-11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2026-09-11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2026-09-11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2026-09-11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2026-09-11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2026-09-11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2026-09-11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2026-09-11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2026-09-11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2026-09-11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2026-09-11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2026-09-11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2026-09-11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2026-09-11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2026-09-11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2026-09-11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2026-09-11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2026-09-11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2026-09-11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2026-09-11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2026-09-11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2026-09-11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2026-09-11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2026-09-11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2026-09-11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2026-09-11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2026-09-11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2026-09-11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2026-09-11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2026-09-11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2026-09-11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2026-09-11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2026-09-11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2026-09-11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2026-09-11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2026-09-11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2026-09-11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2026-09-11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2026-09-11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2026-09-11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2026-09-11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2026-09-11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2026-09-11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2026-09-11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2026-09-11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2026-09-11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2026-09-11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2026-09-11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2026-09-11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2026-09-11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2026-09-11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2026-09-11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2026-09-11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2026-09-11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2026-09-11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2026-09-11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2026-09-11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2026-09-11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2026-09-11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2026-09-11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2026-09-11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2026-09-11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2026-09-11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2026-09-11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2026-09-11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2026-09-11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2026-09-11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2026-09-11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2026-09-11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2026-09-11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2026-09-11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2026-09-11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2026-09-11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2026-09-11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2026-09-11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2026-09-11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2026-09-11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2026-09-11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2026-09-11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2026-09-11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2026-09-11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2026-09-11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2026-09-11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2026-09-11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2026-09-11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2026-09-11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2026-09-11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2026-09-11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2026-09-11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2026-09-11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2026-09-11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2026-09-11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2026-09-11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2026-09-11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2026-09-11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2026-09-11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2026-09-11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2026-09-11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2026-09-11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2026-09-11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2026-09-11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2026-09-11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2026-09-11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2026-09-11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2026-09-11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2026-09-11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2026-09-11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2026-09-11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2026-09-11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2026-09-11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2026-09-11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2026-09-11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2026-09-11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2026-09-11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2026-09-11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2026-09-11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2026-09-11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2026-09-11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2026-09-11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2026-09-11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2026-09-11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2026-09-11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2026-09-11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2026-09-11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2026-09-11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2026-09-11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2026-09-11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2026-09-11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2026-09-11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2026-09-11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2026-09-11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2026-09-11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2026-09-11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2026-09-11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2026-09-11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2026-09-11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2026-09-11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2026-09-11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2026-09-11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2026-09-11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2026-09-11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2026-09-11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2026-09-11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2026-09-11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2026-09-11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2026-09-11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2026-09-11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2026-09-11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2026-09-11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2026-09-11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2026-09-11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2026-09-11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2026-09-11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2026-09-11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2026-09-11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2026-09-11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2026-09-11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2026-09-11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2026-09-11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2026-09-11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2026-09-11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2026-09-11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2026-09-11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2026-09-11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2026-09-11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2026-09-11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2026-09-11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2026-09-11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2026-09-11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2026-09-11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2026-09-11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2026-09-11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2026-09-11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2026-09-11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2026-09-11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2026-09-11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2026-09-11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Tooling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NOT YET DUE</t>
        </is>
      </c>
      <c r="Q973" s="103" t="n"/>
    </row>
    <row r="974">
      <c r="A974" s="103" t="inlineStr">
        <is>
          <t>2026-09-11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Tooling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2026-09-11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Tooling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2026-09-11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28</v>
      </c>
      <c r="P976" s="103" t="inlineStr">
        <is>
          <t>NOT YET DUE</t>
        </is>
      </c>
      <c r="Q976" s="103" t="inlineStr">
        <is>
          <t>0-30</t>
        </is>
      </c>
    </row>
    <row r="977">
      <c r="A977" s="103" t="inlineStr">
        <is>
          <t>2026-09-11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28</v>
      </c>
      <c r="P977" s="103" t="inlineStr">
        <is>
          <t>NOT YET DUE</t>
        </is>
      </c>
      <c r="Q977" s="103" t="inlineStr">
        <is>
          <t>0-30</t>
        </is>
      </c>
    </row>
    <row r="978">
      <c r="A978" s="103" t="inlineStr">
        <is>
          <t>2026-09-11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2026-09-11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Tooling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-2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2026-09-11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2026-09-11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2026-09-11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2026-09-11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2026-09-11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2026-09-11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2026-09-11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2026-09-11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2026-09-11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NOT YET DUE</t>
        </is>
      </c>
      <c r="Q988" s="103" t="n"/>
    </row>
    <row r="989">
      <c r="A989" s="103" t="inlineStr">
        <is>
          <t>2026-09-11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2026-09-11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2026-09-11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2026-09-11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2026-09-11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Tooling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2026-09-11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-10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2026-09-11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2026-09-11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2026-09-11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2026-09-11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2026-09-11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2026-09-11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2026-09-11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2026-09-11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Tooling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2026-09-11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Tooling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2026-09-11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2026-09-11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Tooling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2026-09-11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2026-09-11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2026-09-11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2026-09-11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2026-09-11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NOT YET DUE</t>
        </is>
      </c>
      <c r="Q1010" s="103" t="n"/>
    </row>
    <row r="1011">
      <c r="A1011" s="103" t="inlineStr">
        <is>
          <t>2026-09-11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NOT YET DUE</t>
        </is>
      </c>
      <c r="Q1011" s="103" t="n"/>
    </row>
    <row r="1012">
      <c r="A1012" s="103" t="inlineStr">
        <is>
          <t>2026-09-11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NOT YET DUE</t>
        </is>
      </c>
      <c r="Q1012" s="103" t="n"/>
    </row>
    <row r="1013">
      <c r="A1013" s="103" t="inlineStr">
        <is>
          <t>2026-09-11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NOT YET DUE</t>
        </is>
      </c>
      <c r="Q1013" s="103" t="n"/>
    </row>
    <row r="1014">
      <c r="A1014" s="103" t="inlineStr">
        <is>
          <t>2026-09-11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6</v>
      </c>
      <c r="P1014" s="103" t="inlineStr">
        <is>
          <t>NOT YET DUE</t>
        </is>
      </c>
      <c r="Q1014" s="103" t="inlineStr">
        <is>
          <t>0-30</t>
        </is>
      </c>
    </row>
    <row r="1015">
      <c r="A1015" s="103" t="inlineStr">
        <is>
          <t>2026-09-11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6</v>
      </c>
      <c r="P1015" s="103" t="inlineStr">
        <is>
          <t>NOT YET DUE</t>
        </is>
      </c>
      <c r="Q1015" s="103" t="inlineStr">
        <is>
          <t>0-30</t>
        </is>
      </c>
    </row>
    <row r="1016">
      <c r="A1016" s="103" t="inlineStr">
        <is>
          <t>2026-09-11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2026-09-11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-25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2026-09-11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-25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2026-09-11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-25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2026-09-11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-25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2026-09-11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0</v>
      </c>
      <c r="P1021" s="103" t="inlineStr">
        <is>
          <t>NOT YET DUE</t>
        </is>
      </c>
      <c r="Q1021" s="103" t="inlineStr">
        <is>
          <t>0-30</t>
        </is>
      </c>
    </row>
    <row r="1022">
      <c r="A1022" s="103" t="inlineStr">
        <is>
          <t>2026-09-11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0</v>
      </c>
      <c r="P1022" s="103" t="inlineStr">
        <is>
          <t>NOT YET DUE</t>
        </is>
      </c>
      <c r="Q1022" s="103" t="inlineStr">
        <is>
          <t>0-30</t>
        </is>
      </c>
    </row>
    <row r="1023">
      <c r="A1023" s="103" t="inlineStr">
        <is>
          <t>2026-09-11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0</v>
      </c>
      <c r="P1023" s="103" t="inlineStr">
        <is>
          <t>NOT YET DUE</t>
        </is>
      </c>
      <c r="Q1023" s="103" t="inlineStr">
        <is>
          <t>0-30</t>
        </is>
      </c>
    </row>
    <row r="1024">
      <c r="A1024" s="103" t="inlineStr">
        <is>
          <t>2026-09-11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0</v>
      </c>
      <c r="P1024" s="103" t="inlineStr">
        <is>
          <t>NOT YET DUE</t>
        </is>
      </c>
      <c r="Q1024" s="103" t="inlineStr">
        <is>
          <t>0-30</t>
        </is>
      </c>
    </row>
    <row r="1025">
      <c r="A1025" s="103" t="inlineStr">
        <is>
          <t>2026-09-11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-29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2026-09-11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NOT YET DUE</t>
        </is>
      </c>
      <c r="Q1026" s="103" t="n"/>
    </row>
    <row r="1027">
      <c r="A1027" s="103" t="inlineStr">
        <is>
          <t>2026-09-11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NOT YET DUE</t>
        </is>
      </c>
      <c r="Q1027" s="103" t="n"/>
    </row>
    <row r="1028">
      <c r="A1028" s="103" t="inlineStr">
        <is>
          <t>2026-09-11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NOT YET DUE</t>
        </is>
      </c>
      <c r="Q1028" s="103" t="n"/>
    </row>
    <row r="1029">
      <c r="A1029" s="103" t="inlineStr">
        <is>
          <t>2026-09-11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NOT YET DUE</t>
        </is>
      </c>
      <c r="Q1029" s="103" t="n"/>
    </row>
    <row r="1030">
      <c r="A1030" s="103" t="inlineStr">
        <is>
          <t>2026-09-11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-16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2026-09-11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-16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2026-09-11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-16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2026-09-11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-16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2026-09-11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2026-09-11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2026-09-11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-16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2026-09-11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-16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2026-09-11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-16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2026-09-11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-16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2026-09-11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-16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2026-09-11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-32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2026-09-11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-32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2026-09-11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-17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2026-09-11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-17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2026-09-11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Tooling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-17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2026-09-11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Tooling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-17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2026-09-11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-17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2026-09-11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-17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2026-09-11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-36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2026-09-11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-36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2026-09-11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-36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2026-09-11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-36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2026-09-11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Tooling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2026-09-11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2026-09-11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NOT YET DUE</t>
        </is>
      </c>
      <c r="Q1055" s="103" t="n"/>
    </row>
    <row r="1056">
      <c r="A1056" s="103" t="inlineStr">
        <is>
          <t>2026-09-11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NOT YET DUE</t>
        </is>
      </c>
      <c r="Q1056" s="103" t="n"/>
    </row>
    <row r="1057">
      <c r="A1057" s="103" t="inlineStr">
        <is>
          <t>2026-09-11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NOT YET DUE</t>
        </is>
      </c>
      <c r="Q1057" s="103" t="n"/>
    </row>
    <row r="1058">
      <c r="A1058" s="103" t="inlineStr">
        <is>
          <t>2026-09-11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NOT YET DUE</t>
        </is>
      </c>
      <c r="Q1058" s="103" t="n"/>
    </row>
    <row r="1059">
      <c r="A1059" s="103" t="inlineStr">
        <is>
          <t>2026-09-11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-38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2026-09-11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-38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2026-09-11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-38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2026-09-11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-38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2026-09-11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-38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2026-09-11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-9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2026-09-11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-9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2026-09-11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-9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2026-09-11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-29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2026-09-11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-29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2026-09-11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-29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2026-09-11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-29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2026-09-11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-29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2026-09-11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-29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2026-09-11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-29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2026-09-11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-29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2026-09-11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NOT YET DUE</t>
        </is>
      </c>
      <c r="Q1075" s="103" t="n"/>
    </row>
    <row r="1076">
      <c r="A1076" s="103" t="inlineStr">
        <is>
          <t>2026-09-11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NOT YET DUE</t>
        </is>
      </c>
      <c r="Q1076" s="103" t="n"/>
    </row>
    <row r="1077">
      <c r="A1077" s="103" t="inlineStr">
        <is>
          <t>2026-09-11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-49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2026-09-11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Tooling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-49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2026-09-11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-49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2026-09-11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-49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2026-09-11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-19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2026-09-11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-19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2026-09-11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-20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2026-09-11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Tooling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-20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2026-09-11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-20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2026-09-11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-20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2026-09-11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-20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2026-09-11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-22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2026-09-11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Tooling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-52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2026-09-11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Tooling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-52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2026-09-11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Tooling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-52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2026-09-11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-22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2026-09-11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Tooling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-28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2026-09-11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46265</v>
      </c>
      <c r="M1094" s="105" t="n">
        <v>19753.5</v>
      </c>
      <c r="N1094" s="105" t="n">
        <v>4392388.26</v>
      </c>
      <c r="O1094" s="103" t="n">
        <v>-28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2026-09-11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Tooling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-28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2026-09-11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46265</v>
      </c>
      <c r="M1096" s="105" t="n">
        <v>1625945.55</v>
      </c>
      <c r="N1096" s="105" t="n">
        <v>9884824431.36027</v>
      </c>
      <c r="O1096" s="103" t="n">
        <v>-28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2026-09-11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46265</v>
      </c>
      <c r="M1097" s="105" t="n">
        <v>403173.25</v>
      </c>
      <c r="N1097" s="105" t="n">
        <v>700304033.0543</v>
      </c>
      <c r="O1097" s="103" t="n">
        <v>-28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2026-09-11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46265</v>
      </c>
      <c r="M1098" s="105" t="n">
        <v>660572</v>
      </c>
      <c r="N1098" s="105" t="n">
        <v>1147400616.7888</v>
      </c>
      <c r="O1098" s="103" t="n">
        <v>-28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2026-09-11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46265</v>
      </c>
      <c r="M1099" s="105" t="n">
        <v>5756</v>
      </c>
      <c r="N1099" s="105" t="n">
        <v>4999029.5912</v>
      </c>
      <c r="O1099" s="103" t="n">
        <v>-28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2026-09-11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46265</v>
      </c>
      <c r="M1100" s="105" t="n">
        <v>40223</v>
      </c>
      <c r="N1100" s="105" t="n">
        <v>34933281.3146</v>
      </c>
      <c r="O1100" s="103" t="n">
        <v>-28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2026-09-11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Tooling</t>
        </is>
      </c>
      <c r="J1101" s="103" t="n"/>
      <c r="K1101" s="104" t="n">
        <v>46235</v>
      </c>
      <c r="L1101" s="104" t="n">
        <v>46265</v>
      </c>
      <c r="M1101" s="105" t="n">
        <v>8166</v>
      </c>
      <c r="N1101" s="105" t="n">
        <v>85105002.66900001</v>
      </c>
      <c r="O1101" s="103" t="n">
        <v>-28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2026-09-11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Tooling</t>
        </is>
      </c>
      <c r="J1102" s="103" t="n"/>
      <c r="K1102" s="104" t="n">
        <v>46235</v>
      </c>
      <c r="L1102" s="104" t="n">
        <v>46265</v>
      </c>
      <c r="M1102" s="105" t="n">
        <v>85023</v>
      </c>
      <c r="N1102" s="105" t="n">
        <v>886098780.5445001</v>
      </c>
      <c r="O1102" s="103" t="n">
        <v>-28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2026-09-11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Tooling</t>
        </is>
      </c>
      <c r="J1103" s="103" t="n"/>
      <c r="K1103" s="104" t="n">
        <v>46235</v>
      </c>
      <c r="L1103" s="104" t="n">
        <v>46265</v>
      </c>
      <c r="M1103" s="105" t="n">
        <v>100.8</v>
      </c>
      <c r="N1103" s="105" t="n">
        <v>262631.43648</v>
      </c>
      <c r="O1103" s="103" t="n">
        <v>-28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2026-09-11</t>
        </is>
      </c>
      <c r="B1104" s="103" t="inlineStr">
        <is>
          <t>PT Syngenta Indonesia</t>
        </is>
      </c>
      <c r="C1104" s="103" t="inlineStr">
        <is>
          <t>PT.PSI/PT.SSI/SWC/01/2026</t>
        </is>
      </c>
      <c r="D1104" s="104" t="n">
        <v>46275</v>
      </c>
      <c r="E1104" s="104" t="n">
        <v>46335</v>
      </c>
      <c r="F1104" s="103" t="n"/>
      <c r="G1104" s="103" t="inlineStr">
        <is>
          <t>Open</t>
        </is>
      </c>
      <c r="H1104" s="103" t="inlineStr">
        <is>
          <t>Processing</t>
        </is>
      </c>
      <c r="I1104" s="103" t="inlineStr">
        <is>
          <t>Tooling</t>
        </is>
      </c>
      <c r="J1104" s="103" t="n"/>
      <c r="K1104" s="104" t="n">
        <v>46143</v>
      </c>
      <c r="L1104" s="104" t="n">
        <v>46173</v>
      </c>
      <c r="M1104" s="105" t="n">
        <v>46738.95</v>
      </c>
      <c r="N1104" s="105" t="n">
        <v>2345778403.95195</v>
      </c>
      <c r="O1104" s="103" t="n">
        <v>-59</v>
      </c>
      <c r="P1104" s="103" t="inlineStr">
        <is>
          <t>NOT YET DUE</t>
        </is>
      </c>
      <c r="Q1104" s="103" t="inlineStr">
        <is>
          <t>NOT YET DUE</t>
        </is>
      </c>
    </row>
    <row r="1105">
      <c r="A1105" s="103" t="inlineStr">
        <is>
          <t>2026-09-11</t>
        </is>
      </c>
      <c r="B1105" s="103" t="inlineStr">
        <is>
          <t>PT Advanta Seeds Indonesia</t>
        </is>
      </c>
      <c r="C1105" s="103" t="inlineStr">
        <is>
          <t>PT.PSI/PT.ASI/RENTAL-CS-PAS2-25/IX/2026</t>
        </is>
      </c>
      <c r="D1105" s="104" t="n">
        <v>46275</v>
      </c>
      <c r="E1105" s="104" t="n">
        <v>46305</v>
      </c>
      <c r="F1105" s="103" t="n"/>
      <c r="G1105" s="103" t="inlineStr">
        <is>
          <t>Open</t>
        </is>
      </c>
      <c r="H1105" s="103" t="inlineStr">
        <is>
          <t>Rental CS -U2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2309000</v>
      </c>
      <c r="N1105" s="105" t="n">
        <v>816231500</v>
      </c>
      <c r="O1105" s="103" t="n">
        <v>-29</v>
      </c>
      <c r="P1105" s="103" t="inlineStr">
        <is>
          <t>NOT YET DUE</t>
        </is>
      </c>
      <c r="Q1105" s="103" t="inlineStr">
        <is>
          <t>NOT YET DUE</t>
        </is>
      </c>
    </row>
    <row r="1106">
      <c r="A1106" s="103" t="inlineStr">
        <is>
          <t>2026-09-11</t>
        </is>
      </c>
      <c r="B1106" s="103" t="inlineStr">
        <is>
          <t>PT Advanta Seeds Indonesia</t>
        </is>
      </c>
      <c r="C1106" s="103" t="inlineStr">
        <is>
          <t>PT.PSI/PT.ASI/HDL-CS-PAS2/26/IX/2026</t>
        </is>
      </c>
      <c r="D1106" s="104" t="n">
        <v>46275</v>
      </c>
      <c r="E1106" s="104" t="n">
        <v>46305</v>
      </c>
      <c r="F1106" s="103" t="n"/>
      <c r="G1106" s="103" t="inlineStr">
        <is>
          <t>Open</t>
        </is>
      </c>
      <c r="H1106" s="103" t="inlineStr">
        <is>
          <t>Rental CS -U2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506346</v>
      </c>
      <c r="N1106" s="105" t="n">
        <v>11590259.94</v>
      </c>
      <c r="O1106" s="103" t="n">
        <v>-29</v>
      </c>
      <c r="P1106" s="103" t="inlineStr">
        <is>
          <t>NOT YET DUE</t>
        </is>
      </c>
      <c r="Q1106" s="103" t="inlineStr">
        <is>
          <t>NOT YET DUE</t>
        </is>
      </c>
    </row>
    <row r="1107">
      <c r="A1107" s="103" t="inlineStr">
        <is>
          <t>2026-09-11</t>
        </is>
      </c>
      <c r="B1107" s="103" t="inlineStr">
        <is>
          <t>PT Advanta Seeds Indonesia</t>
        </is>
      </c>
      <c r="C1107" s="103" t="inlineStr">
        <is>
          <t>PT.PSI/PT.ASI/HDL-CS-PAS2/26/IX/2026</t>
        </is>
      </c>
      <c r="D1107" s="104" t="n">
        <v>46275</v>
      </c>
      <c r="E1107" s="104" t="n">
        <v>46305</v>
      </c>
      <c r="F1107" s="103" t="n"/>
      <c r="G1107" s="103" t="inlineStr">
        <is>
          <t>Open</t>
        </is>
      </c>
      <c r="H1107" s="103" t="inlineStr">
        <is>
          <t>Rental CS -U2</t>
        </is>
      </c>
      <c r="I1107" s="103" t="inlineStr">
        <is>
          <t>Rental</t>
        </is>
      </c>
      <c r="J1107" s="103" t="n"/>
      <c r="K1107" s="104" t="n">
        <v>46235</v>
      </c>
      <c r="L1107" s="104" t="n">
        <v>46265</v>
      </c>
      <c r="M1107" s="105" t="n">
        <v>115</v>
      </c>
      <c r="N1107" s="105" t="n">
        <v>62675</v>
      </c>
      <c r="O1107" s="103" t="n">
        <v>-29</v>
      </c>
      <c r="P1107" s="103" t="inlineStr">
        <is>
          <t>NOT YET DUE</t>
        </is>
      </c>
      <c r="Q1107" s="103" t="inlineStr">
        <is>
          <t>NOT YET DUE</t>
        </is>
      </c>
    </row>
    <row r="1108">
      <c r="A1108" s="103" t="inlineStr">
        <is>
          <t>2026-09-11</t>
        </is>
      </c>
      <c r="B1108" s="103" t="inlineStr">
        <is>
          <t>PT Advanta Seeds Indonesia</t>
        </is>
      </c>
      <c r="C1108" s="103" t="inlineStr">
        <is>
          <t>PT.PSI/PT.ASI/RENTAL-CS 3-PAS2/27/IX/2026</t>
        </is>
      </c>
      <c r="D1108" s="104" t="n">
        <v>46275</v>
      </c>
      <c r="E1108" s="104" t="n">
        <v>46305</v>
      </c>
      <c r="F1108" s="103" t="n"/>
      <c r="G1108" s="103" t="inlineStr">
        <is>
          <t>Open</t>
        </is>
      </c>
      <c r="H1108" s="103" t="inlineStr">
        <is>
          <t>Rental CS -U2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2200000</v>
      </c>
      <c r="N1108" s="105" t="n">
        <v>755480000</v>
      </c>
      <c r="O1108" s="103" t="n">
        <v>-29</v>
      </c>
      <c r="P1108" s="103" t="inlineStr">
        <is>
          <t>NOT YET DUE</t>
        </is>
      </c>
      <c r="Q1108" s="103" t="inlineStr">
        <is>
          <t>NOT YET DUE</t>
        </is>
      </c>
    </row>
    <row r="1109">
      <c r="A1109" s="103" t="inlineStr">
        <is>
          <t>2026-09-11</t>
        </is>
      </c>
      <c r="B1109" s="103" t="inlineStr">
        <is>
          <t>PT Advanta Seeds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FC</t>
        </is>
      </c>
      <c r="I1109" s="103" t="inlineStr">
        <is>
          <t>Tooling</t>
        </is>
      </c>
      <c r="J1109" s="103" t="n"/>
      <c r="K1109" s="104" t="n">
        <v>46235</v>
      </c>
      <c r="L1109" s="104" t="n">
        <v>46265</v>
      </c>
      <c r="M1109" s="105" t="n">
        <v>3256990</v>
      </c>
      <c r="N1109" s="105" t="n">
        <v>13247943944.279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2026-09-11</t>
        </is>
      </c>
      <c r="B1110" s="103" t="inlineStr">
        <is>
          <t>PT Advanta Seeds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SC</t>
        </is>
      </c>
      <c r="I1110" s="103" t="inlineStr">
        <is>
          <t>Tooling</t>
        </is>
      </c>
      <c r="J1110" s="103" t="n"/>
      <c r="K1110" s="104" t="n">
        <v>46235</v>
      </c>
      <c r="L1110" s="104" t="n">
        <v>46265</v>
      </c>
      <c r="M1110" s="105" t="n">
        <v>140026</v>
      </c>
      <c r="N1110" s="105" t="n">
        <v>1122459338.028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2026-09-11</t>
        </is>
      </c>
      <c r="B1111" s="103" t="inlineStr">
        <is>
          <t>PT Corteva Agriscience Seed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1654962.70767742</v>
      </c>
      <c r="N1111" s="105" t="n">
        <v>593353779.5835853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2026-09-11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COMM</t>
        </is>
      </c>
      <c r="I1112" s="103" t="inlineStr">
        <is>
          <t>Tooling</t>
        </is>
      </c>
      <c r="J1112" s="103" t="n"/>
      <c r="K1112" s="104" t="n">
        <v>46235</v>
      </c>
      <c r="L1112" s="104" t="n">
        <v>46265</v>
      </c>
      <c r="M1112" s="105" t="n">
        <v>1878336</v>
      </c>
      <c r="N1112" s="105" t="n">
        <v>7266583243.008001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2026-09-11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 CS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1660000</v>
      </c>
      <c r="N1113" s="105" t="n">
        <v>552691555.2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2026-09-11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RENTAL CS</t>
        </is>
      </c>
      <c r="I1114" s="103" t="inlineStr">
        <is>
          <t>Rental</t>
        </is>
      </c>
      <c r="J1114" s="103" t="n"/>
      <c r="K1114" s="104" t="n">
        <v>46235</v>
      </c>
      <c r="L1114" s="104" t="n">
        <v>46265</v>
      </c>
      <c r="M1114" s="105" t="n">
        <v>1660000</v>
      </c>
      <c r="N1114" s="105" t="n">
        <v>552691555.2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2026-09-11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855000</v>
      </c>
      <c r="N1115" s="105" t="n">
        <v>71167361.40000001</v>
      </c>
      <c r="O1115" s="103" t="n"/>
      <c r="P1115" s="103" t="n"/>
      <c r="Q1115" s="103" t="inlineStr">
        <is>
          <t>0-30</t>
        </is>
      </c>
    </row>
    <row r="1116">
      <c r="A1116" s="103" t="inlineStr">
        <is>
          <t>2026-09-11</t>
        </is>
      </c>
      <c r="B1116" s="103" t="inlineStr">
        <is>
          <t>PT Syngenta Indonesia</t>
        </is>
      </c>
      <c r="C1116" s="103" t="n"/>
      <c r="D1116" s="103" t="n"/>
      <c r="E1116" s="103" t="n"/>
      <c r="F1116" s="103" t="n"/>
      <c r="G1116" s="103" t="inlineStr">
        <is>
          <t>Pending</t>
        </is>
      </c>
      <c r="H1116" s="103" t="inlineStr">
        <is>
          <t>RENTAL</t>
        </is>
      </c>
      <c r="I1116" s="103" t="inlineStr">
        <is>
          <t>Rental</t>
        </is>
      </c>
      <c r="J1116" s="103" t="n"/>
      <c r="K1116" s="104" t="n">
        <v>46235</v>
      </c>
      <c r="L1116" s="104" t="n">
        <v>46265</v>
      </c>
      <c r="M1116" s="105" t="n">
        <v>3600000</v>
      </c>
      <c r="N1116" s="105" t="n">
        <v>299652048</v>
      </c>
      <c r="O1116" s="103" t="n"/>
      <c r="P1116" s="103" t="n"/>
      <c r="Q1116" s="103" t="inlineStr">
        <is>
          <t>0-30</t>
        </is>
      </c>
    </row>
    <row r="1117">
      <c r="A1117" s="103" t="inlineStr">
        <is>
          <t>2026-09-11</t>
        </is>
      </c>
      <c r="B1117" s="103" t="inlineStr">
        <is>
          <t>PT Syngenta Indonesia</t>
        </is>
      </c>
      <c r="C1117" s="103" t="n"/>
      <c r="D1117" s="103" t="n"/>
      <c r="E1117" s="103" t="n"/>
      <c r="F1117" s="103" t="n"/>
      <c r="G1117" s="103" t="inlineStr">
        <is>
          <t>Pending</t>
        </is>
      </c>
      <c r="H1117" s="103" t="inlineStr">
        <is>
          <t>PS</t>
        </is>
      </c>
      <c r="I1117" s="103" t="inlineStr">
        <is>
          <t>Tooling</t>
        </is>
      </c>
      <c r="J1117" s="103" t="n"/>
      <c r="K1117" s="104" t="n">
        <v>46235</v>
      </c>
      <c r="L1117" s="104" t="n">
        <v>46265</v>
      </c>
      <c r="M1117" s="105" t="n">
        <v>855189</v>
      </c>
      <c r="N1117" s="105" t="n">
        <v>5789714193.710999</v>
      </c>
      <c r="O1117" s="103" t="n"/>
      <c r="P1117" s="103" t="n"/>
      <c r="Q1117" s="103" t="inlineStr">
        <is>
          <t>0-30</t>
        </is>
      </c>
    </row>
    <row r="1118">
      <c r="A1118" s="103" t="inlineStr">
        <is>
          <t>2026-09-11</t>
        </is>
      </c>
      <c r="B1118" s="103" t="inlineStr">
        <is>
          <t>PT Syngenta Indonesia</t>
        </is>
      </c>
      <c r="C1118" s="103" t="n"/>
      <c r="D1118" s="103" t="n"/>
      <c r="E1118" s="103" t="n"/>
      <c r="F1118" s="103" t="n"/>
      <c r="G1118" s="103" t="inlineStr">
        <is>
          <t>Pending</t>
        </is>
      </c>
      <c r="H1118" s="103" t="inlineStr">
        <is>
          <t>RENTAL CS</t>
        </is>
      </c>
      <c r="I1118" s="103" t="inlineStr">
        <is>
          <t>Rental</t>
        </is>
      </c>
      <c r="J1118" s="103" t="n"/>
      <c r="K1118" s="104" t="n">
        <v>46235</v>
      </c>
      <c r="L1118" s="104" t="n">
        <v>46265</v>
      </c>
      <c r="M1118" s="105" t="n">
        <v>4000000</v>
      </c>
      <c r="N1118" s="105" t="n">
        <v>1605326400</v>
      </c>
      <c r="O1118" s="103" t="n"/>
      <c r="P1118" s="103" t="n"/>
      <c r="Q1118" s="103" t="inlineStr">
        <is>
          <t>0-30</t>
        </is>
      </c>
    </row>
  </sheetData>
  <autoFilter ref="A1:Q11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2026-09-11T02:30:08Z</dcterms:created>
  <dcterms:modified xmlns:dcterms="http://purl.org/dc/terms/" xmlns:xsi="http://www.w3.org/2001/XMLSchema-instance" xsi:type="dcterms:W3CDTF">2026-09-11T02:30:09Z</dcterms:modified>
</cp:coreProperties>
</file>