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Projection'!$A$4:$H$130</definedName>
    <definedName name="_xlnm._FilterDatabase" localSheetId="5" hidden="1">'Raw Data'!$A$1:$Q$1071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28 August 2026 - 14:58  |  Source: PSI AR Monitoring Master.xlsx</t>
        </is>
      </c>
    </row>
    <row r="5" ht="18" customHeight="1">
      <c r="A5" s="3" t="inlineStr">
        <is>
          <t>AR SNAPSHOT — as of 28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73157087084.26884</v>
      </c>
      <c r="B7" s="10" t="n"/>
      <c r="C7" s="10" t="n"/>
      <c r="D7" s="11" t="n"/>
      <c r="E7" s="12" t="n">
        <v>65276683986.32526</v>
      </c>
      <c r="F7" s="10" t="n"/>
      <c r="G7" s="11" t="n"/>
      <c r="H7" s="13" t="n">
        <v>7880403097.943585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37716695730.82851</v>
      </c>
      <c r="B12" s="10" t="n"/>
      <c r="C12" s="10" t="n"/>
      <c r="D12" s="10" t="n"/>
      <c r="E12" s="11" t="n"/>
      <c r="F12" s="20" t="n">
        <v>35440391353.44035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32829098955.53482</v>
      </c>
      <c r="B17" s="11" t="n"/>
      <c r="C17" s="27" t="n">
        <v>7284139457.849702</v>
      </c>
      <c r="D17" s="11" t="n"/>
      <c r="E17" s="28" t="n">
        <v>170978411017.4545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2462658700.42</v>
      </c>
      <c r="C23" s="35" t="n">
        <v>4215403861.3018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149573031.27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6114276610.20622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5" t="n">
        <v>213514.65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207344160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26117775354.09228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30429646412.4685</v>
      </c>
      <c r="C41" s="49" t="n">
        <v>7287049318.36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4215403861.3018</v>
      </c>
      <c r="C42" s="36" t="n">
        <v>593353779.5835853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4215403861.3018</v>
      </c>
      <c r="C49" s="57" t="n">
        <v>209900924.97</v>
      </c>
      <c r="D49" s="57" t="n">
        <v>593353779.5835853</v>
      </c>
      <c r="E49" s="57" t="n">
        <v>213514.65</v>
      </c>
      <c r="F49" s="57" t="n">
        <v>1031722365</v>
      </c>
      <c r="G49" s="57" t="n">
        <v>29599911347.55495</v>
      </c>
      <c r="H49" s="36" t="n">
        <v>0</v>
      </c>
      <c r="I49" s="36" t="n">
        <v>0</v>
      </c>
      <c r="J49" s="57">
        <f>SUM(B49:I49)</f>
        <v/>
      </c>
    </row>
    <row r="50">
      <c r="A50" s="58" t="n">
        <v>46270</v>
      </c>
      <c r="B50" s="36" t="n">
        <v>0</v>
      </c>
      <c r="C50" s="36" t="n">
        <v>149573031.27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7">
        <f>SUM(B50:I50)</f>
        <v/>
      </c>
    </row>
    <row r="51">
      <c r="A51" s="58" t="n">
        <v>46273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2735584761.64</v>
      </c>
      <c r="J51" s="37">
        <f>SUM(B51:I51)</f>
        <v/>
      </c>
    </row>
    <row r="52">
      <c r="A52" s="58" t="n">
        <v>46276</v>
      </c>
      <c r="B52" s="36" t="n">
        <v>1473357319.28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1049756115.7116</v>
      </c>
      <c r="J52" s="37">
        <f>SUM(B52:I52)</f>
        <v/>
      </c>
    </row>
    <row r="53">
      <c r="A53" s="58" t="n">
        <v>46278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27842793.22</v>
      </c>
      <c r="J53" s="37">
        <f>SUM(B53:I53)</f>
        <v/>
      </c>
    </row>
    <row r="54">
      <c r="A54" s="58" t="n">
        <v>46279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75384400</v>
      </c>
      <c r="I54" s="36" t="n">
        <v>0</v>
      </c>
      <c r="J54" s="37">
        <f>SUM(B54:I54)</f>
        <v/>
      </c>
    </row>
    <row r="55">
      <c r="A55" s="58" t="n">
        <v>46282</v>
      </c>
      <c r="B55" s="36" t="n">
        <v>0</v>
      </c>
      <c r="C55" s="36" t="n">
        <v>0</v>
      </c>
      <c r="D55" s="36" t="n">
        <v>6026007695.38422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46284</v>
      </c>
      <c r="B56" s="36" t="n">
        <v>989301381.1400001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326635952.80968</v>
      </c>
      <c r="J56" s="37">
        <f>SUM(B56:I56)</f>
        <v/>
      </c>
    </row>
    <row r="57">
      <c r="A57" s="58" t="n">
        <v>46286</v>
      </c>
      <c r="B57" s="36" t="n">
        <v>0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570800977.7184</v>
      </c>
      <c r="J57" s="37">
        <f>SUM(B57:I57)</f>
        <v/>
      </c>
    </row>
    <row r="58">
      <c r="A58" s="58" t="n">
        <v>46289</v>
      </c>
      <c r="B58" s="36" t="n">
        <v>0</v>
      </c>
      <c r="C58" s="36" t="n">
        <v>0</v>
      </c>
      <c r="D58" s="36" t="n">
        <v>88268914.82200001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8" t="n">
        <v>46292</v>
      </c>
      <c r="B59" s="36" t="n">
        <v>0</v>
      </c>
      <c r="C59" s="36" t="n">
        <v>0</v>
      </c>
      <c r="D59" s="36" t="n">
        <v>0</v>
      </c>
      <c r="E59" s="36" t="n">
        <v>841876812.3200001</v>
      </c>
      <c r="F59" s="36" t="n">
        <v>0</v>
      </c>
      <c r="G59" s="36" t="n">
        <v>0</v>
      </c>
      <c r="H59" s="36" t="n">
        <v>0</v>
      </c>
      <c r="I59" s="36" t="n">
        <v>0</v>
      </c>
      <c r="J59" s="37">
        <f>SUM(B59:I59)</f>
        <v/>
      </c>
    </row>
    <row r="60">
      <c r="A60" s="58" t="n">
        <v>46293</v>
      </c>
      <c r="B60" s="36" t="n">
        <v>0</v>
      </c>
      <c r="C60" s="36" t="n">
        <v>0</v>
      </c>
      <c r="D60" s="36" t="n">
        <v>0</v>
      </c>
      <c r="E60" s="36" t="n">
        <v>1613076622.9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9" t="inlineStr">
        <is>
          <t>Total upcoming in September</t>
        </is>
      </c>
      <c r="B61" s="40">
        <f>SUM(B50:B60)</f>
        <v/>
      </c>
      <c r="C61" s="40">
        <f>SUM(C50:C60)</f>
        <v/>
      </c>
      <c r="D61" s="40">
        <f>SUM(D50:D60)</f>
        <v/>
      </c>
      <c r="E61" s="40">
        <f>SUM(E50:E60)</f>
        <v/>
      </c>
      <c r="F61" s="40">
        <f>SUM(F50:F60)</f>
        <v/>
      </c>
      <c r="G61" s="40">
        <f>SUM(G50:G60)</f>
        <v/>
      </c>
      <c r="H61" s="40">
        <f>SUM(H50:H60)</f>
        <v/>
      </c>
      <c r="I61" s="40">
        <f>SUM(I50:I60)</f>
        <v/>
      </c>
      <c r="J61" s="40">
        <f>SUM(J50:J60)</f>
        <v/>
      </c>
    </row>
    <row r="63" ht="38" customHeight="1">
      <c r="A63" s="55" t="inlineStr">
        <is>
          <t>Due Date</t>
        </is>
      </c>
      <c r="B63" s="55" t="inlineStr">
        <is>
          <t>PT Advanta Seeds Indonesia</t>
        </is>
      </c>
      <c r="C63" s="55" t="inlineStr">
        <is>
          <t>PT Alam Semesta Agro</t>
        </is>
      </c>
      <c r="D63" s="55" t="inlineStr">
        <is>
          <t>PT Corteva Agriscience Seed Indonesia</t>
        </is>
      </c>
      <c r="E63" s="55" t="inlineStr">
        <is>
          <t>PT Bayer Indonesia</t>
        </is>
      </c>
      <c r="F63" s="55" t="inlineStr">
        <is>
          <t>Nuziveedu</t>
        </is>
      </c>
      <c r="G63" s="55" t="inlineStr">
        <is>
          <t>Bioseed</t>
        </is>
      </c>
      <c r="H63" s="55" t="inlineStr">
        <is>
          <t>PT East West Seed Indonesia</t>
        </is>
      </c>
      <c r="I63" s="55" t="inlineStr">
        <is>
          <t>PT Syngenta Indonesia</t>
        </is>
      </c>
      <c r="J63" s="55" t="inlineStr">
        <is>
          <t>Total</t>
        </is>
      </c>
    </row>
    <row r="64">
      <c r="A64" s="58" t="n">
        <v>46300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18871809.6</v>
      </c>
      <c r="J64" s="37">
        <f>SUM(B64:I64)</f>
        <v/>
      </c>
    </row>
    <row r="65">
      <c r="A65" s="58" t="n">
        <v>46301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4581266081.493601</v>
      </c>
      <c r="J65" s="37">
        <f>SUM(B65:I65)</f>
        <v/>
      </c>
    </row>
    <row r="66">
      <c r="A66" s="58" t="n">
        <v>46305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131959760</v>
      </c>
      <c r="I66" s="36" t="n">
        <v>886307502.1920002</v>
      </c>
      <c r="J66" s="37">
        <f>SUM(B66:I66)</f>
        <v/>
      </c>
    </row>
    <row r="67">
      <c r="A67" s="58" t="n">
        <v>46308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6240887631.5136</v>
      </c>
      <c r="J67" s="37">
        <f>SUM(B67:I67)</f>
        <v/>
      </c>
    </row>
    <row r="68">
      <c r="A68" s="58" t="n">
        <v>46312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2718633281.2</v>
      </c>
      <c r="J68" s="37">
        <f>SUM(B68:I68)</f>
        <v/>
      </c>
    </row>
    <row r="69">
      <c r="A69" s="58" t="n">
        <v>46314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6961188446.9934</v>
      </c>
      <c r="J69" s="37">
        <f>SUM(B69:I69)</f>
        <v/>
      </c>
    </row>
    <row r="70">
      <c r="A70" s="59" t="inlineStr">
        <is>
          <t>Total upcoming in October</t>
        </is>
      </c>
      <c r="B70" s="40">
        <f>SUM(B64:B69)</f>
        <v/>
      </c>
      <c r="C70" s="40">
        <f>SUM(C64:C69)</f>
        <v/>
      </c>
      <c r="D70" s="40">
        <f>SUM(D64:D69)</f>
        <v/>
      </c>
      <c r="E70" s="40">
        <f>SUM(E64:E69)</f>
        <v/>
      </c>
      <c r="F70" s="40">
        <f>SUM(F64:F69)</f>
        <v/>
      </c>
      <c r="G70" s="40">
        <f>SUM(G64:G69)</f>
        <v/>
      </c>
      <c r="H70" s="40">
        <f>SUM(H64:H69)</f>
        <v/>
      </c>
      <c r="I70" s="40">
        <f>SUM(I64:I69)</f>
        <v/>
      </c>
      <c r="J70" s="40">
        <f>SUM(J64:J69)</f>
        <v/>
      </c>
    </row>
    <row r="73">
      <c r="A73" s="60" t="inlineStr">
        <is>
          <t>Detail Sheets:</t>
        </is>
      </c>
      <c r="B73" s="61" t="inlineStr">
        <is>
          <t>Daily Projection</t>
        </is>
      </c>
      <c r="C73" s="61" t="inlineStr">
        <is>
          <t>Aging</t>
        </is>
      </c>
      <c r="D73" s="61" t="inlineStr">
        <is>
          <t>Invoice vs Service</t>
        </is>
      </c>
      <c r="E73" s="61" t="inlineStr">
        <is>
          <t>Service &amp; Billing</t>
        </is>
      </c>
      <c r="F73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3" r:id="rId1"/>
    <hyperlink xmlns:r="http://schemas.openxmlformats.org/officeDocument/2006/relationships" ref="C73" r:id="rId2"/>
    <hyperlink xmlns:r="http://schemas.openxmlformats.org/officeDocument/2006/relationships" ref="D73" r:id="rId3"/>
    <hyperlink xmlns:r="http://schemas.openxmlformats.org/officeDocument/2006/relationships" ref="E73" r:id="rId4"/>
    <hyperlink xmlns:r="http://schemas.openxmlformats.org/officeDocument/2006/relationships" ref="F7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28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989301381.1400001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4215403861.3018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2454953435.22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0-30</t>
        </is>
      </c>
      <c r="C12" s="36" t="n">
        <v>213514.65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6" t="inlineStr">
        <is>
          <t>NOT YET DUE</t>
        </is>
      </c>
      <c r="C13" s="36" t="n">
        <v>6114276610.20622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7" t="inlineStr">
        <is>
          <t>0-30</t>
        </is>
      </c>
      <c r="C14" s="36" t="n">
        <v>0</v>
      </c>
      <c r="D14" s="36" t="n">
        <v>593353779.5835853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6" t="inlineStr">
        <is>
          <t>NOT YET DUE</t>
        </is>
      </c>
      <c r="C15" s="36" t="n">
        <v>207344160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6" t="inlineStr">
        <is>
          <t>NOT YET DUE</t>
        </is>
      </c>
      <c r="C16" s="36" t="n">
        <v>20663557311.25228</v>
      </c>
      <c r="D16" s="36" t="n">
        <v>5454218042.84</v>
      </c>
      <c r="E16" s="36" t="n">
        <v>0</v>
      </c>
      <c r="F16" s="36">
        <f>SUM(C16:E16)</f>
        <v/>
      </c>
    </row>
    <row r="17">
      <c r="A17" s="68" t="inlineStr">
        <is>
          <t>Subtotal</t>
        </is>
      </c>
      <c r="B17" s="69" t="n"/>
      <c r="C17" s="40">
        <f>SUM(C5:C16)</f>
        <v/>
      </c>
      <c r="D17" s="40">
        <f>SUM(D5:D16)</f>
        <v/>
      </c>
      <c r="E17" s="40">
        <f>SUM(E5:E16)</f>
        <v/>
      </c>
      <c r="F17" s="40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-2263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-2200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-2200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-2177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-2163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-2148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-2148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-2120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-2084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-2044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-2044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-1806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-1806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-1806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-1724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-1724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-1681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-1671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-1625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-1625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-1518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-1381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-1381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-1360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-1360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-1246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-1246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-1246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-1224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-1224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-1224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-1224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-1015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-585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-585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-585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-585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-14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-14</v>
      </c>
      <c r="H43" s="72" t="inlineStr">
        <is>
          <t>Overdue</t>
        </is>
      </c>
    </row>
    <row r="44">
      <c r="A44" s="71" t="n">
        <v>46261</v>
      </c>
      <c r="B44" s="72" t="inlineStr">
        <is>
          <t>PT Bayer Indonesia</t>
        </is>
      </c>
      <c r="C44" s="72" t="inlineStr">
        <is>
          <t>PT.PSI/PT.BI/FC/42/2026</t>
        </is>
      </c>
      <c r="D44" s="72" t="inlineStr">
        <is>
          <t>Tooling</t>
        </is>
      </c>
      <c r="E44" s="73" t="n">
        <v>213514.65</v>
      </c>
      <c r="F44" s="71" t="n">
        <v>46261</v>
      </c>
      <c r="G44" s="74" t="n">
        <v>-1</v>
      </c>
      <c r="H44" s="72" t="inlineStr">
        <is>
          <t>Overdue</t>
        </is>
      </c>
    </row>
    <row r="45">
      <c r="A45" s="71" t="n">
        <v>46262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4206172069.8522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46262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9231791.4496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46262</v>
      </c>
      <c r="B47" s="72" t="inlineStr">
        <is>
          <t>PT Corteva Agriscience Seed Indonesia</t>
        </is>
      </c>
      <c r="C47" s="72" t="n"/>
      <c r="D47" s="72" t="inlineStr">
        <is>
          <t>Rental</t>
        </is>
      </c>
      <c r="E47" s="73" t="n">
        <v>593353779.5835853</v>
      </c>
      <c r="F47" s="71" t="n"/>
      <c r="G47" s="74" t="n">
        <v>0</v>
      </c>
      <c r="H47" s="72" t="inlineStr">
        <is>
          <t>Overdue</t>
        </is>
      </c>
    </row>
    <row r="48">
      <c r="A48" s="75" t="n">
        <v>46270</v>
      </c>
      <c r="B48" s="76" t="inlineStr">
        <is>
          <t>PT Alam Semesta Agro</t>
        </is>
      </c>
      <c r="C48" s="76" t="inlineStr">
        <is>
          <t>PT.PSI/PT.ASA/Rental CS/09/2026</t>
        </is>
      </c>
      <c r="D48" s="76" t="inlineStr">
        <is>
          <t>Rental</t>
        </is>
      </c>
      <c r="E48" s="77" t="n">
        <v>142652400</v>
      </c>
      <c r="F48" s="75" t="n">
        <v>46270</v>
      </c>
      <c r="G48" s="78" t="n">
        <v>8</v>
      </c>
      <c r="H48" s="76" t="inlineStr">
        <is>
          <t>Future</t>
        </is>
      </c>
    </row>
    <row r="49">
      <c r="A49" s="75" t="n">
        <v>46270</v>
      </c>
      <c r="B49" s="76" t="inlineStr">
        <is>
          <t>PT Alam Semesta Agro</t>
        </is>
      </c>
      <c r="C49" s="76" t="inlineStr">
        <is>
          <t>PT.PSI/PT.ASA/Rental CS/10/2026</t>
        </is>
      </c>
      <c r="D49" s="76" t="inlineStr">
        <is>
          <t>Rental</t>
        </is>
      </c>
      <c r="E49" s="77" t="n">
        <v>6920631.27</v>
      </c>
      <c r="F49" s="75" t="n">
        <v>46270</v>
      </c>
      <c r="G49" s="78" t="n">
        <v>8</v>
      </c>
      <c r="H49" s="76" t="inlineStr">
        <is>
          <t>Future</t>
        </is>
      </c>
    </row>
    <row r="50">
      <c r="A50" s="75" t="n">
        <v>46273</v>
      </c>
      <c r="B50" s="76" t="inlineStr">
        <is>
          <t>PT Syngenta Indonesia</t>
        </is>
      </c>
      <c r="C50" s="76" t="inlineStr">
        <is>
          <t xml:space="preserve">PT.PSI/PT.SSI/RENTAL-CS-PIER2/29/2026 </t>
        </is>
      </c>
      <c r="D50" s="76" t="inlineStr">
        <is>
          <t>Rental</t>
        </is>
      </c>
      <c r="E50" s="77" t="n">
        <v>1365520000</v>
      </c>
      <c r="F50" s="75" t="n">
        <v>46273</v>
      </c>
      <c r="G50" s="78" t="n">
        <v>11</v>
      </c>
      <c r="H50" s="76" t="inlineStr">
        <is>
          <t>Future</t>
        </is>
      </c>
    </row>
    <row r="51">
      <c r="A51" s="75" t="n">
        <v>46273</v>
      </c>
      <c r="B51" s="76" t="inlineStr">
        <is>
          <t>PT Syngenta Indonesia</t>
        </is>
      </c>
      <c r="C51" s="76" t="inlineStr">
        <is>
          <t>PT.PSI/PT.SSI/RENTAL-CS-MLG/30/2026</t>
        </is>
      </c>
      <c r="D51" s="76" t="inlineStr">
        <is>
          <t>Rental</t>
        </is>
      </c>
      <c r="E51" s="77" t="n">
        <v>1071584346</v>
      </c>
      <c r="F51" s="75" t="n">
        <v>46273</v>
      </c>
      <c r="G51" s="78" t="n">
        <v>11</v>
      </c>
      <c r="H51" s="76" t="inlineStr">
        <is>
          <t>Future</t>
        </is>
      </c>
    </row>
    <row r="52">
      <c r="A52" s="75" t="n">
        <v>46273</v>
      </c>
      <c r="B52" s="76" t="inlineStr">
        <is>
          <t>PT Syngenta Indonesia</t>
        </is>
      </c>
      <c r="C52" s="76" t="inlineStr">
        <is>
          <t>PT.PSI/PT.SSI/RENTAL-WH-MLG/31/2026</t>
        </is>
      </c>
      <c r="D52" s="76" t="inlineStr">
        <is>
          <t>Rental</t>
        </is>
      </c>
      <c r="E52" s="77" t="n">
        <v>272700000</v>
      </c>
      <c r="F52" s="75" t="n">
        <v>46273</v>
      </c>
      <c r="G52" s="78" t="n">
        <v>11</v>
      </c>
      <c r="H52" s="76" t="inlineStr">
        <is>
          <t>Future</t>
        </is>
      </c>
    </row>
    <row r="53">
      <c r="A53" s="75" t="n">
        <v>46273</v>
      </c>
      <c r="B53" s="76" t="inlineStr">
        <is>
          <t>PT Syngenta Indonesia</t>
        </is>
      </c>
      <c r="C53" s="76" t="inlineStr">
        <is>
          <t xml:space="preserve">PT.PSI/PT.SSI/RENTAL-H-PIER2/32/2026 </t>
        </is>
      </c>
      <c r="D53" s="76" t="inlineStr">
        <is>
          <t>Rental</t>
        </is>
      </c>
      <c r="E53" s="77" t="n">
        <v>25780415.64</v>
      </c>
      <c r="F53" s="75" t="n">
        <v>46273</v>
      </c>
      <c r="G53" s="78" t="n">
        <v>11</v>
      </c>
      <c r="H53" s="76" t="inlineStr">
        <is>
          <t>Future</t>
        </is>
      </c>
    </row>
    <row r="54">
      <c r="A54" s="75" t="n">
        <v>46276</v>
      </c>
      <c r="B54" s="76" t="inlineStr">
        <is>
          <t>PT Advanta Seeds Indonesia</t>
        </is>
      </c>
      <c r="C54" s="76" t="inlineStr">
        <is>
          <t>PT.PSI/PT.ASI/RENTAL-CS-PAS2-22/2026</t>
        </is>
      </c>
      <c r="D54" s="76" t="inlineStr">
        <is>
          <t>Rental</t>
        </is>
      </c>
      <c r="E54" s="77" t="n">
        <v>707000000</v>
      </c>
      <c r="F54" s="75" t="n">
        <v>46276</v>
      </c>
      <c r="G54" s="78" t="n">
        <v>14</v>
      </c>
      <c r="H54" s="76" t="inlineStr">
        <is>
          <t>Future</t>
        </is>
      </c>
    </row>
    <row r="55">
      <c r="A55" s="75" t="n">
        <v>46276</v>
      </c>
      <c r="B55" s="76" t="inlineStr">
        <is>
          <t>PT Advanta Seeds Indonesia</t>
        </is>
      </c>
      <c r="C55" s="76" t="inlineStr">
        <is>
          <t>PT.PSI/PT.ASI/HANDLING-CS-PAS2/23/2026</t>
        </is>
      </c>
      <c r="D55" s="76" t="inlineStr">
        <is>
          <t>Rental</t>
        </is>
      </c>
      <c r="E55" s="77" t="n">
        <v>9857624.279999999</v>
      </c>
      <c r="F55" s="75" t="n">
        <v>46276</v>
      </c>
      <c r="G55" s="78" t="n">
        <v>14</v>
      </c>
      <c r="H55" s="76" t="inlineStr">
        <is>
          <t>Future</t>
        </is>
      </c>
    </row>
    <row r="56">
      <c r="A56" s="75" t="n">
        <v>46276</v>
      </c>
      <c r="B56" s="76" t="inlineStr">
        <is>
          <t>PT Advanta Seeds Indonesia</t>
        </is>
      </c>
      <c r="C56" s="76" t="inlineStr">
        <is>
          <t>PT.PSI/PT.ASI/HANDLING-CS-PAS2/23/2026</t>
        </is>
      </c>
      <c r="D56" s="76" t="inlineStr">
        <is>
          <t>Rental</t>
        </is>
      </c>
      <c r="E56" s="77" t="n">
        <v>1019695</v>
      </c>
      <c r="F56" s="75" t="n">
        <v>46276</v>
      </c>
      <c r="G56" s="78" t="n">
        <v>14</v>
      </c>
      <c r="H56" s="76" t="inlineStr">
        <is>
          <t>Future</t>
        </is>
      </c>
    </row>
    <row r="57">
      <c r="A57" s="75" t="n">
        <v>46276</v>
      </c>
      <c r="B57" s="76" t="inlineStr">
        <is>
          <t>PT Advanta Seeds Indonesia</t>
        </is>
      </c>
      <c r="C57" s="76" t="inlineStr">
        <is>
          <t>PT.PSI/PT.ASI/RENTAL-CS 3-PAS2/24/2026</t>
        </is>
      </c>
      <c r="D57" s="76" t="inlineStr">
        <is>
          <t>Rental</t>
        </is>
      </c>
      <c r="E57" s="77" t="n">
        <v>755480000</v>
      </c>
      <c r="F57" s="75" t="n">
        <v>46276</v>
      </c>
      <c r="G57" s="78" t="n">
        <v>14</v>
      </c>
      <c r="H57" s="76" t="inlineStr">
        <is>
          <t>Future</t>
        </is>
      </c>
    </row>
    <row r="58">
      <c r="A58" s="75" t="n">
        <v>46276</v>
      </c>
      <c r="B58" s="76" t="inlineStr">
        <is>
          <t>PT Syngenta Indonesia</t>
        </is>
      </c>
      <c r="C58" s="76" t="inlineStr">
        <is>
          <t>PT.PSI/PT.SSI/TC-PAS 2/30/2026</t>
        </is>
      </c>
      <c r="D58" s="76" t="inlineStr">
        <is>
          <t>Tooling</t>
        </is>
      </c>
      <c r="E58" s="77" t="n">
        <v>536105249.4995999</v>
      </c>
      <c r="F58" s="75" t="n">
        <v>46276</v>
      </c>
      <c r="G58" s="78" t="n">
        <v>14</v>
      </c>
      <c r="H58" s="76" t="inlineStr">
        <is>
          <t>Future</t>
        </is>
      </c>
    </row>
    <row r="59">
      <c r="A59" s="75" t="n">
        <v>46276</v>
      </c>
      <c r="B59" s="76" t="inlineStr">
        <is>
          <t>PT Syngenta Indonesia</t>
        </is>
      </c>
      <c r="C59" s="76" t="inlineStr">
        <is>
          <t>PT.PSI/PT.SSI/TC-MLG/31/2026</t>
        </is>
      </c>
      <c r="D59" s="76" t="inlineStr">
        <is>
          <t>Tooling</t>
        </is>
      </c>
      <c r="E59" s="77" t="n">
        <v>513650866.212</v>
      </c>
      <c r="F59" s="75" t="n">
        <v>46276</v>
      </c>
      <c r="G59" s="78" t="n">
        <v>14</v>
      </c>
      <c r="H59" s="76" t="inlineStr">
        <is>
          <t>Future</t>
        </is>
      </c>
    </row>
    <row r="60">
      <c r="A60" s="75" t="n">
        <v>46278</v>
      </c>
      <c r="B60" s="76" t="inlineStr">
        <is>
          <t>PT Syngenta Indonesia</t>
        </is>
      </c>
      <c r="C60" s="76" t="inlineStr">
        <is>
          <t>PT.PSI/PT.SSI/RENTAL/33/2026</t>
        </is>
      </c>
      <c r="D60" s="76" t="inlineStr">
        <is>
          <t>Tooling</t>
        </is>
      </c>
      <c r="E60" s="77" t="n">
        <v>27842793.22</v>
      </c>
      <c r="F60" s="75" t="n">
        <v>46278</v>
      </c>
      <c r="G60" s="78" t="n">
        <v>16</v>
      </c>
      <c r="H60" s="76" t="inlineStr">
        <is>
          <t>Future</t>
        </is>
      </c>
    </row>
    <row r="61">
      <c r="A61" s="75" t="n">
        <v>46279</v>
      </c>
      <c r="B61" s="76" t="inlineStr">
        <is>
          <t>PT East West Seed Indonesia</t>
        </is>
      </c>
      <c r="C61" s="76" t="inlineStr">
        <is>
          <t>PT.PSI/PT.EWINDO_LMB/01/2026</t>
        </is>
      </c>
      <c r="D61" s="76" t="inlineStr">
        <is>
          <t>Tooling</t>
        </is>
      </c>
      <c r="E61" s="77" t="n">
        <v>24468320</v>
      </c>
      <c r="F61" s="75" t="n">
        <v>46279</v>
      </c>
      <c r="G61" s="78" t="n">
        <v>17</v>
      </c>
      <c r="H61" s="76" t="inlineStr">
        <is>
          <t>Future</t>
        </is>
      </c>
    </row>
    <row r="62">
      <c r="A62" s="75" t="n">
        <v>46279</v>
      </c>
      <c r="B62" s="76" t="inlineStr">
        <is>
          <t>PT East West Seed Indonesia</t>
        </is>
      </c>
      <c r="C62" s="76" t="inlineStr">
        <is>
          <t>PT.PSI/PT.EWINDO_LMB/02/2026</t>
        </is>
      </c>
      <c r="D62" s="76" t="inlineStr">
        <is>
          <t>Tooling</t>
        </is>
      </c>
      <c r="E62" s="77" t="n">
        <v>7298640</v>
      </c>
      <c r="F62" s="75" t="n">
        <v>46279</v>
      </c>
      <c r="G62" s="78" t="n">
        <v>17</v>
      </c>
      <c r="H62" s="76" t="inlineStr">
        <is>
          <t>Future</t>
        </is>
      </c>
    </row>
    <row r="63">
      <c r="A63" s="75" t="n">
        <v>46279</v>
      </c>
      <c r="B63" s="76" t="inlineStr">
        <is>
          <t>PT East West Seed Indonesia</t>
        </is>
      </c>
      <c r="C63" s="76" t="inlineStr">
        <is>
          <t>PT.PSI/PT.EWINDO_LMB/03/2026</t>
        </is>
      </c>
      <c r="D63" s="76" t="inlineStr">
        <is>
          <t>Tooling</t>
        </is>
      </c>
      <c r="E63" s="77" t="n">
        <v>1430080</v>
      </c>
      <c r="F63" s="75" t="n">
        <v>46279</v>
      </c>
      <c r="G63" s="78" t="n">
        <v>17</v>
      </c>
      <c r="H63" s="76" t="inlineStr">
        <is>
          <t>Future</t>
        </is>
      </c>
    </row>
    <row r="64">
      <c r="A64" s="75" t="n">
        <v>46279</v>
      </c>
      <c r="B64" s="76" t="inlineStr">
        <is>
          <t>PT East West Seed Indonesia</t>
        </is>
      </c>
      <c r="C64" s="76" t="inlineStr">
        <is>
          <t>PT.PSI/PT.EWINDO_LMB/04/2026</t>
        </is>
      </c>
      <c r="D64" s="76" t="inlineStr">
        <is>
          <t>Tooling</t>
        </is>
      </c>
      <c r="E64" s="77" t="n">
        <v>2450320</v>
      </c>
      <c r="F64" s="75" t="n">
        <v>46279</v>
      </c>
      <c r="G64" s="78" t="n">
        <v>17</v>
      </c>
      <c r="H64" s="76" t="inlineStr">
        <is>
          <t>Future</t>
        </is>
      </c>
    </row>
    <row r="65">
      <c r="A65" s="75" t="n">
        <v>46279</v>
      </c>
      <c r="B65" s="76" t="inlineStr">
        <is>
          <t>PT East West Seed Indonesia</t>
        </is>
      </c>
      <c r="C65" s="76" t="inlineStr">
        <is>
          <t>PT.PSI/PT.EWINDO_LMB/05/2026</t>
        </is>
      </c>
      <c r="D65" s="76" t="inlineStr">
        <is>
          <t>Tooling</t>
        </is>
      </c>
      <c r="E65" s="77" t="n">
        <v>2450320</v>
      </c>
      <c r="F65" s="75" t="n">
        <v>46279</v>
      </c>
      <c r="G65" s="78" t="n">
        <v>17</v>
      </c>
      <c r="H65" s="76" t="inlineStr">
        <is>
          <t>Future</t>
        </is>
      </c>
    </row>
    <row r="66">
      <c r="A66" s="75" t="n">
        <v>46279</v>
      </c>
      <c r="B66" s="76" t="inlineStr">
        <is>
          <t>PT East West Seed Indonesia</t>
        </is>
      </c>
      <c r="C66" s="76" t="inlineStr">
        <is>
          <t>PT.PSI/PT.EWINDO_LMB/06/2026</t>
        </is>
      </c>
      <c r="D66" s="76" t="inlineStr">
        <is>
          <t>Tooling</t>
        </is>
      </c>
      <c r="E66" s="77" t="n">
        <v>10961040</v>
      </c>
      <c r="F66" s="75" t="n">
        <v>46279</v>
      </c>
      <c r="G66" s="78" t="n">
        <v>17</v>
      </c>
      <c r="H66" s="76" t="inlineStr">
        <is>
          <t>Future</t>
        </is>
      </c>
    </row>
    <row r="67">
      <c r="A67" s="75" t="n">
        <v>46279</v>
      </c>
      <c r="B67" s="76" t="inlineStr">
        <is>
          <t>PT East West Seed Indonesia</t>
        </is>
      </c>
      <c r="C67" s="76" t="inlineStr">
        <is>
          <t>PT.PSI/PT.EWINDO_LMB/07/2026</t>
        </is>
      </c>
      <c r="D67" s="76" t="inlineStr">
        <is>
          <t>Tooling</t>
        </is>
      </c>
      <c r="E67" s="77" t="n">
        <v>2249760</v>
      </c>
      <c r="F67" s="75" t="n">
        <v>46279</v>
      </c>
      <c r="G67" s="78" t="n">
        <v>17</v>
      </c>
      <c r="H67" s="76" t="inlineStr">
        <is>
          <t>Future</t>
        </is>
      </c>
    </row>
    <row r="68">
      <c r="A68" s="75" t="n">
        <v>46279</v>
      </c>
      <c r="B68" s="76" t="inlineStr">
        <is>
          <t>PT East West Seed Indonesia</t>
        </is>
      </c>
      <c r="C68" s="76" t="inlineStr">
        <is>
          <t>PT.PSI/PT.EWINDO_LMB/08/2026</t>
        </is>
      </c>
      <c r="D68" s="76" t="inlineStr">
        <is>
          <t>Tooling</t>
        </is>
      </c>
      <c r="E68" s="77" t="n">
        <v>4019920</v>
      </c>
      <c r="F68" s="75" t="n">
        <v>46279</v>
      </c>
      <c r="G68" s="78" t="n">
        <v>17</v>
      </c>
      <c r="H68" s="76" t="inlineStr">
        <is>
          <t>Future</t>
        </is>
      </c>
    </row>
    <row r="69">
      <c r="A69" s="75" t="n">
        <v>46279</v>
      </c>
      <c r="B69" s="76" t="inlineStr">
        <is>
          <t>PT East West Seed Indonesia</t>
        </is>
      </c>
      <c r="C69" s="76" t="inlineStr">
        <is>
          <t>PT.PSI/PT.EWINDO_LMB/09/2026</t>
        </is>
      </c>
      <c r="D69" s="76" t="inlineStr">
        <is>
          <t>Tooling</t>
        </is>
      </c>
      <c r="E69" s="77" t="n">
        <v>12609120</v>
      </c>
      <c r="F69" s="75" t="n">
        <v>46279</v>
      </c>
      <c r="G69" s="78" t="n">
        <v>17</v>
      </c>
      <c r="H69" s="76" t="inlineStr">
        <is>
          <t>Future</t>
        </is>
      </c>
    </row>
    <row r="70">
      <c r="A70" s="75" t="n">
        <v>46279</v>
      </c>
      <c r="B70" s="76" t="inlineStr">
        <is>
          <t>PT East West Seed Indonesia</t>
        </is>
      </c>
      <c r="C70" s="76" t="inlineStr">
        <is>
          <t>PT.PSI/PT.EWINDO_LMB/10/2026</t>
        </is>
      </c>
      <c r="D70" s="76" t="inlineStr">
        <is>
          <t>Tooling</t>
        </is>
      </c>
      <c r="E70" s="77" t="n">
        <v>2180000</v>
      </c>
      <c r="F70" s="75" t="n">
        <v>46279</v>
      </c>
      <c r="G70" s="78" t="n">
        <v>17</v>
      </c>
      <c r="H70" s="76" t="inlineStr">
        <is>
          <t>Future</t>
        </is>
      </c>
    </row>
    <row r="71">
      <c r="A71" s="75" t="n">
        <v>46279</v>
      </c>
      <c r="B71" s="76" t="inlineStr">
        <is>
          <t>PT East West Seed Indonesia</t>
        </is>
      </c>
      <c r="C71" s="76" t="inlineStr">
        <is>
          <t>PT.PSI/PT.EWINDO_LMB/11/2026</t>
        </is>
      </c>
      <c r="D71" s="76" t="inlineStr">
        <is>
          <t>Tooling</t>
        </is>
      </c>
      <c r="E71" s="77" t="n">
        <v>5266880</v>
      </c>
      <c r="F71" s="75" t="n">
        <v>46279</v>
      </c>
      <c r="G71" s="78" t="n">
        <v>17</v>
      </c>
      <c r="H71" s="76" t="inlineStr">
        <is>
          <t>Future</t>
        </is>
      </c>
    </row>
    <row r="72">
      <c r="A72" s="75" t="n">
        <v>46282</v>
      </c>
      <c r="B72" s="76" t="inlineStr">
        <is>
          <t>PT Corteva Agriscience Seed Indonesia</t>
        </is>
      </c>
      <c r="C72" s="76" t="inlineStr">
        <is>
          <t>PT.PSI/PT.CASI/FC-C/49/2026</t>
        </is>
      </c>
      <c r="D72" s="76" t="inlineStr">
        <is>
          <t>Tooling</t>
        </is>
      </c>
      <c r="E72" s="77" t="n">
        <v>3981599123.659349</v>
      </c>
      <c r="F72" s="75" t="n">
        <v>46276</v>
      </c>
      <c r="G72" s="78" t="n">
        <v>20</v>
      </c>
      <c r="H72" s="76" t="inlineStr">
        <is>
          <t>Future</t>
        </is>
      </c>
    </row>
    <row r="73">
      <c r="A73" s="75" t="n">
        <v>46282</v>
      </c>
      <c r="B73" s="76" t="inlineStr">
        <is>
          <t>PT Corteva Agriscience Seed Indonesia</t>
        </is>
      </c>
      <c r="C73" s="76" t="inlineStr">
        <is>
          <t>PT.PSI/PT.CASI/FC-C/50/2026</t>
        </is>
      </c>
      <c r="D73" s="76" t="inlineStr">
        <is>
          <t>Tooling</t>
        </is>
      </c>
      <c r="E73" s="77" t="n">
        <v>1542175442.6694</v>
      </c>
      <c r="F73" s="75" t="n">
        <v>46276</v>
      </c>
      <c r="G73" s="78" t="n">
        <v>20</v>
      </c>
      <c r="H73" s="76" t="inlineStr">
        <is>
          <t>Future</t>
        </is>
      </c>
    </row>
    <row r="74">
      <c r="A74" s="75" t="n">
        <v>46282</v>
      </c>
      <c r="B74" s="76" t="inlineStr">
        <is>
          <t>PT Corteva Agriscience Seed Indonesia</t>
        </is>
      </c>
      <c r="C74" s="76" t="inlineStr">
        <is>
          <t>PT.PSI/PT.CASI/FC-PS/51/2026</t>
        </is>
      </c>
      <c r="D74" s="76" t="inlineStr">
        <is>
          <t>Tooling</t>
        </is>
      </c>
      <c r="E74" s="77" t="n">
        <v>487978078.30875</v>
      </c>
      <c r="F74" s="75" t="n">
        <v>46276</v>
      </c>
      <c r="G74" s="78" t="n">
        <v>20</v>
      </c>
      <c r="H74" s="76" t="inlineStr">
        <is>
          <t>Future</t>
        </is>
      </c>
    </row>
    <row r="75">
      <c r="A75" s="75" t="n">
        <v>46282</v>
      </c>
      <c r="B75" s="76" t="inlineStr">
        <is>
          <t>PT Corteva Agriscience Seed Indonesia</t>
        </is>
      </c>
      <c r="C75" s="76" t="inlineStr">
        <is>
          <t>PT.PSI/PT.CASI/FC-PS/52/2026</t>
        </is>
      </c>
      <c r="D75" s="76" t="inlineStr">
        <is>
          <t>Tooling</t>
        </is>
      </c>
      <c r="E75" s="77" t="n">
        <v>14255050.74672</v>
      </c>
      <c r="F75" s="75" t="n">
        <v>46276</v>
      </c>
      <c r="G75" s="78" t="n">
        <v>20</v>
      </c>
      <c r="H75" s="76" t="inlineStr">
        <is>
          <t>Future</t>
        </is>
      </c>
    </row>
    <row r="76">
      <c r="A76" s="75" t="n">
        <v>46284</v>
      </c>
      <c r="B76" s="76" t="inlineStr">
        <is>
          <t>PT Advanta Seeds Indonesia</t>
        </is>
      </c>
      <c r="C76" s="76" t="inlineStr">
        <is>
          <t>PT.PSI/PT.ASI/FC_LMB_PGB/02/2026</t>
        </is>
      </c>
      <c r="D76" s="76" t="inlineStr">
        <is>
          <t>Tooling</t>
        </is>
      </c>
      <c r="E76" s="77" t="n">
        <v>51019085</v>
      </c>
      <c r="F76" s="75" t="n">
        <v>46284</v>
      </c>
      <c r="G76" s="78" t="n">
        <v>22</v>
      </c>
      <c r="H76" s="76" t="inlineStr">
        <is>
          <t>Future</t>
        </is>
      </c>
    </row>
    <row r="77">
      <c r="A77" s="75" t="n">
        <v>46284</v>
      </c>
      <c r="B77" s="76" t="inlineStr">
        <is>
          <t>PT Advanta Seeds Indonesia</t>
        </is>
      </c>
      <c r="C77" s="76" t="inlineStr">
        <is>
          <t>PT.PSI/PT.ASI/FC_PAS2/03/26</t>
        </is>
      </c>
      <c r="D77" s="76" t="inlineStr">
        <is>
          <t>Tooling</t>
        </is>
      </c>
      <c r="E77" s="77" t="n">
        <v>119160408.84</v>
      </c>
      <c r="F77" s="75" t="n">
        <v>46284</v>
      </c>
      <c r="G77" s="78" t="n">
        <v>22</v>
      </c>
      <c r="H77" s="76" t="inlineStr">
        <is>
          <t>Future</t>
        </is>
      </c>
    </row>
    <row r="78">
      <c r="A78" s="75" t="n">
        <v>46284</v>
      </c>
      <c r="B78" s="76" t="inlineStr">
        <is>
          <t>PT Advanta Seeds Indonesia</t>
        </is>
      </c>
      <c r="C78" s="76" t="inlineStr">
        <is>
          <t xml:space="preserve">PT.PSI/PT.ASI/FC/51/2026 </t>
        </is>
      </c>
      <c r="D78" s="76" t="inlineStr">
        <is>
          <t>Tooling</t>
        </is>
      </c>
      <c r="E78" s="77" t="n">
        <v>587478172</v>
      </c>
      <c r="F78" s="75" t="n">
        <v>46284</v>
      </c>
      <c r="G78" s="78" t="n">
        <v>22</v>
      </c>
      <c r="H78" s="76" t="inlineStr">
        <is>
          <t>Future</t>
        </is>
      </c>
    </row>
    <row r="79">
      <c r="A79" s="75" t="n">
        <v>46284</v>
      </c>
      <c r="B79" s="76" t="inlineStr">
        <is>
          <t>PT Advanta Seeds Indonesia</t>
        </is>
      </c>
      <c r="C79" s="76" t="inlineStr">
        <is>
          <t xml:space="preserve">PT.PSI/PT.ASI/FC/52/2026 </t>
        </is>
      </c>
      <c r="D79" s="76" t="inlineStr">
        <is>
          <t>Tooling</t>
        </is>
      </c>
      <c r="E79" s="77" t="n">
        <v>68745646</v>
      </c>
      <c r="F79" s="75" t="n">
        <v>46284</v>
      </c>
      <c r="G79" s="78" t="n">
        <v>22</v>
      </c>
      <c r="H79" s="76" t="inlineStr">
        <is>
          <t>Future</t>
        </is>
      </c>
    </row>
    <row r="80">
      <c r="A80" s="75" t="n">
        <v>46284</v>
      </c>
      <c r="B80" s="76" t="inlineStr">
        <is>
          <t>PT Advanta Seeds Indonesia</t>
        </is>
      </c>
      <c r="C80" s="76" t="inlineStr">
        <is>
          <t xml:space="preserve">PT.PSI/PT.ASI/FC/53/2026 </t>
        </is>
      </c>
      <c r="D80" s="76" t="inlineStr">
        <is>
          <t>Tooling</t>
        </is>
      </c>
      <c r="E80" s="77" t="n">
        <v>33596074.83</v>
      </c>
      <c r="F80" s="75" t="n">
        <v>46284</v>
      </c>
      <c r="G80" s="78" t="n">
        <v>22</v>
      </c>
      <c r="H80" s="76" t="inlineStr">
        <is>
          <t>Future</t>
        </is>
      </c>
    </row>
    <row r="81">
      <c r="A81" s="75" t="n">
        <v>46284</v>
      </c>
      <c r="B81" s="76" t="inlineStr">
        <is>
          <t>PT Advanta Seeds Indonesia</t>
        </is>
      </c>
      <c r="C81" s="76" t="inlineStr">
        <is>
          <t xml:space="preserve">PT.PSI/PT.ASI/SC/64/2026 </t>
        </is>
      </c>
      <c r="D81" s="76" t="inlineStr">
        <is>
          <t>Tooling</t>
        </is>
      </c>
      <c r="E81" s="77" t="n">
        <v>127114309.97</v>
      </c>
      <c r="F81" s="75" t="n">
        <v>46284</v>
      </c>
      <c r="G81" s="78" t="n">
        <v>22</v>
      </c>
      <c r="H81" s="76" t="inlineStr">
        <is>
          <t>Future</t>
        </is>
      </c>
    </row>
    <row r="82">
      <c r="A82" s="75" t="n">
        <v>46284</v>
      </c>
      <c r="B82" s="76" t="inlineStr">
        <is>
          <t>PT Advanta Seeds Indonesia</t>
        </is>
      </c>
      <c r="C82" s="76" t="inlineStr">
        <is>
          <t xml:space="preserve">PT.PSI/PT.ASI/SC/65/2026 </t>
        </is>
      </c>
      <c r="D82" s="76" t="inlineStr">
        <is>
          <t>Tooling</t>
        </is>
      </c>
      <c r="E82" s="77" t="n">
        <v>2187684.5</v>
      </c>
      <c r="F82" s="75" t="n">
        <v>46284</v>
      </c>
      <c r="G82" s="78" t="n">
        <v>22</v>
      </c>
      <c r="H82" s="76" t="inlineStr">
        <is>
          <t>Future</t>
        </is>
      </c>
    </row>
    <row r="83">
      <c r="A83" s="75" t="n">
        <v>46284</v>
      </c>
      <c r="B83" s="76" t="inlineStr">
        <is>
          <t>PT Syngenta Indonesia</t>
        </is>
      </c>
      <c r="C83" s="76" t="inlineStr">
        <is>
          <t>PT.PSI/PT.SSI/TC-PAS 2/32/2026</t>
        </is>
      </c>
      <c r="D83" s="76" t="inlineStr">
        <is>
          <t>Tooling</t>
        </is>
      </c>
      <c r="E83" s="77" t="n">
        <v>326395903.6008</v>
      </c>
      <c r="F83" s="75" t="n">
        <v>46284</v>
      </c>
      <c r="G83" s="78" t="n">
        <v>22</v>
      </c>
      <c r="H83" s="76" t="inlineStr">
        <is>
          <t>Future</t>
        </is>
      </c>
    </row>
    <row r="84">
      <c r="A84" s="75" t="n">
        <v>46284</v>
      </c>
      <c r="B84" s="76" t="inlineStr">
        <is>
          <t>PT Syngenta Indonesia</t>
        </is>
      </c>
      <c r="C84" s="76" t="inlineStr">
        <is>
          <t>PT.PSI/PT.SSI/TC-PAS 2/33/2026</t>
        </is>
      </c>
      <c r="D84" s="76" t="inlineStr">
        <is>
          <t>Tooling</t>
        </is>
      </c>
      <c r="E84" s="77" t="n">
        <v>240049.20888</v>
      </c>
      <c r="F84" s="75" t="n">
        <v>46284</v>
      </c>
      <c r="G84" s="78" t="n">
        <v>22</v>
      </c>
      <c r="H84" s="76" t="inlineStr">
        <is>
          <t>Future</t>
        </is>
      </c>
    </row>
    <row r="85">
      <c r="A85" s="75" t="n">
        <v>46286</v>
      </c>
      <c r="B85" s="76" t="inlineStr">
        <is>
          <t>PT Syngenta Indonesia</t>
        </is>
      </c>
      <c r="C85" s="76" t="inlineStr">
        <is>
          <t>PT.PSI/PT.SSI/TC-PAS 2/34/2026</t>
        </is>
      </c>
      <c r="D85" s="76" t="inlineStr">
        <is>
          <t>Tooling</t>
        </is>
      </c>
      <c r="E85" s="77" t="n">
        <v>570800977.7184</v>
      </c>
      <c r="F85" s="75" t="n">
        <v>46286</v>
      </c>
      <c r="G85" s="78" t="n">
        <v>24</v>
      </c>
      <c r="H85" s="76" t="inlineStr">
        <is>
          <t>Future</t>
        </is>
      </c>
    </row>
    <row r="86">
      <c r="A86" s="75" t="n">
        <v>46289</v>
      </c>
      <c r="B86" s="76" t="inlineStr">
        <is>
          <t>PT Corteva Agriscience Seed Indonesia</t>
        </is>
      </c>
      <c r="C86" s="76" t="inlineStr">
        <is>
          <t>PT.PSI/PT.CASI/REP/53/2026</t>
        </is>
      </c>
      <c r="D86" s="76" t="inlineStr">
        <is>
          <t>Tooling</t>
        </is>
      </c>
      <c r="E86" s="77" t="n">
        <v>36849832.74</v>
      </c>
      <c r="F86" s="75" t="n">
        <v>46285</v>
      </c>
      <c r="G86" s="78" t="n">
        <v>27</v>
      </c>
      <c r="H86" s="76" t="inlineStr">
        <is>
          <t>Future</t>
        </is>
      </c>
    </row>
    <row r="87">
      <c r="A87" s="75" t="n">
        <v>46289</v>
      </c>
      <c r="B87" s="76" t="inlineStr">
        <is>
          <t>PT Corteva Agriscience Seed Indonesia</t>
        </is>
      </c>
      <c r="C87" s="76" t="inlineStr">
        <is>
          <t>PT.PSI/PT.CASI/REP/54/2026</t>
        </is>
      </c>
      <c r="D87" s="76" t="inlineStr">
        <is>
          <t>Tooling</t>
        </is>
      </c>
      <c r="E87" s="77" t="n">
        <v>31988016.36</v>
      </c>
      <c r="F87" s="75" t="n">
        <v>46285</v>
      </c>
      <c r="G87" s="78" t="n">
        <v>27</v>
      </c>
      <c r="H87" s="76" t="inlineStr">
        <is>
          <t>Future</t>
        </is>
      </c>
    </row>
    <row r="88">
      <c r="A88" s="75" t="n">
        <v>46289</v>
      </c>
      <c r="B88" s="76" t="inlineStr">
        <is>
          <t>PT Corteva Agriscience Seed Indonesia</t>
        </is>
      </c>
      <c r="C88" s="76" t="inlineStr">
        <is>
          <t>PT.PSI/PT.CASI/REP/55/2026</t>
        </is>
      </c>
      <c r="D88" s="76" t="inlineStr">
        <is>
          <t>Tooling</t>
        </is>
      </c>
      <c r="E88" s="77" t="n">
        <v>19431065.722</v>
      </c>
      <c r="F88" s="75" t="n">
        <v>46285</v>
      </c>
      <c r="G88" s="78" t="n">
        <v>27</v>
      </c>
      <c r="H88" s="76" t="inlineStr">
        <is>
          <t>Future</t>
        </is>
      </c>
    </row>
    <row r="89">
      <c r="A89" s="75" t="n">
        <v>46292</v>
      </c>
      <c r="B89" s="76" t="inlineStr">
        <is>
          <t>PT Bayer Indonesia</t>
        </is>
      </c>
      <c r="C89" s="76" t="inlineStr">
        <is>
          <t>PT.PSI/PT.BI/FC/43/2026</t>
        </is>
      </c>
      <c r="D89" s="76" t="inlineStr">
        <is>
          <t>Tooling</t>
        </is>
      </c>
      <c r="E89" s="77" t="n">
        <v>103679056</v>
      </c>
      <c r="F89" s="75" t="n">
        <v>46292</v>
      </c>
      <c r="G89" s="78" t="n">
        <v>30</v>
      </c>
      <c r="H89" s="76" t="inlineStr">
        <is>
          <t>Future</t>
        </is>
      </c>
    </row>
    <row r="90">
      <c r="A90" s="75" t="n">
        <v>46292</v>
      </c>
      <c r="B90" s="76" t="inlineStr">
        <is>
          <t>PT Bayer Indonesia</t>
        </is>
      </c>
      <c r="C90" s="76" t="inlineStr">
        <is>
          <t>PT.PSI/PT.BI/FC/44/2026</t>
        </is>
      </c>
      <c r="D90" s="76" t="inlineStr">
        <is>
          <t>Tooling</t>
        </is>
      </c>
      <c r="E90" s="77" t="n">
        <v>92863095</v>
      </c>
      <c r="F90" s="75" t="n">
        <v>46292</v>
      </c>
      <c r="G90" s="78" t="n">
        <v>30</v>
      </c>
      <c r="H90" s="76" t="inlineStr">
        <is>
          <t>Future</t>
        </is>
      </c>
    </row>
    <row r="91">
      <c r="A91" s="75" t="n">
        <v>46292</v>
      </c>
      <c r="B91" s="76" t="inlineStr">
        <is>
          <t>PT Bayer Indonesia</t>
        </is>
      </c>
      <c r="C91" s="76" t="inlineStr">
        <is>
          <t>PT.PSI/PT.BI/FC/45/2026</t>
        </is>
      </c>
      <c r="D91" s="76" t="inlineStr">
        <is>
          <t>Tooling</t>
        </is>
      </c>
      <c r="E91" s="77" t="n">
        <v>17392258</v>
      </c>
      <c r="F91" s="75" t="n">
        <v>46292</v>
      </c>
      <c r="G91" s="78" t="n">
        <v>30</v>
      </c>
      <c r="H91" s="76" t="inlineStr">
        <is>
          <t>Future</t>
        </is>
      </c>
    </row>
    <row r="92">
      <c r="A92" s="75" t="n">
        <v>46292</v>
      </c>
      <c r="B92" s="76" t="inlineStr">
        <is>
          <t>PT Bayer Indonesia</t>
        </is>
      </c>
      <c r="C92" s="76" t="inlineStr">
        <is>
          <t>PT.PSI/PT.BI/FC/46/2026</t>
        </is>
      </c>
      <c r="D92" s="76" t="inlineStr">
        <is>
          <t>Tooling</t>
        </is>
      </c>
      <c r="E92" s="77" t="n">
        <v>197734556.5</v>
      </c>
      <c r="F92" s="75" t="n">
        <v>46292</v>
      </c>
      <c r="G92" s="78" t="n">
        <v>30</v>
      </c>
      <c r="H92" s="76" t="inlineStr">
        <is>
          <t>Future</t>
        </is>
      </c>
    </row>
    <row r="93">
      <c r="A93" s="75" t="n">
        <v>46292</v>
      </c>
      <c r="B93" s="76" t="inlineStr">
        <is>
          <t>PT Bayer Indonesia</t>
        </is>
      </c>
      <c r="C93" s="76" t="inlineStr">
        <is>
          <t>PT.PSI/PT.BI/FC/47/2026</t>
        </is>
      </c>
      <c r="D93" s="76" t="inlineStr">
        <is>
          <t>Tooling</t>
        </is>
      </c>
      <c r="E93" s="77" t="n">
        <v>254755628.4</v>
      </c>
      <c r="F93" s="75" t="n">
        <v>46292</v>
      </c>
      <c r="G93" s="78" t="n">
        <v>30</v>
      </c>
      <c r="H93" s="76" t="inlineStr">
        <is>
          <t>Future</t>
        </is>
      </c>
    </row>
    <row r="94">
      <c r="A94" s="75" t="n">
        <v>46292</v>
      </c>
      <c r="B94" s="76" t="inlineStr">
        <is>
          <t>PT Bayer Indonesia</t>
        </is>
      </c>
      <c r="C94" s="76" t="inlineStr">
        <is>
          <t>PT.PSI/PT.BI/FC/48/2026</t>
        </is>
      </c>
      <c r="D94" s="76" t="inlineStr">
        <is>
          <t>Tooling</t>
        </is>
      </c>
      <c r="E94" s="77" t="n">
        <v>10599160</v>
      </c>
      <c r="F94" s="75" t="n">
        <v>46292</v>
      </c>
      <c r="G94" s="78" t="n">
        <v>30</v>
      </c>
      <c r="H94" s="76" t="inlineStr">
        <is>
          <t>Future</t>
        </is>
      </c>
    </row>
    <row r="95">
      <c r="A95" s="75" t="n">
        <v>46292</v>
      </c>
      <c r="B95" s="76" t="inlineStr">
        <is>
          <t>PT Bayer Indonesia</t>
        </is>
      </c>
      <c r="C95" s="76" t="inlineStr">
        <is>
          <t>PT.PSI/PT.BI/FC/49/2026</t>
        </is>
      </c>
      <c r="D95" s="76" t="inlineStr">
        <is>
          <t>Tooling</t>
        </is>
      </c>
      <c r="E95" s="77" t="n">
        <v>54405006.5</v>
      </c>
      <c r="F95" s="75" t="n">
        <v>46292</v>
      </c>
      <c r="G95" s="78" t="n">
        <v>30</v>
      </c>
      <c r="H95" s="76" t="inlineStr">
        <is>
          <t>Future</t>
        </is>
      </c>
    </row>
    <row r="96">
      <c r="A96" s="75" t="n">
        <v>46292</v>
      </c>
      <c r="B96" s="76" t="inlineStr">
        <is>
          <t>PT Bayer Indonesia</t>
        </is>
      </c>
      <c r="C96" s="76" t="inlineStr">
        <is>
          <t>PT.PSI/PT.BI/FC/50/2026</t>
        </is>
      </c>
      <c r="D96" s="76" t="inlineStr">
        <is>
          <t>Tooling</t>
        </is>
      </c>
      <c r="E96" s="77" t="n">
        <v>1075481.2</v>
      </c>
      <c r="F96" s="75" t="n">
        <v>46292</v>
      </c>
      <c r="G96" s="78" t="n">
        <v>30</v>
      </c>
      <c r="H96" s="76" t="inlineStr">
        <is>
          <t>Future</t>
        </is>
      </c>
    </row>
    <row r="97">
      <c r="A97" s="75" t="n">
        <v>46292</v>
      </c>
      <c r="B97" s="76" t="inlineStr">
        <is>
          <t>PT Bayer Indonesia</t>
        </is>
      </c>
      <c r="C97" s="76" t="inlineStr">
        <is>
          <t>PT.PSI/PT.BI/FC/51/2026</t>
        </is>
      </c>
      <c r="D97" s="76" t="inlineStr">
        <is>
          <t>Tooling</t>
        </is>
      </c>
      <c r="E97" s="77" t="n">
        <v>803447.72</v>
      </c>
      <c r="F97" s="75" t="n">
        <v>46292</v>
      </c>
      <c r="G97" s="78" t="n">
        <v>30</v>
      </c>
      <c r="H97" s="76" t="inlineStr">
        <is>
          <t>Future</t>
        </is>
      </c>
    </row>
    <row r="98">
      <c r="A98" s="75" t="n">
        <v>46292</v>
      </c>
      <c r="B98" s="76" t="inlineStr">
        <is>
          <t>PT Bayer Indonesia</t>
        </is>
      </c>
      <c r="C98" s="76" t="inlineStr">
        <is>
          <t>PT.PSI/PT.BI/FC/52/2026</t>
        </is>
      </c>
      <c r="D98" s="76" t="inlineStr">
        <is>
          <t>Tooling</t>
        </is>
      </c>
      <c r="E98" s="77" t="n">
        <v>7250789</v>
      </c>
      <c r="F98" s="75" t="n">
        <v>46292</v>
      </c>
      <c r="G98" s="78" t="n">
        <v>30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PT.PSI/PT.BI/FC/53/2026</t>
        </is>
      </c>
      <c r="D99" s="76" t="inlineStr">
        <is>
          <t>Tooling</t>
        </is>
      </c>
      <c r="E99" s="77" t="n">
        <v>101318334</v>
      </c>
      <c r="F99" s="75" t="n">
        <v>46292</v>
      </c>
      <c r="G99" s="78" t="n">
        <v>30</v>
      </c>
      <c r="H99" s="76" t="inlineStr">
        <is>
          <t>Future</t>
        </is>
      </c>
    </row>
    <row r="100">
      <c r="A100" s="75" t="n">
        <v>46293</v>
      </c>
      <c r="B100" s="76" t="inlineStr">
        <is>
          <t>PT Bayer Indonesia</t>
        </is>
      </c>
      <c r="C100" s="76" t="inlineStr">
        <is>
          <t>PT.PSI/PT.BI/FC/54/2026</t>
        </is>
      </c>
      <c r="D100" s="76" t="inlineStr">
        <is>
          <t>Tooling</t>
        </is>
      </c>
      <c r="E100" s="77" t="n">
        <v>156400274.1</v>
      </c>
      <c r="F100" s="75" t="n">
        <v>46293</v>
      </c>
      <c r="G100" s="78" t="n">
        <v>31</v>
      </c>
      <c r="H100" s="76" t="inlineStr">
        <is>
          <t>Future</t>
        </is>
      </c>
    </row>
    <row r="101">
      <c r="A101" s="75" t="n">
        <v>46293</v>
      </c>
      <c r="B101" s="76" t="inlineStr">
        <is>
          <t>PT Bayer Indonesia</t>
        </is>
      </c>
      <c r="C101" s="76" t="inlineStr">
        <is>
          <t>PT.PSI/PT.BI/FC/55/2026</t>
        </is>
      </c>
      <c r="D101" s="76" t="inlineStr">
        <is>
          <t>Tooling</t>
        </is>
      </c>
      <c r="E101" s="77" t="n">
        <v>50838199.5</v>
      </c>
      <c r="F101" s="75" t="n">
        <v>46293</v>
      </c>
      <c r="G101" s="78" t="n">
        <v>31</v>
      </c>
      <c r="H101" s="76" t="inlineStr">
        <is>
          <t>Future</t>
        </is>
      </c>
    </row>
    <row r="102">
      <c r="A102" s="75" t="n">
        <v>46293</v>
      </c>
      <c r="B102" s="76" t="inlineStr">
        <is>
          <t>PT Bayer Indonesia</t>
        </is>
      </c>
      <c r="C102" s="76" t="inlineStr">
        <is>
          <t>PT.PSI/PT.BI/FC/56/2026</t>
        </is>
      </c>
      <c r="D102" s="76" t="inlineStr">
        <is>
          <t>Tooling</t>
        </is>
      </c>
      <c r="E102" s="77" t="n">
        <v>376884765.6</v>
      </c>
      <c r="F102" s="75" t="n">
        <v>46293</v>
      </c>
      <c r="G102" s="78" t="n">
        <v>31</v>
      </c>
      <c r="H102" s="76" t="inlineStr">
        <is>
          <t>Future</t>
        </is>
      </c>
    </row>
    <row r="103">
      <c r="A103" s="75" t="n">
        <v>46293</v>
      </c>
      <c r="B103" s="76" t="inlineStr">
        <is>
          <t>PT Bayer Indonesia</t>
        </is>
      </c>
      <c r="C103" s="76" t="inlineStr">
        <is>
          <t>PT.PSI/PT.BI/FC/57/2026</t>
        </is>
      </c>
      <c r="D103" s="76" t="inlineStr">
        <is>
          <t>Tooling</t>
        </is>
      </c>
      <c r="E103" s="77" t="n">
        <v>100336789</v>
      </c>
      <c r="F103" s="75" t="n">
        <v>46293</v>
      </c>
      <c r="G103" s="78" t="n">
        <v>31</v>
      </c>
      <c r="H103" s="76" t="inlineStr">
        <is>
          <t>Future</t>
        </is>
      </c>
    </row>
    <row r="104">
      <c r="A104" s="75" t="n">
        <v>46293</v>
      </c>
      <c r="B104" s="76" t="inlineStr">
        <is>
          <t>PT Bayer Indonesia</t>
        </is>
      </c>
      <c r="C104" s="76" t="inlineStr">
        <is>
          <t>PT.PSI/PT.BI/FC/58/2026</t>
        </is>
      </c>
      <c r="D104" s="76" t="inlineStr">
        <is>
          <t>Tooling</t>
        </is>
      </c>
      <c r="E104" s="77" t="n">
        <v>787756603.1999999</v>
      </c>
      <c r="F104" s="75" t="n">
        <v>46293</v>
      </c>
      <c r="G104" s="78" t="n">
        <v>31</v>
      </c>
      <c r="H104" s="76" t="inlineStr">
        <is>
          <t>Future</t>
        </is>
      </c>
    </row>
    <row r="105">
      <c r="A105" s="75" t="n">
        <v>46293</v>
      </c>
      <c r="B105" s="76" t="inlineStr">
        <is>
          <t>PT Bayer Indonesia</t>
        </is>
      </c>
      <c r="C105" s="76" t="inlineStr">
        <is>
          <t>PT.PSI/PT.BI/FC/59/2026</t>
        </is>
      </c>
      <c r="D105" s="76" t="inlineStr">
        <is>
          <t>Tooling</t>
        </is>
      </c>
      <c r="E105" s="77" t="n">
        <v>140859991.5</v>
      </c>
      <c r="F105" s="75" t="n">
        <v>46293</v>
      </c>
      <c r="G105" s="78" t="n">
        <v>31</v>
      </c>
      <c r="H105" s="76" t="inlineStr">
        <is>
          <t>Future</t>
        </is>
      </c>
    </row>
    <row r="106">
      <c r="A106" s="75" t="n">
        <v>46300</v>
      </c>
      <c r="B106" s="76" t="inlineStr">
        <is>
          <t>PT Syngenta Indonesia</t>
        </is>
      </c>
      <c r="C106" s="76" t="inlineStr">
        <is>
          <t>PT.PSI/PT.SSI/RENTAL/34/2026</t>
        </is>
      </c>
      <c r="D106" s="76" t="inlineStr">
        <is>
          <t>Tooling</t>
        </is>
      </c>
      <c r="E106" s="77" t="n">
        <v>18871809.6</v>
      </c>
      <c r="F106" s="75" t="n">
        <v>46300</v>
      </c>
      <c r="G106" s="78" t="n">
        <v>38</v>
      </c>
      <c r="H106" s="76" t="inlineStr">
        <is>
          <t>Future</t>
        </is>
      </c>
    </row>
    <row r="107">
      <c r="A107" s="75" t="n">
        <v>46301</v>
      </c>
      <c r="B107" s="76" t="inlineStr">
        <is>
          <t>PT Syngenta Indonesia</t>
        </is>
      </c>
      <c r="C107" s="76" t="inlineStr">
        <is>
          <t>PT.PSI/PT.SSI/TC-PAS/35/2026</t>
        </is>
      </c>
      <c r="D107" s="76" t="inlineStr">
        <is>
          <t>Tooling</t>
        </is>
      </c>
      <c r="E107" s="77" t="n">
        <v>226017285.066</v>
      </c>
      <c r="F107" s="75" t="n">
        <v>46301</v>
      </c>
      <c r="G107" s="78" t="n">
        <v>39</v>
      </c>
      <c r="H107" s="76" t="inlineStr">
        <is>
          <t>Future</t>
        </is>
      </c>
    </row>
    <row r="108">
      <c r="A108" s="75" t="n">
        <v>46301</v>
      </c>
      <c r="B108" s="76" t="inlineStr">
        <is>
          <t>PT Syngenta Indonesia</t>
        </is>
      </c>
      <c r="C108" s="76" t="inlineStr">
        <is>
          <t>PT.PSI/PT.SSI/TC-MLG/36/2026</t>
        </is>
      </c>
      <c r="D108" s="76" t="inlineStr">
        <is>
          <t>Tooling</t>
        </is>
      </c>
      <c r="E108" s="77" t="n">
        <v>3356193038.598001</v>
      </c>
      <c r="F108" s="75" t="n">
        <v>46301</v>
      </c>
      <c r="G108" s="78" t="n">
        <v>39</v>
      </c>
      <c r="H108" s="76" t="inlineStr">
        <is>
          <t>Future</t>
        </is>
      </c>
    </row>
    <row r="109">
      <c r="A109" s="75" t="n">
        <v>46301</v>
      </c>
      <c r="B109" s="76" t="inlineStr">
        <is>
          <t>PT Syngenta Indonesia</t>
        </is>
      </c>
      <c r="C109" s="76" t="inlineStr">
        <is>
          <t>PT.PSI/PT.SSI/TC-PAS 2/37/2026</t>
        </is>
      </c>
      <c r="D109" s="76" t="inlineStr">
        <is>
          <t>Tooling</t>
        </is>
      </c>
      <c r="E109" s="77" t="n">
        <v>999055757.8296</v>
      </c>
      <c r="F109" s="75" t="n">
        <v>46301</v>
      </c>
      <c r="G109" s="78" t="n">
        <v>39</v>
      </c>
      <c r="H109" s="76" t="inlineStr">
        <is>
          <t>Future</t>
        </is>
      </c>
    </row>
    <row r="110">
      <c r="A110" s="75" t="n">
        <v>46305</v>
      </c>
      <c r="B110" s="76" t="inlineStr">
        <is>
          <t>PT East West Seed Indonesia</t>
        </is>
      </c>
      <c r="C110" s="76" t="inlineStr">
        <is>
          <t>PT.PSI/PT.EWINDO_LMB/12/2026</t>
        </is>
      </c>
      <c r="D110" s="76" t="inlineStr">
        <is>
          <t>Tooling</t>
        </is>
      </c>
      <c r="E110" s="77" t="n">
        <v>802240</v>
      </c>
      <c r="F110" s="75" t="n">
        <v>46305</v>
      </c>
      <c r="G110" s="78" t="n">
        <v>43</v>
      </c>
      <c r="H110" s="76" t="inlineStr">
        <is>
          <t>Future</t>
        </is>
      </c>
    </row>
    <row r="111">
      <c r="A111" s="75" t="n">
        <v>46305</v>
      </c>
      <c r="B111" s="76" t="inlineStr">
        <is>
          <t>PT East West Seed Indonesia</t>
        </is>
      </c>
      <c r="C111" s="76" t="inlineStr">
        <is>
          <t>PT.PSI/PT.EWINDO_LMB/13/2026</t>
        </is>
      </c>
      <c r="D111" s="76" t="inlineStr">
        <is>
          <t>Tooling</t>
        </is>
      </c>
      <c r="E111" s="77" t="n">
        <v>8632800</v>
      </c>
      <c r="F111" s="75" t="n">
        <v>46305</v>
      </c>
      <c r="G111" s="78" t="n">
        <v>43</v>
      </c>
      <c r="H111" s="76" t="inlineStr">
        <is>
          <t>Future</t>
        </is>
      </c>
    </row>
    <row r="112">
      <c r="A112" s="75" t="n">
        <v>46305</v>
      </c>
      <c r="B112" s="76" t="inlineStr">
        <is>
          <t>PT East West Seed Indonesia</t>
        </is>
      </c>
      <c r="C112" s="76" t="inlineStr">
        <is>
          <t>PT.PSI/PT.EWINDO_LMB/14/2026</t>
        </is>
      </c>
      <c r="D112" s="76" t="inlineStr">
        <is>
          <t>Tooling</t>
        </is>
      </c>
      <c r="E112" s="77" t="n">
        <v>967920</v>
      </c>
      <c r="F112" s="75" t="n">
        <v>46305</v>
      </c>
      <c r="G112" s="78" t="n">
        <v>43</v>
      </c>
      <c r="H112" s="76" t="inlineStr">
        <is>
          <t>Future</t>
        </is>
      </c>
    </row>
    <row r="113">
      <c r="A113" s="75" t="n">
        <v>46305</v>
      </c>
      <c r="B113" s="76" t="inlineStr">
        <is>
          <t>PT East West Seed Indonesia</t>
        </is>
      </c>
      <c r="C113" s="76" t="inlineStr">
        <is>
          <t>PT.PSI/PT.EWINDO_LMB/15/2026</t>
        </is>
      </c>
      <c r="D113" s="76" t="inlineStr">
        <is>
          <t>Tooling</t>
        </is>
      </c>
      <c r="E113" s="77" t="n">
        <v>20509440</v>
      </c>
      <c r="F113" s="75" t="n">
        <v>46305</v>
      </c>
      <c r="G113" s="78" t="n">
        <v>43</v>
      </c>
      <c r="H113" s="76" t="inlineStr">
        <is>
          <t>Future</t>
        </is>
      </c>
    </row>
    <row r="114">
      <c r="A114" s="75" t="n">
        <v>46305</v>
      </c>
      <c r="B114" s="76" t="inlineStr">
        <is>
          <t>PT East West Seed Indonesia</t>
        </is>
      </c>
      <c r="C114" s="76" t="inlineStr">
        <is>
          <t>PT.PSI/PT.EWINDO_LMB/16/2026</t>
        </is>
      </c>
      <c r="D114" s="76" t="inlineStr">
        <is>
          <t>Tooling</t>
        </is>
      </c>
      <c r="E114" s="77" t="n">
        <v>2180000</v>
      </c>
      <c r="F114" s="75" t="n">
        <v>46305</v>
      </c>
      <c r="G114" s="78" t="n">
        <v>43</v>
      </c>
      <c r="H114" s="76" t="inlineStr">
        <is>
          <t>Future</t>
        </is>
      </c>
    </row>
    <row r="115">
      <c r="A115" s="75" t="n">
        <v>46305</v>
      </c>
      <c r="B115" s="76" t="inlineStr">
        <is>
          <t>PT East West Seed Indonesia</t>
        </is>
      </c>
      <c r="C115" s="76" t="inlineStr">
        <is>
          <t>PT.PSI/PT.EWINDO_LMB/17/2026</t>
        </is>
      </c>
      <c r="D115" s="76" t="inlineStr">
        <is>
          <t>Tooling</t>
        </is>
      </c>
      <c r="E115" s="77" t="n">
        <v>540640</v>
      </c>
      <c r="F115" s="75" t="n">
        <v>46305</v>
      </c>
      <c r="G115" s="78" t="n">
        <v>43</v>
      </c>
      <c r="H115" s="76" t="inlineStr">
        <is>
          <t>Future</t>
        </is>
      </c>
    </row>
    <row r="116">
      <c r="A116" s="75" t="n">
        <v>46305</v>
      </c>
      <c r="B116" s="76" t="inlineStr">
        <is>
          <t>PT East West Seed Indonesia</t>
        </is>
      </c>
      <c r="C116" s="76" t="inlineStr">
        <is>
          <t>PT.PSI/PT.EWINDO_LMB/18/2026</t>
        </is>
      </c>
      <c r="D116" s="76" t="inlineStr">
        <is>
          <t>Tooling</t>
        </is>
      </c>
      <c r="E116" s="77" t="n">
        <v>47532720</v>
      </c>
      <c r="F116" s="75" t="n">
        <v>46305</v>
      </c>
      <c r="G116" s="78" t="n">
        <v>43</v>
      </c>
      <c r="H116" s="76" t="inlineStr">
        <is>
          <t>Future</t>
        </is>
      </c>
    </row>
    <row r="117">
      <c r="A117" s="75" t="n">
        <v>46305</v>
      </c>
      <c r="B117" s="76" t="inlineStr">
        <is>
          <t>PT East West Seed Indonesia</t>
        </is>
      </c>
      <c r="C117" s="76" t="inlineStr">
        <is>
          <t>PT.PSI/PT.EWINDO_LMB/19/2026</t>
        </is>
      </c>
      <c r="D117" s="76" t="inlineStr">
        <is>
          <t>Tooling</t>
        </is>
      </c>
      <c r="E117" s="77" t="n">
        <v>50794000</v>
      </c>
      <c r="F117" s="75" t="n">
        <v>46305</v>
      </c>
      <c r="G117" s="78" t="n">
        <v>43</v>
      </c>
      <c r="H117" s="76" t="inlineStr">
        <is>
          <t>Future</t>
        </is>
      </c>
    </row>
    <row r="118">
      <c r="A118" s="75" t="n">
        <v>46305</v>
      </c>
      <c r="B118" s="76" t="inlineStr">
        <is>
          <t>PT Syngenta Indonesia</t>
        </is>
      </c>
      <c r="C118" s="76" t="inlineStr">
        <is>
          <t>PT.PSI/PT.SSI/TC-PAS 2/38/2026</t>
        </is>
      </c>
      <c r="D118" s="76" t="inlineStr">
        <is>
          <t>Tooling</t>
        </is>
      </c>
      <c r="E118" s="77" t="n">
        <v>886307502.1920002</v>
      </c>
      <c r="F118" s="75" t="n">
        <v>46305</v>
      </c>
      <c r="G118" s="78" t="n">
        <v>43</v>
      </c>
      <c r="H118" s="76" t="inlineStr">
        <is>
          <t>Future</t>
        </is>
      </c>
    </row>
    <row r="119">
      <c r="A119" s="75" t="n">
        <v>46308</v>
      </c>
      <c r="B119" s="76" t="inlineStr">
        <is>
          <t>PT Syngenta Indonesia</t>
        </is>
      </c>
      <c r="C119" s="76" t="inlineStr">
        <is>
          <t>PT.PSI/PT.SSI/TC-MLG/39/2026</t>
        </is>
      </c>
      <c r="D119" s="76" t="inlineStr">
        <is>
          <t>Tooling</t>
        </is>
      </c>
      <c r="E119" s="77" t="n">
        <v>5676698527.872001</v>
      </c>
      <c r="F119" s="75" t="n">
        <v>46308</v>
      </c>
      <c r="G119" s="78" t="n">
        <v>46</v>
      </c>
      <c r="H119" s="76" t="inlineStr">
        <is>
          <t>Future</t>
        </is>
      </c>
    </row>
    <row r="120">
      <c r="A120" s="75" t="n">
        <v>46308</v>
      </c>
      <c r="B120" s="76" t="inlineStr">
        <is>
          <t>PT Syngenta Indonesia</t>
        </is>
      </c>
      <c r="C120" s="76" t="inlineStr">
        <is>
          <t>PT.PSI/PT.SSI/TC-PAS 2/40/2026</t>
        </is>
      </c>
      <c r="D120" s="76" t="inlineStr">
        <is>
          <t>Tooling</t>
        </is>
      </c>
      <c r="E120" s="77" t="n">
        <v>564189103.6416</v>
      </c>
      <c r="F120" s="75" t="n">
        <v>46308</v>
      </c>
      <c r="G120" s="78" t="n">
        <v>46</v>
      </c>
      <c r="H120" s="76" t="inlineStr">
        <is>
          <t>Future</t>
        </is>
      </c>
    </row>
    <row r="121">
      <c r="A121" s="75" t="n">
        <v>46312</v>
      </c>
      <c r="B121" s="76" t="inlineStr">
        <is>
          <t>PT Syngenta Indonesia</t>
        </is>
      </c>
      <c r="C121" s="76" t="inlineStr">
        <is>
          <t xml:space="preserve">PT.PSI/PT.SSI/RENTAL-CS-PIER2/35/2026 </t>
        </is>
      </c>
      <c r="D121" s="76" t="inlineStr">
        <is>
          <t>Rental</t>
        </is>
      </c>
      <c r="E121" s="77" t="n">
        <v>1365520000</v>
      </c>
      <c r="F121" s="75" t="n">
        <v>46312</v>
      </c>
      <c r="G121" s="78" t="n">
        <v>50</v>
      </c>
      <c r="H121" s="76" t="inlineStr">
        <is>
          <t>Future</t>
        </is>
      </c>
    </row>
    <row r="122">
      <c r="A122" s="75" t="n">
        <v>46312</v>
      </c>
      <c r="B122" s="76" t="inlineStr">
        <is>
          <t>PT Syngenta Indonesia</t>
        </is>
      </c>
      <c r="C122" s="76" t="inlineStr">
        <is>
          <t xml:space="preserve">PT.PSI/PT.SSI/RENTAL-H-PIER2/36/2026 </t>
        </is>
      </c>
      <c r="D122" s="76" t="inlineStr">
        <is>
          <t>Rental</t>
        </is>
      </c>
      <c r="E122" s="77" t="n">
        <v>9687031.199999999</v>
      </c>
      <c r="F122" s="75" t="n">
        <v>46312</v>
      </c>
      <c r="G122" s="78" t="n">
        <v>50</v>
      </c>
      <c r="H122" s="76" t="inlineStr">
        <is>
          <t>Future</t>
        </is>
      </c>
    </row>
    <row r="123">
      <c r="A123" s="75" t="n">
        <v>46312</v>
      </c>
      <c r="B123" s="76" t="inlineStr">
        <is>
          <t>PT Syngenta Indonesia</t>
        </is>
      </c>
      <c r="C123" s="76" t="inlineStr">
        <is>
          <t>PT.PSI/PT.SSI/RENTAL-CS-MLG/37/2026</t>
        </is>
      </c>
      <c r="D123" s="76" t="inlineStr">
        <is>
          <t>Rental</t>
        </is>
      </c>
      <c r="E123" s="77" t="n">
        <v>1070726250</v>
      </c>
      <c r="F123" s="75" t="n">
        <v>46312</v>
      </c>
      <c r="G123" s="78" t="n">
        <v>50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>PT.PSI/PT.SSI/RENTAL-WH-MLG/38/2026</t>
        </is>
      </c>
      <c r="D124" s="76" t="inlineStr">
        <is>
          <t>Rental</t>
        </is>
      </c>
      <c r="E124" s="77" t="n">
        <v>272700000</v>
      </c>
      <c r="F124" s="75" t="n">
        <v>46312</v>
      </c>
      <c r="G124" s="78" t="n">
        <v>50</v>
      </c>
      <c r="H124" s="76" t="inlineStr">
        <is>
          <t>Future</t>
        </is>
      </c>
    </row>
    <row r="125">
      <c r="A125" s="75" t="n">
        <v>46314</v>
      </c>
      <c r="B125" s="76" t="inlineStr">
        <is>
          <t>PT Syngenta Indonesia</t>
        </is>
      </c>
      <c r="C125" s="76" t="inlineStr">
        <is>
          <t>PT.PSI/PT.SSI/TC-PAS 2/41/2026</t>
        </is>
      </c>
      <c r="D125" s="76" t="inlineStr">
        <is>
          <t>Tooling</t>
        </is>
      </c>
      <c r="E125" s="77" t="n">
        <v>545818781.4912</v>
      </c>
      <c r="F125" s="75" t="n">
        <v>46314</v>
      </c>
      <c r="G125" s="78" t="n">
        <v>52</v>
      </c>
      <c r="H125" s="76" t="inlineStr">
        <is>
          <t>Future</t>
        </is>
      </c>
    </row>
    <row r="126">
      <c r="A126" s="75" t="n">
        <v>46314</v>
      </c>
      <c r="B126" s="76" t="inlineStr">
        <is>
          <t>PT Syngenta Indonesia</t>
        </is>
      </c>
      <c r="C126" s="76" t="inlineStr">
        <is>
          <t>PT.PSI/PT.SSI/TC-PAS 2/42/2026</t>
        </is>
      </c>
      <c r="D126" s="76" t="inlineStr">
        <is>
          <t>Tooling</t>
        </is>
      </c>
      <c r="E126" s="77" t="n">
        <v>767367847.5204</v>
      </c>
      <c r="F126" s="75" t="n">
        <v>46314</v>
      </c>
      <c r="G126" s="78" t="n">
        <v>52</v>
      </c>
      <c r="H126" s="76" t="inlineStr">
        <is>
          <t>Future</t>
        </is>
      </c>
    </row>
    <row r="127">
      <c r="A127" s="75" t="n">
        <v>46314</v>
      </c>
      <c r="B127" s="76" t="inlineStr">
        <is>
          <t>PT Syngenta Indonesia</t>
        </is>
      </c>
      <c r="C127" s="76" t="inlineStr">
        <is>
          <t>PT.PSI/PT.SSI/TC-MLG/43/2026</t>
        </is>
      </c>
      <c r="D127" s="76" t="inlineStr">
        <is>
          <t>Tooling</t>
        </is>
      </c>
      <c r="E127" s="77" t="n">
        <v>4761468367.9458</v>
      </c>
      <c r="F127" s="75" t="n">
        <v>46314</v>
      </c>
      <c r="G127" s="78" t="n">
        <v>52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PT.PSI/PT.SSI/TC-MLG/44/2026</t>
        </is>
      </c>
      <c r="D128" s="76" t="inlineStr">
        <is>
          <t>Tooling</t>
        </is>
      </c>
      <c r="E128" s="77" t="n">
        <v>442076465.292</v>
      </c>
      <c r="F128" s="75" t="n">
        <v>46314</v>
      </c>
      <c r="G128" s="78" t="n">
        <v>52</v>
      </c>
      <c r="H128" s="76" t="inlineStr">
        <is>
          <t>Future</t>
        </is>
      </c>
    </row>
    <row r="129">
      <c r="A129" s="75" t="n">
        <v>46314</v>
      </c>
      <c r="B129" s="76" t="inlineStr">
        <is>
          <t>PT Syngenta Indonesia</t>
        </is>
      </c>
      <c r="C129" s="76" t="inlineStr">
        <is>
          <t>PT.PSI/PT.SSI/TC-MLG/44/2026</t>
        </is>
      </c>
      <c r="D129" s="76" t="inlineStr">
        <is>
          <t>Tooling</t>
        </is>
      </c>
      <c r="E129" s="77" t="n">
        <v>444456984.744</v>
      </c>
      <c r="F129" s="75" t="n">
        <v>46314</v>
      </c>
      <c r="G129" s="78" t="n">
        <v>52</v>
      </c>
      <c r="H129" s="76" t="inlineStr">
        <is>
          <t>Future</t>
        </is>
      </c>
    </row>
    <row r="130">
      <c r="A130" s="39" t="inlineStr">
        <is>
          <t>Grand Total</t>
        </is>
      </c>
      <c r="B130" s="79" t="n"/>
      <c r="C130" s="79" t="n"/>
      <c r="D130" s="79" t="n"/>
      <c r="E130" s="80">
        <f>SUM(E5:E129)</f>
        <v/>
      </c>
      <c r="F130" s="79" t="n"/>
      <c r="G130" s="79" t="n"/>
      <c r="H130" s="79" t="n"/>
    </row>
  </sheetData>
  <autoFilter ref="A4:H1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720788847.23</v>
      </c>
      <c r="BO8" s="36" t="n">
        <v>553417825.8399999</v>
      </c>
      <c r="BP8" s="85" t="n">
        <v>1440563725.87</v>
      </c>
      <c r="BQ8" s="86" t="n">
        <v>1117869212.79</v>
      </c>
      <c r="BR8" s="36" t="n">
        <v>322694513.0800004</v>
      </c>
      <c r="BS8" s="85" t="n">
        <v>368227134.31</v>
      </c>
      <c r="BT8" s="86" t="n">
        <v>0</v>
      </c>
      <c r="BU8" s="36" t="n">
        <v>368227134.31</v>
      </c>
      <c r="BV8" s="40" t="n">
        <v>147421028696.4554</v>
      </c>
      <c r="BW8" s="40" t="n">
        <v>147421028696.4554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6114276610.20622</v>
      </c>
      <c r="BR9" s="36" t="n">
        <v>-3712915260.08899</v>
      </c>
      <c r="BS9" s="85" t="n">
        <v>6114276610.20622</v>
      </c>
      <c r="BT9" s="86" t="n">
        <v>0</v>
      </c>
      <c r="BU9" s="36" t="n">
        <v>6114276610.20622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180315640.37</v>
      </c>
      <c r="BO10" s="36" t="n">
        <v>145283328.13</v>
      </c>
      <c r="BP10" s="85" t="n">
        <v>180591379.85</v>
      </c>
      <c r="BQ10" s="86" t="n">
        <v>530837248.5</v>
      </c>
      <c r="BR10" s="36" t="n">
        <v>-350245868.65</v>
      </c>
      <c r="BS10" s="85" t="n">
        <v>2454953435.22</v>
      </c>
      <c r="BT10" s="86" t="n">
        <v>1923312739</v>
      </c>
      <c r="BU10" s="36" t="n">
        <v>531640696.2199998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105241680</v>
      </c>
      <c r="BR12" s="36" t="n">
        <v>-29857280</v>
      </c>
      <c r="BS12" s="85" t="n">
        <v>131959760</v>
      </c>
      <c r="BT12" s="86" t="n">
        <v>50794000</v>
      </c>
      <c r="BU12" s="36" t="n">
        <v>81165760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5826903031.276081</v>
      </c>
      <c r="BR13" s="36" t="n">
        <v>-3851867191.816401</v>
      </c>
      <c r="BS13" s="85" t="n">
        <v>18244064487.0486</v>
      </c>
      <c r="BT13" s="86" t="n">
        <v>13314598386.3006</v>
      </c>
      <c r="BU13" s="36" t="n">
        <v>4929466100.747999</v>
      </c>
      <c r="BV13" s="40" t="n">
        <v>140540243247.1125</v>
      </c>
      <c r="BW13" s="40" t="n">
        <v>140540243247.1125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699585</v>
      </c>
      <c r="BO19" s="91" t="n">
        <v>294310</v>
      </c>
      <c r="BP19" s="89" t="n">
        <v>1070910</v>
      </c>
      <c r="BQ19" s="90" t="n">
        <v>549214</v>
      </c>
      <c r="BR19" s="91" t="n">
        <v>521696</v>
      </c>
      <c r="BS19" s="89" t="n">
        <v>185035</v>
      </c>
      <c r="BT19" s="90" t="n">
        <v>0</v>
      </c>
      <c r="BU19" s="91" t="n">
        <v>185035</v>
      </c>
      <c r="BV19" s="92" t="n">
        <v>52181768</v>
      </c>
      <c r="BW19" s="92" t="n">
        <v>52181768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1929893.35</v>
      </c>
      <c r="BR20" s="91" t="n">
        <v>-169455.9499999997</v>
      </c>
      <c r="BS20" s="89" t="n">
        <v>1929893.35</v>
      </c>
      <c r="BT20" s="90" t="n">
        <v>0</v>
      </c>
      <c r="BU20" s="91" t="n">
        <v>1929893.35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75298</v>
      </c>
      <c r="BO21" s="91" t="n">
        <v>59867</v>
      </c>
      <c r="BP21" s="89" t="n">
        <v>75238</v>
      </c>
      <c r="BQ21" s="90" t="n">
        <v>220365</v>
      </c>
      <c r="BR21" s="91" t="n">
        <v>-145127</v>
      </c>
      <c r="BS21" s="89" t="n">
        <v>570703</v>
      </c>
      <c r="BT21" s="90" t="n">
        <v>349830</v>
      </c>
      <c r="BU21" s="91" t="n">
        <v>220873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12069</v>
      </c>
      <c r="BR23" s="91" t="n">
        <v>-3424</v>
      </c>
      <c r="BS23" s="89" t="n">
        <v>15133</v>
      </c>
      <c r="BT23" s="90" t="n">
        <v>5825</v>
      </c>
      <c r="BU23" s="91" t="n">
        <v>9308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1393555.28</v>
      </c>
      <c r="BR24" s="91" t="n">
        <v>-814451</v>
      </c>
      <c r="BS24" s="89" t="n">
        <v>4362603</v>
      </c>
      <c r="BT24" s="90" t="n">
        <v>3032659</v>
      </c>
      <c r="BU24" s="91" t="n">
        <v>1329944</v>
      </c>
      <c r="BV24" s="92" t="n">
        <v>40231848.01</v>
      </c>
      <c r="BW24" s="92" t="n">
        <v>40231848.01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149573031.27</v>
      </c>
      <c r="BR31" s="36" t="n">
        <v>60327893.69999999</v>
      </c>
      <c r="BS31" s="85" t="n">
        <v>149573031.27</v>
      </c>
      <c r="BT31" s="86" t="n">
        <v>0</v>
      </c>
      <c r="BU31" s="36" t="n">
        <v>149573031.27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2718633281.2</v>
      </c>
      <c r="BR33" s="36" t="n">
        <v>16951480.44000006</v>
      </c>
      <c r="BS33" s="85" t="n">
        <v>2718633281.2</v>
      </c>
      <c r="BT33" s="86" t="n">
        <v>0</v>
      </c>
      <c r="BU33" s="36" t="n">
        <v>2718633281.2</v>
      </c>
      <c r="BV33" s="40" t="n">
        <v>57545766402.39</v>
      </c>
      <c r="BW33" s="40" t="n">
        <v>57545766402.39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12003360</v>
      </c>
      <c r="BR42" s="91" t="n">
        <v>382214</v>
      </c>
      <c r="BS42" s="89" t="n">
        <v>12003360</v>
      </c>
      <c r="BT42" s="90" t="n">
        <v>0</v>
      </c>
      <c r="BU42" s="91" t="n">
        <v>12003360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8690975370.060968</v>
      </c>
      <c r="C15" s="36" t="n">
        <v>9767838169.155153</v>
      </c>
      <c r="D15" s="100" t="n">
        <v>-1076862799.094185</v>
      </c>
      <c r="E15" s="98" t="n">
        <v>1.123905862488554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19468504724.54878</v>
      </c>
      <c r="C16" s="36" t="n">
        <v>11917212675.50339</v>
      </c>
      <c r="D16" s="97" t="n">
        <v>7551292049.045391</v>
      </c>
      <c r="E16" s="98" t="n">
        <v>0.612127785061808</v>
      </c>
      <c r="F16" s="99" t="inlineStr">
        <is>
          <t>Many services uninvoiced</t>
        </is>
      </c>
    </row>
    <row r="17">
      <c r="A17" s="96" t="inlineStr">
        <is>
          <t>Aug 2026</t>
        </is>
      </c>
      <c r="B17" s="36" t="n">
        <v>15288705125.3006</v>
      </c>
      <c r="C17" s="36" t="n">
        <v>32829098955.53482</v>
      </c>
      <c r="D17" s="100" t="n">
        <v>-17540393830.23421</v>
      </c>
      <c r="E17" s="98" t="n">
        <v>2.147277920954038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2026-08-28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1246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2026-08-28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1246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2026-08-28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1246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2026-08-28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2263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2026-08-28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2200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2026-08-28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2200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2026-08-28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2177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2026-08-28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2148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2026-08-28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2163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2026-08-28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2148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2026-08-28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2120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2026-08-28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2084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2026-08-28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2044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2026-08-28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2044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2026-08-28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1806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2026-08-28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1806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2026-08-28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1806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2026-08-28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1724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2026-08-28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1724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2026-08-28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1681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2026-08-28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1671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2026-08-28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1625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2026-08-28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1625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2026-08-28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1518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2026-08-28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1381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2026-08-28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1381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2026-08-28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1360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2026-08-28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1360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2026-08-28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1224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2026-08-28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1224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2026-08-28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1224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2026-08-28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1224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2026-08-28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1015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2026-08-28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585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2026-08-28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585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2026-08-28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585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2026-08-28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585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2026-08-28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2026-08-28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2026-08-28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2026-08-28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2026-08-28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2026-08-28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2026-08-28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2026-08-28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2026-08-28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2026-08-28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2026-08-28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2026-08-28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2026-08-28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2026-08-28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2026-08-28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2026-08-28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2026-08-28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2026-08-28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2026-08-28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2026-08-28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2026-08-28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2026-08-28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2026-08-28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2026-08-28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2026-08-28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2026-08-28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2026-08-28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2026-08-28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2026-08-28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2026-08-28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2026-08-28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2026-08-28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2026-08-28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2026-08-28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2026-08-28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2026-08-28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2026-08-28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2026-08-28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2026-08-28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2026-08-28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2026-08-28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2026-08-28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2026-08-28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2026-08-28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2026-08-28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2026-08-28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2026-08-28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2026-08-28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2026-08-28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2026-08-28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2026-08-28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2026-08-28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2026-08-28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2026-08-28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2026-08-28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2026-08-28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2026-08-28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2026-08-28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2026-08-28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2026-08-28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2026-08-28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2026-08-28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2026-08-28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2026-08-28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2026-08-28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2026-08-28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2026-08-28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2026-08-28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2026-08-28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2026-08-28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2026-08-28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2026-08-28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2026-08-28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2026-08-28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2026-08-28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2026-08-28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2026-08-28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2026-08-28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2026-08-28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2026-08-28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2026-08-28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2026-08-28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2026-08-28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2026-08-28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2026-08-28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2026-08-28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2026-08-28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2026-08-28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2026-08-28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2026-08-28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2026-08-28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2026-08-28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2026-08-28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2026-08-28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2026-08-28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2026-08-28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2026-08-28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2026-08-28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2026-08-28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2026-08-28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2026-08-28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2026-08-28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2026-08-28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2026-08-28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2026-08-28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2026-08-28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2026-08-28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2026-08-28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2026-08-28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2026-08-28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2026-08-28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2026-08-28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2026-08-28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2026-08-28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2026-08-28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2026-08-28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2026-08-28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2026-08-28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2026-08-28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2026-08-28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2026-08-28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2026-08-28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2026-08-28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2026-08-28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2026-08-28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2026-08-28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2026-08-28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2026-08-28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2026-08-28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2026-08-28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2026-08-28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2026-08-28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2026-08-28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2026-08-28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2026-08-28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2026-08-28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2026-08-28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2026-08-28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2026-08-28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2026-08-28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2026-08-28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2026-08-28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2026-08-28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2026-08-28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2026-08-28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2026-08-28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2026-08-28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2026-08-28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2026-08-28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2026-08-28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2026-08-28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2026-08-28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2026-08-28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2026-08-28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2026-08-28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2026-08-28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2026-08-28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2026-08-28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2026-08-28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2026-08-28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2026-08-28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2026-08-28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2026-08-28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2026-08-28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2026-08-28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2026-08-28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2026-08-28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2026-08-28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2026-08-28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2026-08-28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2026-08-28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2026-08-28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2026-08-28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2026-08-28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2026-08-28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2026-08-28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2026-08-28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2026-08-28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2026-08-28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2026-08-28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2026-08-28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2026-08-28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2026-08-28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2026-08-28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2026-08-28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2026-08-28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2026-08-28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2026-08-28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2026-08-28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2026-08-28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2026-08-28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2026-08-28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2026-08-28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2026-08-28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2026-08-28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2026-08-28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2026-08-28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2026-08-28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2026-08-28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2026-08-28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2026-08-28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2026-08-28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2026-08-28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2026-08-28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2026-08-28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2026-08-28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2026-08-28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2026-08-28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2026-08-28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2026-08-28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2026-08-28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2026-08-28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2026-08-28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2026-08-28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2026-08-28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2026-08-28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2026-08-28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2026-08-28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2026-08-28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2026-08-28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2026-08-28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2026-08-28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2026-08-28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2026-08-28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2026-08-28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2026-08-28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2026-08-28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2026-08-28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2026-08-28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2026-08-28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2026-08-28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2026-08-28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2026-08-28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2026-08-28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2026-08-28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2026-08-28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2026-08-28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2026-08-28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2026-08-28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2026-08-28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2026-08-28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2026-08-28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2026-08-28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2026-08-28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2026-08-28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2026-08-28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2026-08-28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2026-08-28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2026-08-28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2026-08-28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2026-08-28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2026-08-28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2026-08-28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2026-08-28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2026-08-28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2026-08-28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2026-08-28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2026-08-28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2026-08-28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2026-08-28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2026-08-28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2026-08-28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2026-08-28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2026-08-28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2026-08-28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2026-08-28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2026-08-28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2026-08-28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2026-08-28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2026-08-28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2026-08-28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2026-08-28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2026-08-28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2026-08-28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2026-08-28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2026-08-28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2026-08-28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2026-08-28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2026-08-28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2026-08-28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2026-08-28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2026-08-28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2026-08-28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2026-08-28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2026-08-28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2026-08-28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2026-08-28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2026-08-28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2026-08-28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2026-08-28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2026-08-28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2026-08-28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2026-08-28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2026-08-28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2026-08-28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2026-08-28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2026-08-28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2026-08-28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2026-08-28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2026-08-28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2026-08-28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2026-08-28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2026-08-28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2026-08-28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2026-08-28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2026-08-28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2026-08-28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2026-08-28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2026-08-28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2026-08-28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2026-08-28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2026-08-28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2026-08-28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2026-08-28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2026-08-28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2026-08-28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2026-08-28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2026-08-28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2026-08-28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2026-08-28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2026-08-28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2026-08-28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2026-08-28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2026-08-28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2026-08-28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2026-08-28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2026-08-28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2026-08-28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2026-08-28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2026-08-28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2026-08-28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2026-08-28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2026-08-28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2026-08-28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2026-08-28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2026-08-28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2026-08-28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2026-08-28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2026-08-28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2026-08-28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2026-08-28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2026-08-28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2026-08-28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2026-08-28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2026-08-28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2026-08-28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2026-08-28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2026-08-28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2026-08-28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2026-08-28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2026-08-28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2026-08-28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2026-08-28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2026-08-28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2026-08-28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2026-08-28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2026-08-28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2026-08-28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2026-08-28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2026-08-28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2026-08-28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2026-08-28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2026-08-28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2026-08-28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2026-08-28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2026-08-28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2026-08-28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2026-08-28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2026-08-28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2026-08-28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2026-08-28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2026-08-28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2026-08-28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2026-08-28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2026-08-28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2026-08-28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2026-08-28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2026-08-28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2026-08-28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2026-08-28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2026-08-28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2026-08-28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2026-08-28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2026-08-28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2026-08-28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2026-08-28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2026-08-28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2026-08-28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2026-08-28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2026-08-28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2026-08-28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2026-08-28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2026-08-28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2026-08-28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2026-08-28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2026-08-28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2026-08-28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2026-08-28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2026-08-28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2026-08-28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2026-08-28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2026-08-28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2026-08-28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2026-08-28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2026-08-28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2026-08-28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2026-08-28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2026-08-28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2026-08-28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2026-08-28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2026-08-28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2026-08-28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2026-08-28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2026-08-28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2026-08-28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2026-08-28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2026-08-28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2026-08-28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2026-08-28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2026-08-28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2026-08-28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2026-08-28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2026-08-28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2026-08-28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2026-08-28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2026-08-28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2026-08-28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2026-08-28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2026-08-28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2026-08-28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2026-08-28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2026-08-28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2026-08-28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2026-08-28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2026-08-28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2026-08-28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2026-08-28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2026-08-28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2026-08-28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2026-08-28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2026-08-28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2026-08-28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2026-08-28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2026-08-28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2026-08-28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2026-08-28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2026-08-28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2026-08-28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2026-08-28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2026-08-28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2026-08-28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2026-08-28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2026-08-28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2026-08-28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2026-08-28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2026-08-28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2026-08-28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2026-08-28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2026-08-28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2026-08-28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2026-08-28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2026-08-28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2026-08-28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2026-08-28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2026-08-28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2026-08-28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2026-08-28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2026-08-28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2026-08-28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2026-08-28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2026-08-28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2026-08-28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2026-08-28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2026-08-28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2026-08-28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2026-08-28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2026-08-28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2026-08-28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2026-08-28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2026-08-28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2026-08-28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2026-08-28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2026-08-28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2026-08-28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2026-08-28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2026-08-28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2026-08-28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2026-08-28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2026-08-28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2026-08-28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2026-08-28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2026-08-28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2026-08-28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2026-08-28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2026-08-28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2026-08-28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2026-08-28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2026-08-28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2026-08-28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2026-08-28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2026-08-28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2026-08-28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2026-08-28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2026-08-28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2026-08-28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2026-08-28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2026-08-28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2026-08-28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2026-08-28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2026-08-28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2026-08-28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2026-08-28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2026-08-28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2026-08-28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2026-08-28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2026-08-28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2026-08-28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2026-08-28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2026-08-28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2026-08-28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2026-08-28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2026-08-28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2026-08-28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2026-08-28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2026-08-28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2026-08-28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2026-08-28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2026-08-28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2026-08-28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2026-08-28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2026-08-28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2026-08-28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2026-08-28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2026-08-28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2026-08-28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2026-08-28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2026-08-28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2026-08-28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2026-08-28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2026-08-28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2026-08-28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2026-08-28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2026-08-28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2026-08-28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2026-08-28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2026-08-28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2026-08-28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2026-08-28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2026-08-28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2026-08-28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2026-08-28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2026-08-28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2026-08-28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2026-08-28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2026-08-28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2026-08-28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2026-08-28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2026-08-28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2026-08-28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2026-08-28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2026-08-28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2026-08-28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2026-08-28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2026-08-28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2026-08-28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2026-08-28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2026-08-28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2026-08-28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2026-08-28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2026-08-28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2026-08-28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2026-08-28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2026-08-28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2026-08-28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2026-08-28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2026-08-28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2026-08-28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2026-08-28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2026-08-28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2026-08-28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2026-08-28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2026-08-28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2026-08-28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2026-08-28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2026-08-28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2026-08-28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2026-08-28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2026-08-28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2026-08-28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2026-08-28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2026-08-28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2026-08-28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2026-08-28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2026-08-28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2026-08-28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2026-08-28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2026-08-28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2026-08-28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2026-08-28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2026-08-28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2026-08-28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2026-08-28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2026-08-28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2026-08-28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2026-08-28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2026-08-28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2026-08-28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2026-08-28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2026-08-28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2026-08-28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2026-08-28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2026-08-28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2026-08-28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2026-08-28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2026-08-28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2026-08-28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2026-08-28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2026-08-28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2026-08-28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2026-08-28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2026-08-28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2026-08-28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2026-08-28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2026-08-28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2026-08-28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2026-08-28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2026-08-28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2026-08-28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2026-08-28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2026-08-28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2026-08-28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2026-08-28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2026-08-28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2026-08-28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2026-08-28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2026-08-28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2026-08-28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2026-08-28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2026-08-28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2026-08-28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2026-08-28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2026-08-28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2026-08-28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2026-08-28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2026-08-28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2026-08-28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2026-08-28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2026-08-28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2026-08-28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2026-08-28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2026-08-28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2026-08-28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2026-08-28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2026-08-28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2026-08-28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2026-08-28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2026-08-28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2026-08-28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2026-08-28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2026-08-28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2026-08-28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2026-08-28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2026-08-28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2026-08-28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2026-08-28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2026-08-28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2026-08-28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2026-08-28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2026-08-28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2026-08-28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2026-08-28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2026-08-28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2026-08-28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2026-08-28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2026-08-28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2026-08-28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2026-08-28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2026-08-28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2026-08-28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2026-08-28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2026-08-28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2026-08-28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2026-08-28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2026-08-28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2026-08-28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2026-08-28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2026-08-28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2026-08-28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2026-08-28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2026-08-28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2026-08-28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2026-08-28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2026-08-28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2026-08-28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2026-08-28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2026-08-28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2026-08-28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2026-08-28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2026-08-28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2026-08-28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2026-08-28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2026-08-28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2026-08-28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2026-08-28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2026-08-28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2026-08-28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2026-08-28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2026-08-28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2026-08-28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2026-08-28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2026-08-28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2026-08-28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2026-08-28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2026-08-28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2026-08-28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2026-08-28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2026-08-28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2026-08-28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2026-08-28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2026-08-28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2026-08-28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2026-08-28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2026-08-28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2026-08-28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2026-08-28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2026-08-28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2026-08-28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2026-08-28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2026-08-28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2026-08-28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2026-08-28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2026-08-28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2026-08-28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2026-08-28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2026-08-28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2026-08-28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2026-08-28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2026-08-28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2026-08-28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2026-08-28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2026-08-28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2026-08-28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2026-08-28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2026-08-28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2026-08-28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2026-08-28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2026-08-28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2026-08-28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2026-08-28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2026-08-28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2026-08-28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2026-08-28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2026-08-28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2026-08-28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2026-08-28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2026-08-28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2026-08-28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2026-08-28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2026-08-28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2026-08-28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2026-08-28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2026-08-28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2026-08-28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2026-08-28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2026-08-28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2026-08-28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2026-08-28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2026-08-28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2026-08-28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2026-08-28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2026-08-28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2026-08-28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2026-08-28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2026-08-28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2026-08-28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2026-08-28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2026-08-28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2026-08-28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2026-08-28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2026-08-28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2026-08-28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2026-08-28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2026-08-28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2026-08-28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2026-08-28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2026-08-28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2026-08-28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2026-08-28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2026-08-28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2026-08-28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2026-08-28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2026-08-28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2026-08-28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2026-08-28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2026-08-28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2026-08-28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2026-08-28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2026-08-28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2026-08-28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2026-08-28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2026-08-28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2026-08-28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2026-08-28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2026-08-28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2026-08-28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2026-08-28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2026-08-28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2026-08-28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2026-08-28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2026-08-28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2026-08-28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2026-08-28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2026-08-28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2026-08-28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2026-08-28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2026-08-28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2026-08-28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2026-08-28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2026-08-28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2026-08-28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2026-08-28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2026-08-28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2026-08-28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2026-08-28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2026-08-28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2026-08-28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2026-08-28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2026-08-28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2026-08-28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2026-08-28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2026-08-28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2026-08-28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2026-08-28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2026-08-28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2026-08-28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2026-08-28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2026-08-28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2026-08-28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2026-08-28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2026-08-28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2026-08-28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2026-08-28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2026-08-28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2026-08-28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2026-08-28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2026-08-28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2026-08-28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2026-08-28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2026-08-28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2026-08-28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2026-08-28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2026-08-28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2026-08-28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2026-08-28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2026-08-28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2026-08-28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2026-08-28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2026-08-28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2026-08-28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2026-08-28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2026-08-28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2026-08-28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2026-08-28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2026-08-28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2026-08-28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2026-08-28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2026-08-28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2026-08-28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2026-08-28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2026-08-28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2026-08-28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2026-08-28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2026-08-28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2026-08-28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2026-08-28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2026-08-28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2026-08-28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2026-08-28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2026-08-28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2026-08-28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2026-08-28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2026-08-28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2026-08-28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2026-08-28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2026-08-28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2026-08-28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2026-08-28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2026-08-28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2026-08-28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2026-08-28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2026-08-28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2026-08-28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2026-08-28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2026-08-28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2026-08-28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2026-08-28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2026-08-28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2026-08-28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2026-08-28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2026-08-28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2026-08-28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2026-08-28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2026-08-28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2026-08-28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2026-08-28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-11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2026-08-28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-11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2026-08-28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-11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2026-08-28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-11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2026-08-28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2026-08-28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2026-08-28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2026-08-28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2026-08-28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2026-08-28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2026-08-28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2026-08-28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2026-08-28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2026-08-28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2026-08-28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2026-08-28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2026-08-28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2026-08-28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2026-08-28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2026-08-28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1</v>
      </c>
      <c r="P962" s="103" t="inlineStr">
        <is>
          <t>NOT YET DUE</t>
        </is>
      </c>
      <c r="Q962" s="103" t="inlineStr">
        <is>
          <t>0-30</t>
        </is>
      </c>
    </row>
    <row r="963">
      <c r="A963" s="103" t="inlineStr">
        <is>
          <t>2026-08-28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-14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2026-08-28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-14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2026-08-28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2026-08-28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2026-08-28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2026-08-28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2026-08-28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2026-08-28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2026-08-28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2026-08-28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14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2026-08-28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14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2026-08-28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2026-08-28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2026-08-28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-16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2026-08-28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2026-08-28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2026-08-28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2026-08-28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2026-08-28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2026-08-28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2026-08-28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2026-08-28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2026-08-28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-22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2026-08-28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-22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2026-08-28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2026-08-28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-24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2026-08-28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-17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2026-08-28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-17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2026-08-28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-17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2026-08-28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-17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2026-08-28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-17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2026-08-28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-17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2026-08-28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-17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2026-08-28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-17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2026-08-28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-17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2026-08-28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-17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2026-08-28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-17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2026-08-28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2026-08-28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2026-08-28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4" t="n">
        <v>46262</v>
      </c>
      <c r="G1002" s="103" t="inlineStr">
        <is>
          <t>Paid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2026-08-28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4" t="n">
        <v>46262</v>
      </c>
      <c r="G1003" s="103" t="inlineStr">
        <is>
          <t>Paid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2026-08-28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2026-08-28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2026-08-28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2026-08-28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2026-08-28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-8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2026-08-28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-8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2026-08-28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-38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2026-08-28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-39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2026-08-28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-39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2026-08-28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-39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2026-08-28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-14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2026-08-28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-14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2026-08-28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-14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2026-08-28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-14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2026-08-28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-43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2026-08-28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-14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2026-08-28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-14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2026-08-28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-14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2026-08-28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-14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2026-08-28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46217</v>
      </c>
      <c r="L1023" s="104" t="n">
        <v>46219</v>
      </c>
      <c r="M1023" s="105" t="n">
        <v>43040</v>
      </c>
      <c r="N1023" s="105" t="n">
        <v>103679056</v>
      </c>
      <c r="O1023" s="103" t="n">
        <v>-30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2026-08-28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46220</v>
      </c>
      <c r="L1024" s="104" t="n">
        <v>46223</v>
      </c>
      <c r="M1024" s="105" t="n">
        <v>38550</v>
      </c>
      <c r="N1024" s="105" t="n">
        <v>92863095</v>
      </c>
      <c r="O1024" s="103" t="n">
        <v>-30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2026-08-28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46230</v>
      </c>
      <c r="L1025" s="104" t="n">
        <v>46230</v>
      </c>
      <c r="M1025" s="105" t="n">
        <v>7220</v>
      </c>
      <c r="N1025" s="105" t="n">
        <v>17392258</v>
      </c>
      <c r="O1025" s="103" t="n">
        <v>-30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2026-08-28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46225</v>
      </c>
      <c r="L1026" s="104" t="n">
        <v>46229</v>
      </c>
      <c r="M1026" s="105" t="n">
        <v>82085</v>
      </c>
      <c r="N1026" s="105" t="n">
        <v>197734556.5</v>
      </c>
      <c r="O1026" s="103" t="n">
        <v>-30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2026-08-28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46234</v>
      </c>
      <c r="L1027" s="104" t="n">
        <v>46238</v>
      </c>
      <c r="M1027" s="105" t="n">
        <v>105756</v>
      </c>
      <c r="N1027" s="105" t="n">
        <v>254755628.4</v>
      </c>
      <c r="O1027" s="103" t="n">
        <v>-30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2026-08-28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46206</v>
      </c>
      <c r="L1028" s="104" t="n">
        <v>46206</v>
      </c>
      <c r="M1028" s="105" t="n">
        <v>4400</v>
      </c>
      <c r="N1028" s="105" t="n">
        <v>10599160</v>
      </c>
      <c r="O1028" s="103" t="n">
        <v>-30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2026-08-28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46238</v>
      </c>
      <c r="L1029" s="104" t="n">
        <v>46239</v>
      </c>
      <c r="M1029" s="105" t="n">
        <v>22585</v>
      </c>
      <c r="N1029" s="105" t="n">
        <v>54405006.5</v>
      </c>
      <c r="O1029" s="103" t="n">
        <v>-30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2026-08-28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46240</v>
      </c>
      <c r="L1030" s="104" t="n">
        <v>46240</v>
      </c>
      <c r="M1030" s="105" t="n">
        <v>680</v>
      </c>
      <c r="N1030" s="105" t="n">
        <v>1075481.2</v>
      </c>
      <c r="O1030" s="103" t="n">
        <v>-30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2026-08-28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46203</v>
      </c>
      <c r="L1031" s="104" t="n">
        <v>46203</v>
      </c>
      <c r="M1031" s="105" t="n">
        <v>508</v>
      </c>
      <c r="N1031" s="105" t="n">
        <v>803447.72</v>
      </c>
      <c r="O1031" s="103" t="n">
        <v>-30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2026-08-28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3010</v>
      </c>
      <c r="N1032" s="105" t="n">
        <v>7250789</v>
      </c>
      <c r="O1032" s="103" t="n">
        <v>-30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2026-08-28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46224</v>
      </c>
      <c r="L1033" s="104" t="n">
        <v>46225</v>
      </c>
      <c r="M1033" s="105" t="n">
        <v>42060</v>
      </c>
      <c r="N1033" s="105" t="n">
        <v>101318334</v>
      </c>
      <c r="O1033" s="103" t="n">
        <v>-30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2026-08-28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-46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2026-08-28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-46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2026-08-28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-31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2026-08-28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-31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2026-08-28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-31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2026-08-28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-31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2026-08-28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-31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2026-08-28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-31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2026-08-28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-50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2026-08-28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228360</v>
      </c>
      <c r="N1043" s="105" t="n">
        <v>9687031.199999999</v>
      </c>
      <c r="O1043" s="103" t="n">
        <v>-50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2026-08-28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-50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2026-08-28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-50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2026-08-28</t>
        </is>
      </c>
      <c r="B1046" s="103" t="inlineStr">
        <is>
          <t>PT Advanta Seeds Indonesia</t>
        </is>
      </c>
      <c r="C1046" s="103" t="inlineStr">
        <is>
          <t>PT.PSI/PT.ASI/FC_LMB_PGB/02/2026</t>
        </is>
      </c>
      <c r="D1046" s="104" t="n">
        <v>46254</v>
      </c>
      <c r="E1046" s="104" t="n">
        <v>46284</v>
      </c>
      <c r="F1046" s="103" t="n"/>
      <c r="G1046" s="103" t="inlineStr">
        <is>
          <t>Open</t>
        </is>
      </c>
      <c r="H1046" s="103" t="inlineStr">
        <is>
          <t>Processing - LMB</t>
        </is>
      </c>
      <c r="I1046" s="103" t="inlineStr">
        <is>
          <t>Tooling</t>
        </is>
      </c>
      <c r="J1046" s="103" t="n"/>
      <c r="K1046" s="104" t="n">
        <v>46217</v>
      </c>
      <c r="L1046" s="104" t="n">
        <v>46231</v>
      </c>
      <c r="M1046" s="105" t="n">
        <v>9854</v>
      </c>
      <c r="N1046" s="105" t="n">
        <v>51019085</v>
      </c>
      <c r="O1046" s="103" t="n">
        <v>-22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2026-08-28</t>
        </is>
      </c>
      <c r="B1047" s="103" t="inlineStr">
        <is>
          <t>PT Advanta Seeds Indonesia</t>
        </is>
      </c>
      <c r="C1047" s="103" t="inlineStr">
        <is>
          <t>PT.PSI/PT.ASI/FC_PAS2/03/26</t>
        </is>
      </c>
      <c r="D1047" s="104" t="n">
        <v>46254</v>
      </c>
      <c r="E1047" s="104" t="n">
        <v>46284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46203</v>
      </c>
      <c r="L1047" s="104" t="n">
        <v>46220</v>
      </c>
      <c r="M1047" s="105" t="n">
        <v>29293</v>
      </c>
      <c r="N1047" s="105" t="n">
        <v>119160408.84</v>
      </c>
      <c r="O1047" s="103" t="n">
        <v>-22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2026-08-28</t>
        </is>
      </c>
      <c r="B1048" s="103" t="inlineStr">
        <is>
          <t>PT Advanta Seeds Indonesia</t>
        </is>
      </c>
      <c r="C1048" s="103" t="inlineStr">
        <is>
          <t xml:space="preserve">PT.PSI/PT.ASI/FC/51/2026 </t>
        </is>
      </c>
      <c r="D1048" s="104" t="n">
        <v>46254</v>
      </c>
      <c r="E1048" s="104" t="n">
        <v>46284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555640</v>
      </c>
      <c r="N1048" s="105" t="n">
        <v>587478172</v>
      </c>
      <c r="O1048" s="103" t="n">
        <v>-22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2026-08-28</t>
        </is>
      </c>
      <c r="B1049" s="103" t="inlineStr">
        <is>
          <t>PT Advanta Seeds Indonesia</t>
        </is>
      </c>
      <c r="C1049" s="103" t="inlineStr">
        <is>
          <t xml:space="preserve">PT.PSI/PT.ASI/FC/52/2026 </t>
        </is>
      </c>
      <c r="D1049" s="104" t="n">
        <v>46254</v>
      </c>
      <c r="E1049" s="104" t="n">
        <v>46284</v>
      </c>
      <c r="F1049" s="103" t="n"/>
      <c r="G1049" s="103" t="inlineStr">
        <is>
          <t>Open</t>
        </is>
      </c>
      <c r="H1049" s="103" t="inlineStr">
        <is>
          <t>Processing</t>
        </is>
      </c>
      <c r="I1049" s="103" t="inlineStr">
        <is>
          <t>Tooling</t>
        </is>
      </c>
      <c r="J1049" s="103" t="n"/>
      <c r="K1049" s="104" t="n">
        <v>46230</v>
      </c>
      <c r="L1049" s="104" t="n">
        <v>46233</v>
      </c>
      <c r="M1049" s="105" t="n">
        <v>130040</v>
      </c>
      <c r="N1049" s="105" t="n">
        <v>68745646</v>
      </c>
      <c r="O1049" s="103" t="n">
        <v>-22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2026-08-28</t>
        </is>
      </c>
      <c r="B1050" s="103" t="inlineStr">
        <is>
          <t>PT Advanta Seeds Indonesia</t>
        </is>
      </c>
      <c r="C1050" s="103" t="inlineStr">
        <is>
          <t xml:space="preserve">PT.PSI/PT.ASI/FC/53/2026 </t>
        </is>
      </c>
      <c r="D1050" s="104" t="n">
        <v>46254</v>
      </c>
      <c r="E1050" s="104" t="n">
        <v>46284</v>
      </c>
      <c r="F1050" s="103" t="n"/>
      <c r="G1050" s="103" t="inlineStr">
        <is>
          <t>Open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46224</v>
      </c>
      <c r="L1050" s="104" t="n">
        <v>46233</v>
      </c>
      <c r="M1050" s="105" t="n">
        <v>130051</v>
      </c>
      <c r="N1050" s="105" t="n">
        <v>33596074.83</v>
      </c>
      <c r="O1050" s="103" t="n">
        <v>-22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2026-08-28</t>
        </is>
      </c>
      <c r="B1051" s="103" t="inlineStr">
        <is>
          <t>PT Syngenta Indonesia</t>
        </is>
      </c>
      <c r="C1051" s="103" t="inlineStr">
        <is>
          <t>PT.PSI/PT.SSI/TC-PAS 2/41/2026</t>
        </is>
      </c>
      <c r="D1051" s="104" t="n">
        <v>46254</v>
      </c>
      <c r="E1051" s="104" t="n">
        <v>46314</v>
      </c>
      <c r="F1051" s="103" t="n"/>
      <c r="G1051" s="103" t="inlineStr">
        <is>
          <t>Open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46245</v>
      </c>
      <c r="L1051" s="104" t="n">
        <v>46247</v>
      </c>
      <c r="M1051" s="105" t="n">
        <v>38976</v>
      </c>
      <c r="N1051" s="105" t="n">
        <v>545818781.4912</v>
      </c>
      <c r="O1051" s="103" t="n">
        <v>-52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2026-08-28</t>
        </is>
      </c>
      <c r="B1052" s="103" t="inlineStr">
        <is>
          <t>PT Syngenta Indonesia</t>
        </is>
      </c>
      <c r="C1052" s="103" t="inlineStr">
        <is>
          <t>PT.PSI/PT.SSI/TC-PAS 2/42/2026</t>
        </is>
      </c>
      <c r="D1052" s="104" t="n">
        <v>46254</v>
      </c>
      <c r="E1052" s="104" t="n">
        <v>46314</v>
      </c>
      <c r="F1052" s="103" t="n"/>
      <c r="G1052" s="103" t="inlineStr">
        <is>
          <t>Open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46242</v>
      </c>
      <c r="L1052" s="104" t="n">
        <v>46243</v>
      </c>
      <c r="M1052" s="105" t="n">
        <v>197286</v>
      </c>
      <c r="N1052" s="105" t="n">
        <v>767367847.5204</v>
      </c>
      <c r="O1052" s="103" t="n">
        <v>-52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2026-08-28</t>
        </is>
      </c>
      <c r="B1053" s="103" t="inlineStr">
        <is>
          <t>PT Syngenta Indonesia</t>
        </is>
      </c>
      <c r="C1053" s="103" t="inlineStr">
        <is>
          <t>PT.PSI/PT.SSI/TC-MLG/43/2026</t>
        </is>
      </c>
      <c r="D1053" s="104" t="n">
        <v>46254</v>
      </c>
      <c r="E1053" s="104" t="n">
        <v>46314</v>
      </c>
      <c r="F1053" s="103" t="n"/>
      <c r="G1053" s="103" t="inlineStr">
        <is>
          <t>Open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46242</v>
      </c>
      <c r="L1053" s="104" t="n">
        <v>46248</v>
      </c>
      <c r="M1053" s="105" t="n">
        <v>1224147</v>
      </c>
      <c r="N1053" s="105" t="n">
        <v>4761468367.9458</v>
      </c>
      <c r="O1053" s="103" t="n">
        <v>-52</v>
      </c>
      <c r="P1053" s="103" t="inlineStr">
        <is>
          <t>NOT YET DUE</t>
        </is>
      </c>
      <c r="Q1053" s="103" t="inlineStr">
        <is>
          <t>NOT YET DUE</t>
        </is>
      </c>
    </row>
    <row r="1054">
      <c r="A1054" s="103" t="inlineStr">
        <is>
          <t>2026-08-28</t>
        </is>
      </c>
      <c r="B1054" s="103" t="inlineStr">
        <is>
          <t>PT Syngenta Indonesia</t>
        </is>
      </c>
      <c r="C1054" s="103" t="inlineStr">
        <is>
          <t>PT.PSI/PT.SSI/TC-MLG/44/2026</t>
        </is>
      </c>
      <c r="D1054" s="104" t="n">
        <v>46254</v>
      </c>
      <c r="E1054" s="104" t="n">
        <v>46314</v>
      </c>
      <c r="F1054" s="103" t="n"/>
      <c r="G1054" s="103" t="inlineStr">
        <is>
          <t>Open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46226</v>
      </c>
      <c r="L1054" s="104" t="n">
        <v>46229</v>
      </c>
      <c r="M1054" s="105" t="n">
        <v>126280</v>
      </c>
      <c r="N1054" s="105" t="n">
        <v>442076465.292</v>
      </c>
      <c r="O1054" s="103" t="n">
        <v>-52</v>
      </c>
      <c r="P1054" s="103" t="inlineStr">
        <is>
          <t>NOT YET DUE</t>
        </is>
      </c>
      <c r="Q1054" s="103" t="inlineStr">
        <is>
          <t>NOT YET DUE</t>
        </is>
      </c>
    </row>
    <row r="1055">
      <c r="A1055" s="103" t="inlineStr">
        <is>
          <t>2026-08-28</t>
        </is>
      </c>
      <c r="B1055" s="103" t="inlineStr">
        <is>
          <t>PT Syngenta Indonesia</t>
        </is>
      </c>
      <c r="C1055" s="103" t="inlineStr">
        <is>
          <t>PT.PSI/PT.SSI/TC-MLG/44/2026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46247</v>
      </c>
      <c r="L1055" s="104" t="n">
        <v>46252</v>
      </c>
      <c r="M1055" s="105" t="n">
        <v>126960</v>
      </c>
      <c r="N1055" s="105" t="n">
        <v>444456984.744</v>
      </c>
      <c r="O1055" s="103" t="n">
        <v>-52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2026-08-28</t>
        </is>
      </c>
      <c r="B1056" s="103" t="inlineStr">
        <is>
          <t>PT Corteva Agriscience Seed Indonesia</t>
        </is>
      </c>
      <c r="C1056" s="103" t="inlineStr">
        <is>
          <t>PT.PSI/PT.CASI/REP/53/2026</t>
        </is>
      </c>
      <c r="D1056" s="104" t="n">
        <v>46255</v>
      </c>
      <c r="E1056" s="104" t="n">
        <v>46285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165721.5</v>
      </c>
      <c r="N1056" s="105" t="n">
        <v>36849832.74</v>
      </c>
      <c r="O1056" s="103" t="n">
        <v>-23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2026-08-28</t>
        </is>
      </c>
      <c r="B1057" s="103" t="inlineStr">
        <is>
          <t>PT Corteva Agriscience Seed Indonesia</t>
        </is>
      </c>
      <c r="C1057" s="103" t="inlineStr">
        <is>
          <t>PT.PSI/PT.CASI/REP/54/2026</t>
        </is>
      </c>
      <c r="D1057" s="104" t="n">
        <v>46255</v>
      </c>
      <c r="E1057" s="104" t="n">
        <v>46285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46204</v>
      </c>
      <c r="L1057" s="104" t="n">
        <v>46234</v>
      </c>
      <c r="M1057" s="105" t="n">
        <v>106329</v>
      </c>
      <c r="N1057" s="105" t="n">
        <v>31988016.36</v>
      </c>
      <c r="O1057" s="103" t="n">
        <v>-23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2026-08-28</t>
        </is>
      </c>
      <c r="B1058" s="103" t="inlineStr">
        <is>
          <t>PT Corteva Agriscience Seed Indonesia</t>
        </is>
      </c>
      <c r="C1058" s="103" t="inlineStr">
        <is>
          <t>PT.PSI/PT.CASI/REP/55/2026</t>
        </is>
      </c>
      <c r="D1058" s="104" t="n">
        <v>46255</v>
      </c>
      <c r="E1058" s="104" t="n">
        <v>46285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46204</v>
      </c>
      <c r="L1058" s="104" t="n">
        <v>46234</v>
      </c>
      <c r="M1058" s="105" t="n">
        <v>62769.95</v>
      </c>
      <c r="N1058" s="105" t="n">
        <v>19431065.722</v>
      </c>
      <c r="O1058" s="103" t="n">
        <v>-23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2026-08-28</t>
        </is>
      </c>
      <c r="B1059" s="103" t="inlineStr">
        <is>
          <t>PT East West Seed Indonesia</t>
        </is>
      </c>
      <c r="C1059" s="103" t="inlineStr">
        <is>
          <t>PT.PSI/PT.EWINDO_LMB/12/2026</t>
        </is>
      </c>
      <c r="D1059" s="104" t="n">
        <v>46260</v>
      </c>
      <c r="E1059" s="104" t="n">
        <v>46305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46214</v>
      </c>
      <c r="L1059" s="104" t="n">
        <v>46214</v>
      </c>
      <c r="M1059" s="105" t="n">
        <v>92</v>
      </c>
      <c r="N1059" s="105" t="n">
        <v>802240</v>
      </c>
      <c r="O1059" s="103" t="n">
        <v>-43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2026-08-28</t>
        </is>
      </c>
      <c r="B1060" s="103" t="inlineStr">
        <is>
          <t>PT East West Seed Indonesia</t>
        </is>
      </c>
      <c r="C1060" s="103" t="inlineStr">
        <is>
          <t>PT.PSI/PT.EWINDO_LMB/13/2026</t>
        </is>
      </c>
      <c r="D1060" s="104" t="n">
        <v>46260</v>
      </c>
      <c r="E1060" s="104" t="n">
        <v>46305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46215</v>
      </c>
      <c r="L1060" s="104" t="n">
        <v>46215</v>
      </c>
      <c r="M1060" s="105" t="n">
        <v>990</v>
      </c>
      <c r="N1060" s="105" t="n">
        <v>8632800</v>
      </c>
      <c r="O1060" s="103" t="n">
        <v>-43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2026-08-28</t>
        </is>
      </c>
      <c r="B1061" s="103" t="inlineStr">
        <is>
          <t>PT East West Seed Indonesia</t>
        </is>
      </c>
      <c r="C1061" s="103" t="inlineStr">
        <is>
          <t>PT.PSI/PT.EWINDO_LMB/14/2026</t>
        </is>
      </c>
      <c r="D1061" s="104" t="n">
        <v>46260</v>
      </c>
      <c r="E1061" s="104" t="n">
        <v>46305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46219</v>
      </c>
      <c r="L1061" s="104" t="n">
        <v>46219</v>
      </c>
      <c r="M1061" s="105" t="n">
        <v>111</v>
      </c>
      <c r="N1061" s="105" t="n">
        <v>967920</v>
      </c>
      <c r="O1061" s="103" t="n">
        <v>-43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2026-08-28</t>
        </is>
      </c>
      <c r="B1062" s="103" t="inlineStr">
        <is>
          <t>PT East West Seed Indonesia</t>
        </is>
      </c>
      <c r="C1062" s="103" t="inlineStr">
        <is>
          <t>PT.PSI/PT.EWINDO_LMB/15/2026</t>
        </is>
      </c>
      <c r="D1062" s="104" t="n">
        <v>46260</v>
      </c>
      <c r="E1062" s="104" t="n">
        <v>46305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46228</v>
      </c>
      <c r="L1062" s="104" t="n">
        <v>46228</v>
      </c>
      <c r="M1062" s="105" t="n">
        <v>2352</v>
      </c>
      <c r="N1062" s="105" t="n">
        <v>20509440</v>
      </c>
      <c r="O1062" s="103" t="n">
        <v>-43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2026-08-28</t>
        </is>
      </c>
      <c r="B1063" s="103" t="inlineStr">
        <is>
          <t>PT East West Seed Indonesia</t>
        </is>
      </c>
      <c r="C1063" s="103" t="inlineStr">
        <is>
          <t>PT.PSI/PT.EWINDO_LMB/16/2026</t>
        </is>
      </c>
      <c r="D1063" s="104" t="n">
        <v>46260</v>
      </c>
      <c r="E1063" s="104" t="n">
        <v>46305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46228</v>
      </c>
      <c r="L1063" s="104" t="n">
        <v>46228</v>
      </c>
      <c r="M1063" s="105" t="n">
        <v>250</v>
      </c>
      <c r="N1063" s="105" t="n">
        <v>2180000</v>
      </c>
      <c r="O1063" s="103" t="n">
        <v>-43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2026-08-28</t>
        </is>
      </c>
      <c r="B1064" s="103" t="inlineStr">
        <is>
          <t>PT East West Seed Indonesia</t>
        </is>
      </c>
      <c r="C1064" s="103" t="inlineStr">
        <is>
          <t>PT.PSI/PT.EWINDO_LMB/17/2026</t>
        </is>
      </c>
      <c r="D1064" s="104" t="n">
        <v>46260</v>
      </c>
      <c r="E1064" s="104" t="n">
        <v>46305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46233</v>
      </c>
      <c r="L1064" s="104" t="n">
        <v>46233</v>
      </c>
      <c r="M1064" s="105" t="n">
        <v>62</v>
      </c>
      <c r="N1064" s="105" t="n">
        <v>540640</v>
      </c>
      <c r="O1064" s="103" t="n">
        <v>-43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2026-08-28</t>
        </is>
      </c>
      <c r="B1065" s="103" t="inlineStr">
        <is>
          <t>PT East West Seed Indonesia</t>
        </is>
      </c>
      <c r="C1065" s="103" t="inlineStr">
        <is>
          <t>PT.PSI/PT.EWINDO_LMB/18/2026</t>
        </is>
      </c>
      <c r="D1065" s="104" t="n">
        <v>46260</v>
      </c>
      <c r="E1065" s="104" t="n">
        <v>46305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46233</v>
      </c>
      <c r="L1065" s="104" t="n">
        <v>46234</v>
      </c>
      <c r="M1065" s="105" t="n">
        <v>5451</v>
      </c>
      <c r="N1065" s="105" t="n">
        <v>47532720</v>
      </c>
      <c r="O1065" s="103" t="n">
        <v>-43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2026-08-28</t>
        </is>
      </c>
      <c r="B1066" s="103" t="inlineStr">
        <is>
          <t>PT East West Seed Indonesia</t>
        </is>
      </c>
      <c r="C1066" s="103" t="inlineStr">
        <is>
          <t>PT.PSI/PT.EWINDO_LMB/19/2026</t>
        </is>
      </c>
      <c r="D1066" s="104" t="n">
        <v>46260</v>
      </c>
      <c r="E1066" s="104" t="n">
        <v>46305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46235</v>
      </c>
      <c r="L1066" s="104" t="n">
        <v>46238</v>
      </c>
      <c r="M1066" s="105" t="n">
        <v>5825</v>
      </c>
      <c r="N1066" s="105" t="n">
        <v>50794000</v>
      </c>
      <c r="O1066" s="103" t="n">
        <v>-43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2026-08-28</t>
        </is>
      </c>
      <c r="B1067" s="103" t="inlineStr">
        <is>
          <t>PT Advanta Seeds Indonesia</t>
        </is>
      </c>
      <c r="C1067" s="103" t="inlineStr">
        <is>
          <t xml:space="preserve">PT.PSI/PT.ASI/SC/64/2026 </t>
        </is>
      </c>
      <c r="D1067" s="104" t="n">
        <v>46254</v>
      </c>
      <c r="E1067" s="104" t="n">
        <v>46284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46223</v>
      </c>
      <c r="L1067" s="104" t="n">
        <v>46230</v>
      </c>
      <c r="M1067" s="105" t="n">
        <v>15163</v>
      </c>
      <c r="N1067" s="105" t="n">
        <v>127114309.97</v>
      </c>
      <c r="O1067" s="103" t="n">
        <v>-22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2026-08-28</t>
        </is>
      </c>
      <c r="B1068" s="103" t="inlineStr">
        <is>
          <t>PT Advanta Seeds Indonesia</t>
        </is>
      </c>
      <c r="C1068" s="103" t="inlineStr">
        <is>
          <t xml:space="preserve">PT.PSI/PT.ASI/SC/65/2026 </t>
        </is>
      </c>
      <c r="D1068" s="104" t="n">
        <v>46254</v>
      </c>
      <c r="E1068" s="104" t="n">
        <v>46284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46193</v>
      </c>
      <c r="L1068" s="104" t="n">
        <v>46193</v>
      </c>
      <c r="M1068" s="105" t="n">
        <v>685</v>
      </c>
      <c r="N1068" s="105" t="n">
        <v>2187684.5</v>
      </c>
      <c r="O1068" s="103" t="n">
        <v>-22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2026-08-28</t>
        </is>
      </c>
      <c r="B1069" s="103" t="inlineStr">
        <is>
          <t>PT Advanta Seeds Indonesia</t>
        </is>
      </c>
      <c r="C1069" s="103" t="n"/>
      <c r="D1069" s="103" t="n"/>
      <c r="E1069" s="103" t="n"/>
      <c r="F1069" s="103" t="n"/>
      <c r="G1069" s="103" t="inlineStr">
        <is>
          <t>Pending</t>
        </is>
      </c>
      <c r="H1069" s="103" t="inlineStr">
        <is>
          <t>FIELD CORN</t>
        </is>
      </c>
      <c r="I1069" s="103" t="inlineStr">
        <is>
          <t>Tooling</t>
        </is>
      </c>
      <c r="J1069" s="103" t="n"/>
      <c r="K1069" s="104" t="n">
        <v>46204</v>
      </c>
      <c r="L1069" s="104" t="n">
        <v>46234</v>
      </c>
      <c r="M1069" s="105" t="n">
        <v>1034082</v>
      </c>
      <c r="N1069" s="105" t="n">
        <v>4206172069.8522</v>
      </c>
      <c r="O1069" s="103" t="n"/>
      <c r="P1069" s="103" t="n"/>
      <c r="Q1069" s="103" t="inlineStr">
        <is>
          <t>0-30</t>
        </is>
      </c>
    </row>
    <row r="1070">
      <c r="A1070" s="103" t="inlineStr">
        <is>
          <t>2026-08-28</t>
        </is>
      </c>
      <c r="B1070" s="103" t="inlineStr">
        <is>
          <t>PT Advanta Seeds Indonesia</t>
        </is>
      </c>
      <c r="C1070" s="103" t="n"/>
      <c r="D1070" s="103" t="n"/>
      <c r="E1070" s="103" t="n"/>
      <c r="F1070" s="103" t="n"/>
      <c r="G1070" s="103" t="inlineStr">
        <is>
          <t>Pending</t>
        </is>
      </c>
      <c r="H1070" s="103" t="inlineStr">
        <is>
          <t>PS</t>
        </is>
      </c>
      <c r="I1070" s="103" t="inlineStr">
        <is>
          <t>Tooling</t>
        </is>
      </c>
      <c r="J1070" s="103" t="n"/>
      <c r="K1070" s="104" t="n">
        <v>46204</v>
      </c>
      <c r="L1070" s="104" t="n">
        <v>46234</v>
      </c>
      <c r="M1070" s="105" t="n">
        <v>1816</v>
      </c>
      <c r="N1070" s="105" t="n">
        <v>9231791.4496</v>
      </c>
      <c r="O1070" s="103" t="n"/>
      <c r="P1070" s="103" t="n"/>
      <c r="Q1070" s="103" t="inlineStr">
        <is>
          <t>0-30</t>
        </is>
      </c>
    </row>
    <row r="1071">
      <c r="A1071" s="103" t="inlineStr">
        <is>
          <t>2026-08-28</t>
        </is>
      </c>
      <c r="B1071" s="103" t="inlineStr">
        <is>
          <t>PT Corteva Agriscience Seed Indonesia</t>
        </is>
      </c>
      <c r="C1071" s="103" t="n"/>
      <c r="D1071" s="103" t="n"/>
      <c r="E1071" s="103" t="n"/>
      <c r="F1071" s="103" t="n"/>
      <c r="G1071" s="103" t="inlineStr">
        <is>
          <t>Pending</t>
        </is>
      </c>
      <c r="H1071" s="103" t="inlineStr">
        <is>
          <t>RENTAL CS</t>
        </is>
      </c>
      <c r="I1071" s="103" t="inlineStr">
        <is>
          <t>Rental</t>
        </is>
      </c>
      <c r="J1071" s="103" t="n"/>
      <c r="K1071" s="104" t="n">
        <v>46204</v>
      </c>
      <c r="L1071" s="104" t="n">
        <v>46234</v>
      </c>
      <c r="M1071" s="105" t="n">
        <v>1654962.70767742</v>
      </c>
      <c r="N1071" s="105" t="n">
        <v>593353779.5835853</v>
      </c>
      <c r="O1071" s="103" t="n"/>
      <c r="P1071" s="103" t="n"/>
      <c r="Q1071" s="103" t="inlineStr">
        <is>
          <t>0-30</t>
        </is>
      </c>
    </row>
  </sheetData>
  <autoFilter ref="A1:Q10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2026-08-28T07:58:33Z</dcterms:created>
  <dcterms:modified xmlns:dcterms="http://purl.org/dc/terms/" xmlns:xsi="http://www.w3.org/2001/XMLSchema-instance" xsi:type="dcterms:W3CDTF">2026-08-28T07:58:33Z</dcterms:modified>
</cp:coreProperties>
</file>