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Projection'!$A$4:$H$115</definedName>
    <definedName name="_xlnm._FilterDatabase" localSheetId="5" hidden="1">'Raw Data'!$A$1:$Q$989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28 July 2026 - 13:14  |  Source: PSI AR Monitoring Master.xlsx</t>
        </is>
      </c>
    </row>
    <row r="5" ht="18" customHeight="1">
      <c r="A5" s="3" t="inlineStr">
        <is>
          <t>AR SNAPSHOT — as of 28 Jul 2026</t>
        </is>
      </c>
    </row>
    <row r="6" ht="22" customHeight="1">
      <c r="A6" s="4" t="inlineStr">
        <is>
          <t>Total AR</t>
        </is>
      </c>
      <c r="B6" s="5" t="n"/>
      <c r="C6" s="6" t="n"/>
      <c r="D6" s="7" t="inlineStr">
        <is>
          <t>AR Tooling</t>
        </is>
      </c>
      <c r="E6" s="5" t="n"/>
      <c r="F6" s="6" t="n"/>
      <c r="G6" s="8" t="inlineStr">
        <is>
          <t>AR Rental</t>
        </is>
      </c>
      <c r="H6" s="5" t="n"/>
      <c r="I6" s="6" t="n"/>
    </row>
    <row r="7" ht="26" customHeight="1">
      <c r="A7" s="9" t="n">
        <v>48461351167.25178</v>
      </c>
      <c r="B7" s="10" t="n"/>
      <c r="C7" s="11" t="n"/>
      <c r="D7" s="12" t="n">
        <v>39696070405.23845</v>
      </c>
      <c r="E7" s="10" t="n"/>
      <c r="F7" s="11" t="n"/>
      <c r="G7" s="13" t="n">
        <v>8765280762.013329</v>
      </c>
      <c r="H7" s="10" t="n"/>
      <c r="I7" s="11" t="n"/>
    </row>
    <row r="8" ht="26" customHeight="1">
      <c r="A8" s="14" t="n"/>
      <c r="B8" s="15" t="n"/>
      <c r="C8" s="16" t="n"/>
      <c r="D8" s="14" t="n"/>
      <c r="E8" s="15" t="n"/>
      <c r="F8" s="16" t="n"/>
      <c r="G8" s="14" t="n"/>
      <c r="H8" s="15" t="n"/>
      <c r="I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6" t="n"/>
    </row>
    <row r="12" ht="26" customHeight="1">
      <c r="A12" s="19" t="n">
        <v>16939804750.21993</v>
      </c>
      <c r="B12" s="10" t="n"/>
      <c r="C12" s="10" t="n"/>
      <c r="D12" s="10" t="n"/>
      <c r="E12" s="11" t="n"/>
      <c r="F12" s="20" t="n">
        <v>31521546417.03183</v>
      </c>
      <c r="G12" s="10" t="n"/>
      <c r="H12" s="10" t="n"/>
      <c r="I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11577256412.47691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2881066294.440001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4204011141.210558</v>
      </c>
      <c r="C25" s="37" t="n">
        <v>538028.7577027027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Syngenta Indonesia</t>
        </is>
      </c>
      <c r="B29" s="34" t="n">
        <v>9463696980.991678</v>
      </c>
      <c r="C29" s="37" t="n">
        <v>889912704.4768801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9" t="inlineStr">
        <is>
          <t>Grand Total</t>
        </is>
      </c>
      <c r="B30" s="40">
        <f>SUM(B23:B29)</f>
        <v/>
      </c>
      <c r="C30" s="40">
        <f>SUM(C23:C29)</f>
        <v/>
      </c>
      <c r="D30" s="40">
        <f>SUM(D23:D29)</f>
        <v/>
      </c>
      <c r="E30" s="40">
        <f>SUM(E23:E29)</f>
        <v/>
      </c>
      <c r="F30" s="40">
        <f>SUM(F23:F29)</f>
        <v/>
      </c>
      <c r="G30" s="40">
        <f>SUM(G23:G29)</f>
        <v/>
      </c>
      <c r="H30" s="40">
        <f>SUM(H23:H29)</f>
        <v/>
      </c>
      <c r="I30" s="40">
        <f>SUM(I23:I29)</f>
        <v/>
      </c>
    </row>
    <row r="32">
      <c r="A32" s="31" t="inlineStr">
        <is>
          <t>AR BY FISCAL YEAR (based on Invoice Date)</t>
        </is>
      </c>
    </row>
    <row r="33" ht="26" customHeight="1">
      <c r="A33" s="41" t="inlineStr">
        <is>
          <t>Invoice Year</t>
        </is>
      </c>
      <c r="B33" s="41" t="inlineStr">
        <is>
          <t>AR Tooling</t>
        </is>
      </c>
      <c r="C33" s="41" t="inlineStr">
        <is>
          <t>AR Rental</t>
        </is>
      </c>
      <c r="D33" s="41" t="inlineStr">
        <is>
          <t>Total</t>
        </is>
      </c>
    </row>
    <row r="34">
      <c r="A34" s="42" t="inlineStr">
        <is>
          <t>Year 2020 (Jan-Dec)</t>
        </is>
      </c>
      <c r="B34" s="43" t="n">
        <v>13098981258</v>
      </c>
      <c r="C34" s="43" t="n">
        <v>0</v>
      </c>
      <c r="D34" s="44">
        <f>SUM(B34:C34)</f>
        <v/>
      </c>
    </row>
    <row r="35">
      <c r="A35" s="42" t="inlineStr">
        <is>
          <t>Year 2021 (Jan-Dec)</t>
        </is>
      </c>
      <c r="B35" s="43" t="n">
        <v>8122709353.000001</v>
      </c>
      <c r="C35" s="43" t="n">
        <v>0</v>
      </c>
      <c r="D35" s="44">
        <f>SUM(B35:C35)</f>
        <v/>
      </c>
    </row>
    <row r="36">
      <c r="A36" s="42" t="inlineStr">
        <is>
          <t>Year 2022 (Jan-Dec)</t>
        </is>
      </c>
      <c r="B36" s="43" t="n">
        <v>3086407758</v>
      </c>
      <c r="C36" s="43" t="n">
        <v>0</v>
      </c>
      <c r="D36" s="44">
        <f>SUM(B36:C36)</f>
        <v/>
      </c>
    </row>
    <row r="37">
      <c r="A37" s="42" t="inlineStr">
        <is>
          <t>Year 2023 (Jan-Dec)</t>
        </is>
      </c>
      <c r="B37" s="43" t="n">
        <v>3003330758.6</v>
      </c>
      <c r="C37" s="43" t="n">
        <v>0</v>
      </c>
      <c r="D37" s="44">
        <f>SUM(B37:C37)</f>
        <v/>
      </c>
    </row>
    <row r="38">
      <c r="A38" s="42" t="inlineStr">
        <is>
          <t>Year 2024 (Jan-Dec)</t>
        </is>
      </c>
      <c r="B38" s="43" t="n">
        <v>3320204584.954956</v>
      </c>
      <c r="C38" s="43" t="n">
        <v>0</v>
      </c>
      <c r="D38" s="44">
        <f>SUM(B38:C38)</f>
        <v/>
      </c>
    </row>
    <row r="39">
      <c r="A39" s="45" t="inlineStr">
        <is>
          <t>Year 2025 (Jan-Dec) — Fully Paid</t>
        </is>
      </c>
      <c r="B39" s="46" t="n">
        <v>0</v>
      </c>
      <c r="C39" s="46" t="n">
        <v>0</v>
      </c>
      <c r="D39" s="47">
        <f>SUM(B39:C39)</f>
        <v/>
      </c>
    </row>
    <row r="40">
      <c r="A40" s="48" t="inlineStr">
        <is>
          <t>Year 2026 (Jan-Dec)</t>
        </is>
      </c>
      <c r="B40" s="49" t="n">
        <v>8174523988.206611</v>
      </c>
      <c r="C40" s="49" t="n">
        <v>8765280762.013329</v>
      </c>
      <c r="D40" s="50">
        <f>SUM(B40:C40)</f>
        <v/>
      </c>
    </row>
    <row r="41">
      <c r="A41" s="51" t="inlineStr">
        <is>
          <t>No Invoice Date (e.g. credit note)</t>
        </is>
      </c>
      <c r="B41" s="35" t="n">
        <v>889912704.4768801</v>
      </c>
      <c r="C41" s="35" t="n">
        <v>0</v>
      </c>
      <c r="D41" s="35">
        <f>SUM(B41:C41)</f>
        <v/>
      </c>
    </row>
    <row r="42">
      <c r="A42" s="52" t="inlineStr">
        <is>
          <t>TOTAL</t>
        </is>
      </c>
      <c r="B42" s="53">
        <f>SUM(B34:B41)</f>
        <v/>
      </c>
      <c r="C42" s="53">
        <f>SUM(C34:C41)</f>
        <v/>
      </c>
      <c r="D42" s="53">
        <f>SUM(D34:D41)</f>
        <v/>
      </c>
    </row>
    <row r="44">
      <c r="A44" s="31" t="inlineStr">
        <is>
          <t>DAILY PROJECTED INCOMING AR</t>
        </is>
      </c>
    </row>
    <row r="45">
      <c r="A45" s="54" t="inlineStr">
        <is>
          <t>Note: Sygenta, Advanta, Bayer, Alam Semesta, Nuziveedu, and Bioseed pay on the due date. Corteva pays every Thursday.</t>
        </is>
      </c>
    </row>
    <row r="47" ht="38" customHeight="1">
      <c r="A47" s="55" t="inlineStr">
        <is>
          <t>Due Date</t>
        </is>
      </c>
      <c r="B47" s="55" t="inlineStr">
        <is>
          <t>PT Advanta Seeds Indonesia</t>
        </is>
      </c>
      <c r="C47" s="55" t="inlineStr">
        <is>
          <t>PT Alam Semesta Agro</t>
        </is>
      </c>
      <c r="D47" s="55" t="inlineStr">
        <is>
          <t>PT Corteva Agriscience Seed Indonesia</t>
        </is>
      </c>
      <c r="E47" s="55" t="inlineStr">
        <is>
          <t>PT Bayer Indonesia</t>
        </is>
      </c>
      <c r="F47" s="55" t="inlineStr">
        <is>
          <t>Nuziveedu</t>
        </is>
      </c>
      <c r="G47" s="55" t="inlineStr">
        <is>
          <t>Bioseed</t>
        </is>
      </c>
      <c r="H47" s="55" t="inlineStr">
        <is>
          <t>PT Syngenta Indonesia</t>
        </is>
      </c>
      <c r="I47" s="55" t="inlineStr">
        <is>
          <t>Total</t>
        </is>
      </c>
    </row>
    <row r="48">
      <c r="A48" s="56" t="inlineStr">
        <is>
          <t>Balance Outstanding July 2026</t>
        </is>
      </c>
      <c r="B48" s="35" t="n">
        <v>0</v>
      </c>
      <c r="C48" s="35" t="n">
        <v>0</v>
      </c>
      <c r="D48" s="57" t="n">
        <v>538028.7577027027</v>
      </c>
      <c r="E48" s="35" t="n">
        <v>0</v>
      </c>
      <c r="F48" s="57" t="n">
        <v>1031722365</v>
      </c>
      <c r="G48" s="57" t="n">
        <v>29599911347.55495</v>
      </c>
      <c r="H48" s="57" t="n">
        <v>889912704.4768801</v>
      </c>
      <c r="I48" s="57">
        <f>SUM(B48:H48)</f>
        <v/>
      </c>
    </row>
    <row r="49">
      <c r="A49" s="58" t="n">
        <v>46233</v>
      </c>
      <c r="B49" s="35" t="n">
        <v>0</v>
      </c>
      <c r="C49" s="35" t="n">
        <v>0</v>
      </c>
      <c r="D49" s="35" t="n">
        <v>240004309.6</v>
      </c>
      <c r="E49" s="35" t="n">
        <v>0</v>
      </c>
      <c r="F49" s="35" t="n">
        <v>0</v>
      </c>
      <c r="G49" s="35" t="n">
        <v>0</v>
      </c>
      <c r="H49" s="35" t="n">
        <v>0</v>
      </c>
      <c r="I49" s="36">
        <f>SUM(B49:H49)</f>
        <v/>
      </c>
    </row>
    <row r="50">
      <c r="A50" s="59" t="inlineStr">
        <is>
          <t>Total upcoming in July</t>
        </is>
      </c>
      <c r="B50" s="40">
        <f>SUM(B49:B49)</f>
        <v/>
      </c>
      <c r="C50" s="40">
        <f>SUM(C49:C49)</f>
        <v/>
      </c>
      <c r="D50" s="40">
        <f>SUM(D49:D49)</f>
        <v/>
      </c>
      <c r="E50" s="40">
        <f>SUM(E49:E49)</f>
        <v/>
      </c>
      <c r="F50" s="40">
        <f>SUM(F49:F49)</f>
        <v/>
      </c>
      <c r="G50" s="40">
        <f>SUM(G49:G49)</f>
        <v/>
      </c>
      <c r="H50" s="40">
        <f>SUM(H49:H49)</f>
        <v/>
      </c>
      <c r="I50" s="40">
        <f>SUM(I49:I49)</f>
        <v/>
      </c>
    </row>
    <row r="52" ht="38" customHeight="1">
      <c r="A52" s="55" t="inlineStr">
        <is>
          <t>Due Date</t>
        </is>
      </c>
      <c r="B52" s="55" t="inlineStr">
        <is>
          <t>PT Advanta Seeds Indonesia</t>
        </is>
      </c>
      <c r="C52" s="55" t="inlineStr">
        <is>
          <t>PT Alam Semesta Agro</t>
        </is>
      </c>
      <c r="D52" s="55" t="inlineStr">
        <is>
          <t>PT Corteva Agriscience Seed Indonesia</t>
        </is>
      </c>
      <c r="E52" s="55" t="inlineStr">
        <is>
          <t>PT Bayer Indonesia</t>
        </is>
      </c>
      <c r="F52" s="55" t="inlineStr">
        <is>
          <t>Nuziveedu</t>
        </is>
      </c>
      <c r="G52" s="55" t="inlineStr">
        <is>
          <t>Bioseed</t>
        </is>
      </c>
      <c r="H52" s="55" t="inlineStr">
        <is>
          <t>PT Syngenta Indonesia</t>
        </is>
      </c>
      <c r="I52" s="55" t="inlineStr">
        <is>
          <t>Total</t>
        </is>
      </c>
    </row>
    <row r="53">
      <c r="A53" s="58" t="n">
        <v>46240</v>
      </c>
      <c r="B53" s="35" t="n">
        <v>0</v>
      </c>
      <c r="C53" s="35" t="n">
        <v>0</v>
      </c>
      <c r="D53" s="35" t="n">
        <v>2401361350.11723</v>
      </c>
      <c r="E53" s="35" t="n">
        <v>0</v>
      </c>
      <c r="F53" s="35" t="n">
        <v>0</v>
      </c>
      <c r="G53" s="35" t="n">
        <v>0</v>
      </c>
      <c r="H53" s="35" t="n">
        <v>0</v>
      </c>
      <c r="I53" s="36">
        <f>SUM(B53:H53)</f>
        <v/>
      </c>
    </row>
    <row r="54">
      <c r="A54" s="58" t="n">
        <v>46241</v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1634218719.423423</v>
      </c>
      <c r="I54" s="36">
        <f>SUM(B54:H54)</f>
        <v/>
      </c>
    </row>
    <row r="55">
      <c r="A55" s="58" t="n">
        <v>46243</v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220431095.8762162</v>
      </c>
      <c r="I55" s="36">
        <f>SUM(B55:H55)</f>
        <v/>
      </c>
    </row>
    <row r="56">
      <c r="A56" s="58" t="n">
        <v>46247</v>
      </c>
      <c r="B56" s="35" t="n">
        <v>1335294577.73</v>
      </c>
      <c r="C56" s="35" t="n">
        <v>0</v>
      </c>
      <c r="D56" s="35" t="n">
        <v>1562645481.493328</v>
      </c>
      <c r="E56" s="35" t="n">
        <v>0</v>
      </c>
      <c r="F56" s="35" t="n">
        <v>0</v>
      </c>
      <c r="G56" s="35" t="n">
        <v>0</v>
      </c>
      <c r="H56" s="35" t="n">
        <v>0</v>
      </c>
      <c r="I56" s="36">
        <f>SUM(B56:H56)</f>
        <v/>
      </c>
    </row>
    <row r="57">
      <c r="A57" s="58" t="n">
        <v>46248</v>
      </c>
      <c r="B57" s="35" t="n">
        <v>0</v>
      </c>
      <c r="C57" s="35" t="n">
        <v>209900924.97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6">
        <f>SUM(B57:H57)</f>
        <v/>
      </c>
    </row>
    <row r="58">
      <c r="A58" s="58" t="n">
        <v>46250</v>
      </c>
      <c r="B58" s="35" t="n">
        <v>1466061928.57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6">
        <f>SUM(B58:H58)</f>
        <v/>
      </c>
    </row>
    <row r="59">
      <c r="A59" s="58" t="n">
        <v>46253</v>
      </c>
      <c r="B59" s="35" t="n">
        <v>98456698.14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6">
        <f>SUM(B59:H59)</f>
        <v/>
      </c>
    </row>
    <row r="60">
      <c r="A60" s="58" t="n">
        <v>46254</v>
      </c>
      <c r="B60" s="35" t="n">
        <v>-18746910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6">
        <f>SUM(B60:H60)</f>
        <v/>
      </c>
    </row>
    <row r="61">
      <c r="A61" s="58" t="n">
        <v>46259</v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2806579700.83</v>
      </c>
      <c r="I61" s="36">
        <f>SUM(B61:H61)</f>
        <v/>
      </c>
    </row>
    <row r="62">
      <c r="A62" s="58" t="n">
        <v>46261</v>
      </c>
      <c r="B62" s="35" t="n">
        <v>0</v>
      </c>
      <c r="C62" s="35" t="n">
        <v>0</v>
      </c>
      <c r="D62" s="35" t="n">
        <v>0</v>
      </c>
      <c r="E62" s="35" t="n">
        <v>179223124.65</v>
      </c>
      <c r="F62" s="35" t="n">
        <v>0</v>
      </c>
      <c r="G62" s="35" t="n">
        <v>0</v>
      </c>
      <c r="H62" s="35" t="n">
        <v>0</v>
      </c>
      <c r="I62" s="36">
        <f>SUM(B62:H62)</f>
        <v/>
      </c>
    </row>
    <row r="63">
      <c r="A63" s="58" t="n">
        <v>46262</v>
      </c>
      <c r="B63" s="35" t="n">
        <v>0</v>
      </c>
      <c r="C63" s="35" t="n">
        <v>0</v>
      </c>
      <c r="D63" s="35" t="n">
        <v>0</v>
      </c>
      <c r="E63" s="35" t="n">
        <v>1368255.2</v>
      </c>
      <c r="F63" s="35" t="n">
        <v>0</v>
      </c>
      <c r="G63" s="35" t="n">
        <v>0</v>
      </c>
      <c r="H63" s="35" t="n">
        <v>91846863.76235935</v>
      </c>
      <c r="I63" s="36">
        <f>SUM(B63:H63)</f>
        <v/>
      </c>
    </row>
    <row r="64">
      <c r="A64" s="59" t="inlineStr">
        <is>
          <t>Total upcoming in August</t>
        </is>
      </c>
      <c r="B64" s="40">
        <f>SUM(B53:B63)</f>
        <v/>
      </c>
      <c r="C64" s="40">
        <f>SUM(C53:C63)</f>
        <v/>
      </c>
      <c r="D64" s="40">
        <f>SUM(D53:D63)</f>
        <v/>
      </c>
      <c r="E64" s="40">
        <f>SUM(E53:E63)</f>
        <v/>
      </c>
      <c r="F64" s="40">
        <f>SUM(F53:F63)</f>
        <v/>
      </c>
      <c r="G64" s="40">
        <f>SUM(G53:G63)</f>
        <v/>
      </c>
      <c r="H64" s="40">
        <f>SUM(H53:H63)</f>
        <v/>
      </c>
      <c r="I64" s="40">
        <f>SUM(I53:I63)</f>
        <v/>
      </c>
    </row>
    <row r="66" ht="38" customHeight="1">
      <c r="A66" s="55" t="inlineStr">
        <is>
          <t>Due Date</t>
        </is>
      </c>
      <c r="B66" s="55" t="inlineStr">
        <is>
          <t>PT Advanta Seeds Indonesia</t>
        </is>
      </c>
      <c r="C66" s="55" t="inlineStr">
        <is>
          <t>PT Alam Semesta Agro</t>
        </is>
      </c>
      <c r="D66" s="55" t="inlineStr">
        <is>
          <t>PT Corteva Agriscience Seed Indonesia</t>
        </is>
      </c>
      <c r="E66" s="55" t="inlineStr">
        <is>
          <t>PT Bayer Indonesia</t>
        </is>
      </c>
      <c r="F66" s="55" t="inlineStr">
        <is>
          <t>Nuziveedu</t>
        </is>
      </c>
      <c r="G66" s="55" t="inlineStr">
        <is>
          <t>Bioseed</t>
        </is>
      </c>
      <c r="H66" s="55" t="inlineStr">
        <is>
          <t>PT Syngenta Indonesia</t>
        </is>
      </c>
      <c r="I66" s="55" t="inlineStr">
        <is>
          <t>Total</t>
        </is>
      </c>
    </row>
    <row r="67">
      <c r="A67" s="58" t="n">
        <v>46273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2735584761.64</v>
      </c>
      <c r="I67" s="36">
        <f>SUM(B67:H67)</f>
        <v/>
      </c>
    </row>
    <row r="68">
      <c r="A68" s="58" t="n">
        <v>46276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1049756115.7116</v>
      </c>
      <c r="I68" s="36">
        <f>SUM(B68:H68)</f>
        <v/>
      </c>
    </row>
    <row r="69">
      <c r="A69" s="58" t="n">
        <v>46278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27842793.22</v>
      </c>
      <c r="I69" s="36">
        <f>SUM(B69:H69)</f>
        <v/>
      </c>
    </row>
    <row r="70">
      <c r="A70" s="58" t="n">
        <v>46284</v>
      </c>
      <c r="B70" s="35" t="n">
        <v>0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326635952.80968</v>
      </c>
      <c r="I70" s="36">
        <f>SUM(B70:H70)</f>
        <v/>
      </c>
    </row>
    <row r="71">
      <c r="A71" s="58" t="n">
        <v>46286</v>
      </c>
      <c r="B71" s="35" t="n">
        <v>0</v>
      </c>
      <c r="C71" s="35" t="n">
        <v>0</v>
      </c>
      <c r="D71" s="35" t="n">
        <v>0</v>
      </c>
      <c r="E71" s="35" t="n">
        <v>0</v>
      </c>
      <c r="F71" s="35" t="n">
        <v>0</v>
      </c>
      <c r="G71" s="35" t="n">
        <v>0</v>
      </c>
      <c r="H71" s="35" t="n">
        <v>570800977.7184</v>
      </c>
      <c r="I71" s="36">
        <f>SUM(B71:H71)</f>
        <v/>
      </c>
    </row>
    <row r="72">
      <c r="A72" s="59" t="inlineStr">
        <is>
          <t>Total upcoming in September</t>
        </is>
      </c>
      <c r="B72" s="40">
        <f>SUM(B67:B71)</f>
        <v/>
      </c>
      <c r="C72" s="40">
        <f>SUM(C67:C71)</f>
        <v/>
      </c>
      <c r="D72" s="40">
        <f>SUM(D67:D71)</f>
        <v/>
      </c>
      <c r="E72" s="40">
        <f>SUM(E67:E71)</f>
        <v/>
      </c>
      <c r="F72" s="40">
        <f>SUM(F67:F71)</f>
        <v/>
      </c>
      <c r="G72" s="40">
        <f>SUM(G67:G71)</f>
        <v/>
      </c>
      <c r="H72" s="40">
        <f>SUM(H67:H71)</f>
        <v/>
      </c>
      <c r="I72" s="40">
        <f>SUM(I67:I71)</f>
        <v/>
      </c>
    </row>
    <row r="75">
      <c r="A75" s="60" t="inlineStr">
        <is>
          <t>Detail Sheets:</t>
        </is>
      </c>
      <c r="B75" s="61" t="inlineStr">
        <is>
          <t>Daily Projection</t>
        </is>
      </c>
      <c r="C75" s="61" t="inlineStr">
        <is>
          <t>Aging</t>
        </is>
      </c>
      <c r="D75" s="61" t="inlineStr">
        <is>
          <t>Invoice vs Service</t>
        </is>
      </c>
      <c r="E75" s="61" t="inlineStr">
        <is>
          <t>Service &amp; Billing</t>
        </is>
      </c>
      <c r="F75" s="61" t="inlineStr">
        <is>
          <t>Raw Data</t>
        </is>
      </c>
    </row>
  </sheetData>
  <mergeCells count="26">
    <mergeCell ref="A12:E13"/>
    <mergeCell ref="G6:I6"/>
    <mergeCell ref="I17:J18"/>
    <mergeCell ref="A11:E11"/>
    <mergeCell ref="F12:I13"/>
    <mergeCell ref="A3:I3"/>
    <mergeCell ref="A17:B18"/>
    <mergeCell ref="C17:D18"/>
    <mergeCell ref="A16:B16"/>
    <mergeCell ref="C16:D16"/>
    <mergeCell ref="I16:J16"/>
    <mergeCell ref="A5:I5"/>
    <mergeCell ref="F11:I11"/>
    <mergeCell ref="A1:I2"/>
    <mergeCell ref="A7:C8"/>
    <mergeCell ref="G7:I8"/>
    <mergeCell ref="A10:I10"/>
    <mergeCell ref="D7:F8"/>
    <mergeCell ref="E17:F18"/>
    <mergeCell ref="G17:H18"/>
    <mergeCell ref="A15:I15"/>
    <mergeCell ref="E16:F16"/>
    <mergeCell ref="G16:H16"/>
    <mergeCell ref="A6:C6"/>
    <mergeCell ref="A45:I45"/>
    <mergeCell ref="D6:F6"/>
  </mergeCells>
  <hyperlinks>
    <hyperlink xmlns:r="http://schemas.openxmlformats.org/officeDocument/2006/relationships" ref="B75" r:id="rId1"/>
    <hyperlink xmlns:r="http://schemas.openxmlformats.org/officeDocument/2006/relationships" ref="C75" r:id="rId2"/>
    <hyperlink xmlns:r="http://schemas.openxmlformats.org/officeDocument/2006/relationships" ref="D75" r:id="rId3"/>
    <hyperlink xmlns:r="http://schemas.openxmlformats.org/officeDocument/2006/relationships" ref="E75" r:id="rId4"/>
    <hyperlink xmlns:r="http://schemas.openxmlformats.org/officeDocument/2006/relationships" ref="F7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28 Jul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5" t="n">
        <v>1415004365.87</v>
      </c>
      <c r="D7" s="35" t="n">
        <v>1466061928.57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6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6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6" t="inlineStr">
        <is>
          <t>NOT YET DUE</t>
        </is>
      </c>
      <c r="C10" s="35" t="n">
        <v>2641365659.71723</v>
      </c>
      <c r="D10" s="35" t="n">
        <v>1562645481.493328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7" t="inlineStr">
        <is>
          <t>0-30</t>
        </is>
      </c>
      <c r="C11" s="35" t="n">
        <v>538028.7577027027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Syngenta Indonesia</t>
        </is>
      </c>
      <c r="B12" s="66" t="inlineStr">
        <is>
          <t>NOT YET DUE</t>
        </is>
      </c>
      <c r="C12" s="35" t="n">
        <v>3937024554.011678</v>
      </c>
      <c r="D12" s="35" t="n">
        <v>5526672426.98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7" t="inlineStr">
        <is>
          <t>0-30</t>
        </is>
      </c>
      <c r="C13" s="35" t="n">
        <v>889912704.4768801</v>
      </c>
      <c r="D13" s="35" t="n">
        <v>0</v>
      </c>
      <c r="E13" s="35" t="n">
        <v>0</v>
      </c>
      <c r="F13" s="35">
        <f>SUM(C13:E13)</f>
        <v/>
      </c>
    </row>
    <row r="14">
      <c r="A14" s="68" t="inlineStr">
        <is>
          <t>Subtotal</t>
        </is>
      </c>
      <c r="B14" s="69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-2232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-2169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-2169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-2146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-2132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-2117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-2117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-2089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-2053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-2013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-2013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-1775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-1775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-1775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-1693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-1693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-1594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-1594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-1487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-1329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-1329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-1215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-1215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-1215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-1193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-1193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-1193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-1193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-984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-554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-554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-554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-554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-5</v>
      </c>
      <c r="H42" s="72" t="inlineStr">
        <is>
          <t>Overdue</t>
        </is>
      </c>
    </row>
    <row r="43">
      <c r="A43" s="71" t="n">
        <v>46231</v>
      </c>
      <c r="B43" s="72" t="inlineStr">
        <is>
          <t>PT Syngenta Indonesia</t>
        </is>
      </c>
      <c r="C43" s="72" t="n"/>
      <c r="D43" s="72" t="inlineStr">
        <is>
          <t>Tooling</t>
        </is>
      </c>
      <c r="E43" s="73" t="n">
        <v>889912704.4768801</v>
      </c>
      <c r="F43" s="71" t="n"/>
      <c r="G43" s="74" t="n">
        <v>0</v>
      </c>
      <c r="H43" s="72" t="inlineStr">
        <is>
          <t>Overdue</t>
        </is>
      </c>
    </row>
    <row r="44">
      <c r="A44" s="75" t="n">
        <v>46233</v>
      </c>
      <c r="B44" s="76" t="inlineStr">
        <is>
          <t>PT Corteva Agriscience Seed Indonesia</t>
        </is>
      </c>
      <c r="C44" s="76" t="inlineStr">
        <is>
          <t>PT.PSI/PT.CASI/REP/38/2026</t>
        </is>
      </c>
      <c r="D44" s="76" t="inlineStr">
        <is>
          <t>Tooling</t>
        </is>
      </c>
      <c r="E44" s="77" t="n">
        <v>68186162.08</v>
      </c>
      <c r="F44" s="75" t="n">
        <v>46233</v>
      </c>
      <c r="G44" s="78" t="n">
        <v>2</v>
      </c>
      <c r="H44" s="76" t="inlineStr">
        <is>
          <t>Future</t>
        </is>
      </c>
    </row>
    <row r="45">
      <c r="A45" s="75" t="n">
        <v>46233</v>
      </c>
      <c r="B45" s="76" t="inlineStr">
        <is>
          <t>PT Corteva Agriscience Seed Indonesia</t>
        </is>
      </c>
      <c r="C45" s="76" t="inlineStr">
        <is>
          <t>PT.PSI/PT.CASI/REP/39/2026</t>
        </is>
      </c>
      <c r="D45" s="76" t="inlineStr">
        <is>
          <t>Tooling</t>
        </is>
      </c>
      <c r="E45" s="77" t="n">
        <v>171818147.52</v>
      </c>
      <c r="F45" s="75" t="n">
        <v>46233</v>
      </c>
      <c r="G45" s="78" t="n">
        <v>2</v>
      </c>
      <c r="H45" s="76" t="inlineStr">
        <is>
          <t>Future</t>
        </is>
      </c>
    </row>
    <row r="46">
      <c r="A46" s="75" t="n">
        <v>46240</v>
      </c>
      <c r="B46" s="76" t="inlineStr">
        <is>
          <t>PT Corteva Agriscience Seed Indonesia</t>
        </is>
      </c>
      <c r="C46" s="76" t="inlineStr">
        <is>
          <t>PT.PSI/PT.CASI/FC-C/40/2026</t>
        </is>
      </c>
      <c r="D46" s="76" t="inlineStr">
        <is>
          <t>Tooling</t>
        </is>
      </c>
      <c r="E46" s="77" t="n">
        <v>1610860303.3915</v>
      </c>
      <c r="F46" s="75" t="n">
        <v>46235</v>
      </c>
      <c r="G46" s="78" t="n">
        <v>9</v>
      </c>
      <c r="H46" s="76" t="inlineStr">
        <is>
          <t>Future</t>
        </is>
      </c>
    </row>
    <row r="47">
      <c r="A47" s="75" t="n">
        <v>46240</v>
      </c>
      <c r="B47" s="76" t="inlineStr">
        <is>
          <t>PT Corteva Agriscience Seed Indonesia</t>
        </is>
      </c>
      <c r="C47" s="76" t="inlineStr">
        <is>
          <t>PT.PSI/PT.CASI/REP/41/2026</t>
        </is>
      </c>
      <c r="D47" s="76" t="inlineStr">
        <is>
          <t>Tooling</t>
        </is>
      </c>
      <c r="E47" s="77" t="n">
        <v>4995801.36</v>
      </c>
      <c r="F47" s="75" t="n">
        <v>46235</v>
      </c>
      <c r="G47" s="78" t="n">
        <v>9</v>
      </c>
      <c r="H47" s="76" t="inlineStr">
        <is>
          <t>Future</t>
        </is>
      </c>
    </row>
    <row r="48">
      <c r="A48" s="75" t="n">
        <v>46240</v>
      </c>
      <c r="B48" s="76" t="inlineStr">
        <is>
          <t>PT Corteva Agriscience Seed Indonesia</t>
        </is>
      </c>
      <c r="C48" s="76" t="inlineStr">
        <is>
          <t>PT.PSI/PT.CASI/REP/42/2026</t>
        </is>
      </c>
      <c r="D48" s="76" t="inlineStr">
        <is>
          <t>Tooling</t>
        </is>
      </c>
      <c r="E48" s="77" t="n">
        <v>59852641.19999999</v>
      </c>
      <c r="F48" s="75" t="n">
        <v>46239</v>
      </c>
      <c r="G48" s="78" t="n">
        <v>9</v>
      </c>
      <c r="H48" s="76" t="inlineStr">
        <is>
          <t>Future</t>
        </is>
      </c>
    </row>
    <row r="49">
      <c r="A49" s="75" t="n">
        <v>46240</v>
      </c>
      <c r="B49" s="76" t="inlineStr">
        <is>
          <t>PT Corteva Agriscience Seed Indonesia</t>
        </is>
      </c>
      <c r="C49" s="76" t="inlineStr">
        <is>
          <t>PT.PSI/PT.CASI/REP/43/2026</t>
        </is>
      </c>
      <c r="D49" s="76" t="inlineStr">
        <is>
          <t>Tooling</t>
        </is>
      </c>
      <c r="E49" s="77" t="n">
        <v>101053509.78</v>
      </c>
      <c r="F49" s="75" t="n">
        <v>46239</v>
      </c>
      <c r="G49" s="78" t="n">
        <v>9</v>
      </c>
      <c r="H49" s="76" t="inlineStr">
        <is>
          <t>Future</t>
        </is>
      </c>
    </row>
    <row r="50">
      <c r="A50" s="75" t="n">
        <v>46240</v>
      </c>
      <c r="B50" s="76" t="inlineStr">
        <is>
          <t>PT Corteva Agriscience Seed Indonesia</t>
        </is>
      </c>
      <c r="C50" s="76" t="inlineStr">
        <is>
          <t>PT.PSI/PT.CASI/FC-C/44/2026</t>
        </is>
      </c>
      <c r="D50" s="76" t="inlineStr">
        <is>
          <t>Tooling</t>
        </is>
      </c>
      <c r="E50" s="77" t="n">
        <v>52350193.896525</v>
      </c>
      <c r="F50" s="75" t="n">
        <v>46239</v>
      </c>
      <c r="G50" s="78" t="n">
        <v>9</v>
      </c>
      <c r="H50" s="76" t="inlineStr">
        <is>
          <t>Future</t>
        </is>
      </c>
    </row>
    <row r="51">
      <c r="A51" s="75" t="n">
        <v>46240</v>
      </c>
      <c r="B51" s="76" t="inlineStr">
        <is>
          <t>PT Corteva Agriscience Seed Indonesia</t>
        </is>
      </c>
      <c r="C51" s="76" t="inlineStr">
        <is>
          <t>PT.PSI/PT.CASI/FC-C/45/2026</t>
        </is>
      </c>
      <c r="D51" s="76" t="inlineStr">
        <is>
          <t>Tooling</t>
        </is>
      </c>
      <c r="E51" s="77" t="n">
        <v>265465825.351125</v>
      </c>
      <c r="F51" s="75" t="n">
        <v>46239</v>
      </c>
      <c r="G51" s="78" t="n">
        <v>9</v>
      </c>
      <c r="H51" s="76" t="inlineStr">
        <is>
          <t>Future</t>
        </is>
      </c>
    </row>
    <row r="52">
      <c r="A52" s="75" t="n">
        <v>46240</v>
      </c>
      <c r="B52" s="76" t="inlineStr">
        <is>
          <t>PT Corteva Agriscience Seed Indonesia</t>
        </is>
      </c>
      <c r="C52" s="76" t="inlineStr">
        <is>
          <t>PT.PSI/PT.CASI/FC-PS/46/2026</t>
        </is>
      </c>
      <c r="D52" s="76" t="inlineStr">
        <is>
          <t>Tooling</t>
        </is>
      </c>
      <c r="E52" s="77" t="n">
        <v>284851112.931575</v>
      </c>
      <c r="F52" s="75" t="n">
        <v>46239</v>
      </c>
      <c r="G52" s="78" t="n">
        <v>9</v>
      </c>
      <c r="H52" s="76" t="inlineStr">
        <is>
          <t>Future</t>
        </is>
      </c>
    </row>
    <row r="53">
      <c r="A53" s="75" t="n">
        <v>46240</v>
      </c>
      <c r="B53" s="76" t="inlineStr">
        <is>
          <t>PT Corteva Agriscience Seed Indonesia</t>
        </is>
      </c>
      <c r="C53" s="76" t="inlineStr">
        <is>
          <t>PT.PSI/PT.CASI/FC-PS/47/2026</t>
        </is>
      </c>
      <c r="D53" s="76" t="inlineStr">
        <is>
          <t>Tooling</t>
        </is>
      </c>
      <c r="E53" s="77" t="n">
        <v>4460807.55237</v>
      </c>
      <c r="F53" s="75" t="n">
        <v>46239</v>
      </c>
      <c r="G53" s="78" t="n">
        <v>9</v>
      </c>
      <c r="H53" s="76" t="inlineStr">
        <is>
          <t>Future</t>
        </is>
      </c>
    </row>
    <row r="54">
      <c r="A54" s="75" t="n">
        <v>46240</v>
      </c>
      <c r="B54" s="76" t="inlineStr">
        <is>
          <t>PT Corteva Agriscience Seed Indonesia</t>
        </is>
      </c>
      <c r="C54" s="76" t="inlineStr">
        <is>
          <t>PT.PSI/PT.CASI/FC-C/48/2026</t>
        </is>
      </c>
      <c r="D54" s="76" t="inlineStr">
        <is>
          <t>Tooling</t>
        </is>
      </c>
      <c r="E54" s="77" t="n">
        <v>17471154.654135</v>
      </c>
      <c r="F54" s="75" t="n">
        <v>46239</v>
      </c>
      <c r="G54" s="78" t="n">
        <v>9</v>
      </c>
      <c r="H54" s="76" t="inlineStr">
        <is>
          <t>Future</t>
        </is>
      </c>
    </row>
    <row r="55">
      <c r="A55" s="75" t="n">
        <v>46241</v>
      </c>
      <c r="B55" s="76" t="inlineStr">
        <is>
          <t>PT Syngenta Indonesia</t>
        </is>
      </c>
      <c r="C55" s="76" t="inlineStr">
        <is>
          <t>PT.PSI/PT.SSI/TC-MLG/22/2026</t>
        </is>
      </c>
      <c r="D55" s="76" t="inlineStr">
        <is>
          <t>Tooling</t>
        </is>
      </c>
      <c r="E55" s="77" t="n">
        <v>595587646.3063062</v>
      </c>
      <c r="F55" s="75" t="n">
        <v>46241</v>
      </c>
      <c r="G55" s="78" t="n">
        <v>10</v>
      </c>
      <c r="H55" s="76" t="inlineStr">
        <is>
          <t>Future</t>
        </is>
      </c>
    </row>
    <row r="56">
      <c r="A56" s="75" t="n">
        <v>46241</v>
      </c>
      <c r="B56" s="76" t="inlineStr">
        <is>
          <t>PT Syngenta Indonesia</t>
        </is>
      </c>
      <c r="C56" s="76" t="inlineStr">
        <is>
          <t>PT.PSI/PT.SSI/TC-MLG/24/2026</t>
        </is>
      </c>
      <c r="D56" s="76" t="inlineStr">
        <is>
          <t>Tooling</t>
        </is>
      </c>
      <c r="E56" s="77" t="n">
        <v>921784365.4054053</v>
      </c>
      <c r="F56" s="75" t="n">
        <v>46241</v>
      </c>
      <c r="G56" s="78" t="n">
        <v>10</v>
      </c>
      <c r="H56" s="76" t="inlineStr">
        <is>
          <t>Future</t>
        </is>
      </c>
    </row>
    <row r="57">
      <c r="A57" s="75" t="n">
        <v>46241</v>
      </c>
      <c r="B57" s="76" t="inlineStr">
        <is>
          <t>PT Syngenta Indonesia</t>
        </is>
      </c>
      <c r="C57" s="76" t="inlineStr">
        <is>
          <t>PT.PSI/PT.SSI/TC-PAS 2/25/2026</t>
        </is>
      </c>
      <c r="D57" s="76" t="inlineStr">
        <is>
          <t>Tooling</t>
        </is>
      </c>
      <c r="E57" s="77" t="n">
        <v>36879083.56756756</v>
      </c>
      <c r="F57" s="75" t="n">
        <v>46241</v>
      </c>
      <c r="G57" s="78" t="n">
        <v>10</v>
      </c>
      <c r="H57" s="76" t="inlineStr">
        <is>
          <t>Future</t>
        </is>
      </c>
    </row>
    <row r="58">
      <c r="A58" s="75" t="n">
        <v>46241</v>
      </c>
      <c r="B58" s="76" t="inlineStr">
        <is>
          <t>PT Syngenta Indonesia</t>
        </is>
      </c>
      <c r="C58" s="76" t="inlineStr">
        <is>
          <t>PT.PSI/PT.SSI/TC-MLG/26/2026</t>
        </is>
      </c>
      <c r="D58" s="76" t="inlineStr">
        <is>
          <t>Tooling</t>
        </is>
      </c>
      <c r="E58" s="77" t="n">
        <v>76160637.11711711</v>
      </c>
      <c r="F58" s="75" t="n">
        <v>46241</v>
      </c>
      <c r="G58" s="78" t="n">
        <v>10</v>
      </c>
      <c r="H58" s="76" t="inlineStr">
        <is>
          <t>Future</t>
        </is>
      </c>
    </row>
    <row r="59">
      <c r="A59" s="75" t="n">
        <v>46241</v>
      </c>
      <c r="B59" s="76" t="inlineStr">
        <is>
          <t>PT Syngenta Indonesia</t>
        </is>
      </c>
      <c r="C59" s="76" t="inlineStr">
        <is>
          <t>PT.PSI/PT.SSI/TC-MLG/27/2026</t>
        </is>
      </c>
      <c r="D59" s="76" t="inlineStr">
        <is>
          <t>Tooling</t>
        </is>
      </c>
      <c r="E59" s="77" t="n">
        <v>3806987.027027027</v>
      </c>
      <c r="F59" s="75" t="n">
        <v>46241</v>
      </c>
      <c r="G59" s="78" t="n">
        <v>10</v>
      </c>
      <c r="H59" s="76" t="inlineStr">
        <is>
          <t>Future</t>
        </is>
      </c>
    </row>
    <row r="60">
      <c r="A60" s="75" t="n">
        <v>46243</v>
      </c>
      <c r="B60" s="76" t="inlineStr">
        <is>
          <t>PT Syngenta Indonesia</t>
        </is>
      </c>
      <c r="C60" s="76" t="inlineStr">
        <is>
          <t>PT.PSI/PT.SSI/TC-MLG/23/2026</t>
        </is>
      </c>
      <c r="D60" s="76" t="inlineStr">
        <is>
          <t>Tooling</t>
        </is>
      </c>
      <c r="E60" s="77" t="n">
        <v>220431095.8762162</v>
      </c>
      <c r="F60" s="75" t="n">
        <v>46243</v>
      </c>
      <c r="G60" s="78" t="n">
        <v>12</v>
      </c>
      <c r="H60" s="76" t="inlineStr">
        <is>
          <t>Future</t>
        </is>
      </c>
    </row>
    <row r="61">
      <c r="A61" s="75" t="n">
        <v>46247</v>
      </c>
      <c r="B61" s="76" t="inlineStr">
        <is>
          <t>PT Advanta Seeds Indonesia</t>
        </is>
      </c>
      <c r="C61" s="76" t="inlineStr">
        <is>
          <t xml:space="preserve">PT.PSI/PT.ASI/FC/50/2026 </t>
        </is>
      </c>
      <c r="D61" s="76" t="inlineStr">
        <is>
          <t>Tooling</t>
        </is>
      </c>
      <c r="E61" s="77" t="n">
        <v>318303474.2399999</v>
      </c>
      <c r="F61" s="75" t="n">
        <v>46247</v>
      </c>
      <c r="G61" s="78" t="n">
        <v>16</v>
      </c>
      <c r="H61" s="76" t="inlineStr">
        <is>
          <t>Future</t>
        </is>
      </c>
    </row>
    <row r="62">
      <c r="A62" s="75" t="n">
        <v>46247</v>
      </c>
      <c r="B62" s="76" t="inlineStr">
        <is>
          <t>PT Advanta Seeds Indonesia</t>
        </is>
      </c>
      <c r="C62" s="76" t="inlineStr">
        <is>
          <t xml:space="preserve">PT.PSI/PT.ASI/FC/51/2026 </t>
        </is>
      </c>
      <c r="D62" s="76" t="inlineStr">
        <is>
          <t>Tooling</t>
        </is>
      </c>
      <c r="E62" s="77" t="n">
        <v>345483631.4</v>
      </c>
      <c r="F62" s="75" t="n">
        <v>46247</v>
      </c>
      <c r="G62" s="78" t="n">
        <v>16</v>
      </c>
      <c r="H62" s="76" t="inlineStr">
        <is>
          <t>Future</t>
        </is>
      </c>
    </row>
    <row r="63">
      <c r="A63" s="75" t="n">
        <v>46247</v>
      </c>
      <c r="B63" s="76" t="inlineStr">
        <is>
          <t>PT Advanta Seeds Indonesia</t>
        </is>
      </c>
      <c r="C63" s="76" t="inlineStr">
        <is>
          <t xml:space="preserve">PT.PSI/PT.ASI/SC/52/2026 </t>
        </is>
      </c>
      <c r="D63" s="76" t="inlineStr">
        <is>
          <t>Tooling</t>
        </is>
      </c>
      <c r="E63" s="77" t="n">
        <v>51692954.61</v>
      </c>
      <c r="F63" s="75" t="n">
        <v>46247</v>
      </c>
      <c r="G63" s="78" t="n">
        <v>16</v>
      </c>
      <c r="H63" s="76" t="inlineStr">
        <is>
          <t>Future</t>
        </is>
      </c>
    </row>
    <row r="64">
      <c r="A64" s="75" t="n">
        <v>46247</v>
      </c>
      <c r="B64" s="76" t="inlineStr">
        <is>
          <t>PT Advanta Seeds Indonesia</t>
        </is>
      </c>
      <c r="C64" s="76" t="inlineStr">
        <is>
          <t xml:space="preserve">PT.PSI/PT.ASI/FC/53/2026 </t>
        </is>
      </c>
      <c r="D64" s="76" t="inlineStr">
        <is>
          <t>Tooling</t>
        </is>
      </c>
      <c r="E64" s="77" t="n">
        <v>521114622.9</v>
      </c>
      <c r="F64" s="75" t="n">
        <v>46247</v>
      </c>
      <c r="G64" s="78" t="n">
        <v>16</v>
      </c>
      <c r="H64" s="76" t="inlineStr">
        <is>
          <t>Future</t>
        </is>
      </c>
    </row>
    <row r="65">
      <c r="A65" s="75" t="n">
        <v>46247</v>
      </c>
      <c r="B65" s="76" t="inlineStr">
        <is>
          <t>PT Advanta Seeds Indonesia</t>
        </is>
      </c>
      <c r="C65" s="76" t="inlineStr">
        <is>
          <t xml:space="preserve">PT.PSI/PT.ASI/SC/54/2026 </t>
        </is>
      </c>
      <c r="D65" s="76" t="inlineStr">
        <is>
          <t>Tooling</t>
        </is>
      </c>
      <c r="E65" s="77" t="n">
        <v>30599243</v>
      </c>
      <c r="F65" s="75" t="n">
        <v>46247</v>
      </c>
      <c r="G65" s="78" t="n">
        <v>16</v>
      </c>
      <c r="H65" s="76" t="inlineStr">
        <is>
          <t>Future</t>
        </is>
      </c>
    </row>
    <row r="66">
      <c r="A66" s="75" t="n">
        <v>46247</v>
      </c>
      <c r="B66" s="76" t="inlineStr">
        <is>
          <t>PT Advanta Seeds Indonesia</t>
        </is>
      </c>
      <c r="C66" s="76" t="inlineStr">
        <is>
          <t xml:space="preserve">PT.PSI/PT.ASI/FC/55/2026 </t>
        </is>
      </c>
      <c r="D66" s="76" t="inlineStr">
        <is>
          <t>Tooling</t>
        </is>
      </c>
      <c r="E66" s="77" t="n">
        <v>46036427.95</v>
      </c>
      <c r="F66" s="75" t="n">
        <v>46247</v>
      </c>
      <c r="G66" s="78" t="n">
        <v>16</v>
      </c>
      <c r="H66" s="76" t="inlineStr">
        <is>
          <t>Future</t>
        </is>
      </c>
    </row>
    <row r="67">
      <c r="A67" s="75" t="n">
        <v>46247</v>
      </c>
      <c r="B67" s="76" t="inlineStr">
        <is>
          <t>PT Advanta Seeds Indonesia</t>
        </is>
      </c>
      <c r="C67" s="76" t="inlineStr">
        <is>
          <t xml:space="preserve">PT.PSI/PT.ASI/FC/56/2026 </t>
        </is>
      </c>
      <c r="D67" s="76" t="inlineStr">
        <is>
          <t>Tooling</t>
        </is>
      </c>
      <c r="E67" s="77" t="n">
        <v>22064223.63</v>
      </c>
      <c r="F67" s="75" t="n">
        <v>46247</v>
      </c>
      <c r="G67" s="78" t="n">
        <v>16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WAREHOUSE/08/2026</t>
        </is>
      </c>
      <c r="D68" s="76" t="inlineStr">
        <is>
          <t>Rental</t>
        </is>
      </c>
      <c r="E68" s="77" t="n">
        <v>872911811.2</v>
      </c>
      <c r="F68" s="75" t="n">
        <v>46243</v>
      </c>
      <c r="G68" s="78" t="n">
        <v>16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WAREHOUSE/09/2026</t>
        </is>
      </c>
      <c r="D69" s="76" t="inlineStr">
        <is>
          <t>Rental</t>
        </is>
      </c>
      <c r="E69" s="77" t="n">
        <v>302161780.8</v>
      </c>
      <c r="F69" s="75" t="n">
        <v>46246</v>
      </c>
      <c r="G69" s="78" t="n">
        <v>16</v>
      </c>
      <c r="H69" s="76" t="inlineStr">
        <is>
          <t>Future</t>
        </is>
      </c>
    </row>
    <row r="70">
      <c r="A70" s="75" t="n">
        <v>46247</v>
      </c>
      <c r="B70" s="76" t="inlineStr">
        <is>
          <t>PT Corteva Agriscience Seed Indonesia</t>
        </is>
      </c>
      <c r="C70" s="76" t="inlineStr">
        <is>
          <t>PT.PSI/PT.CASI/RENTAL COLD STORAGE_ PAS/07/2026</t>
        </is>
      </c>
      <c r="D70" s="76" t="inlineStr">
        <is>
          <t>Rental</t>
        </is>
      </c>
      <c r="E70" s="77" t="n">
        <v>387571889.4933281</v>
      </c>
      <c r="F70" s="75" t="n">
        <v>46246</v>
      </c>
      <c r="G70" s="78" t="n">
        <v>16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CS/07/2026</t>
        </is>
      </c>
      <c r="D71" s="76" t="inlineStr">
        <is>
          <t>Rental</t>
        </is>
      </c>
      <c r="E71" s="77" t="n">
        <v>206040000</v>
      </c>
      <c r="F71" s="75" t="n">
        <v>46248</v>
      </c>
      <c r="G71" s="78" t="n">
        <v>17</v>
      </c>
      <c r="H71" s="76" t="inlineStr">
        <is>
          <t>Future</t>
        </is>
      </c>
    </row>
    <row r="72">
      <c r="A72" s="75" t="n">
        <v>46248</v>
      </c>
      <c r="B72" s="76" t="inlineStr">
        <is>
          <t>PT Alam Semesta Agro</t>
        </is>
      </c>
      <c r="C72" s="76" t="inlineStr">
        <is>
          <t>PT.PSI/PT.ASI/Rental CS/08/2026</t>
        </is>
      </c>
      <c r="D72" s="76" t="inlineStr">
        <is>
          <t>Rental</t>
        </is>
      </c>
      <c r="E72" s="77" t="n">
        <v>3860924.97</v>
      </c>
      <c r="F72" s="75" t="n">
        <v>46248</v>
      </c>
      <c r="G72" s="78" t="n">
        <v>17</v>
      </c>
      <c r="H72" s="76" t="inlineStr">
        <is>
          <t>Future</t>
        </is>
      </c>
    </row>
    <row r="73">
      <c r="A73" s="75" t="n">
        <v>46250</v>
      </c>
      <c r="B73" s="76" t="inlineStr">
        <is>
          <t>PT Advanta Seeds Indonesia</t>
        </is>
      </c>
      <c r="C73" s="76" t="inlineStr">
        <is>
          <t>PT.PSI/PT.ASI/RENTAL-CS-PAS2-19/2026</t>
        </is>
      </c>
      <c r="D73" s="76" t="inlineStr">
        <is>
          <t>Rental</t>
        </is>
      </c>
      <c r="E73" s="77" t="n">
        <v>707000000</v>
      </c>
      <c r="F73" s="75" t="n">
        <v>46250</v>
      </c>
      <c r="G73" s="78" t="n">
        <v>19</v>
      </c>
      <c r="H73" s="76" t="inlineStr">
        <is>
          <t>Future</t>
        </is>
      </c>
    </row>
    <row r="74">
      <c r="A74" s="75" t="n">
        <v>46250</v>
      </c>
      <c r="B74" s="76" t="inlineStr">
        <is>
          <t>PT Advanta Seeds Indonesia</t>
        </is>
      </c>
      <c r="C74" s="76" t="inlineStr">
        <is>
          <t>PT.PSI/PT.ASI/HANDLING-CS-PAS2/20/2026</t>
        </is>
      </c>
      <c r="D74" s="76" t="inlineStr">
        <is>
          <t>Rental</t>
        </is>
      </c>
      <c r="E74" s="77" t="n">
        <v>3477288.57</v>
      </c>
      <c r="F74" s="75" t="n">
        <v>46250</v>
      </c>
      <c r="G74" s="78" t="n">
        <v>19</v>
      </c>
      <c r="H74" s="76" t="inlineStr">
        <is>
          <t>Future</t>
        </is>
      </c>
    </row>
    <row r="75">
      <c r="A75" s="75" t="n">
        <v>46250</v>
      </c>
      <c r="B75" s="76" t="inlineStr">
        <is>
          <t>PT Advanta Seeds Indonesia</t>
        </is>
      </c>
      <c r="C75" s="76" t="inlineStr">
        <is>
          <t>PT.PSI/PT.ASI/HANDLING-CS-PAS2/20/2026</t>
        </is>
      </c>
      <c r="D75" s="76" t="inlineStr">
        <is>
          <t>Rental</t>
        </is>
      </c>
      <c r="E75" s="77" t="n">
        <v>104640</v>
      </c>
      <c r="F75" s="75" t="n">
        <v>46250</v>
      </c>
      <c r="G75" s="78" t="n">
        <v>19</v>
      </c>
      <c r="H75" s="76" t="inlineStr">
        <is>
          <t>Future</t>
        </is>
      </c>
    </row>
    <row r="76">
      <c r="A76" s="75" t="n">
        <v>46250</v>
      </c>
      <c r="B76" s="76" t="inlineStr">
        <is>
          <t>PT Advanta Seeds Indonesia</t>
        </is>
      </c>
      <c r="C76" s="76" t="inlineStr">
        <is>
          <t>PT.PSI/PT.ASI/RENTAL-CS 3-PAS2/21/2026</t>
        </is>
      </c>
      <c r="D76" s="76" t="inlineStr">
        <is>
          <t>Rental</t>
        </is>
      </c>
      <c r="E76" s="77" t="n">
        <v>755480000</v>
      </c>
      <c r="F76" s="75" t="n">
        <v>46250</v>
      </c>
      <c r="G76" s="78" t="n">
        <v>19</v>
      </c>
      <c r="H76" s="76" t="inlineStr">
        <is>
          <t>Future</t>
        </is>
      </c>
    </row>
    <row r="77">
      <c r="A77" s="75" t="n">
        <v>46253</v>
      </c>
      <c r="B77" s="76" t="inlineStr">
        <is>
          <t>PT Advanta Seeds Indonesia</t>
        </is>
      </c>
      <c r="C77" s="76" t="inlineStr">
        <is>
          <t xml:space="preserve">PT.PSI/PT.ASI/PS/57/2026 </t>
        </is>
      </c>
      <c r="D77" s="76" t="inlineStr">
        <is>
          <t>Tooling</t>
        </is>
      </c>
      <c r="E77" s="77" t="n">
        <v>10950419.04</v>
      </c>
      <c r="F77" s="75" t="n">
        <v>46253</v>
      </c>
      <c r="G77" s="78" t="n">
        <v>22</v>
      </c>
      <c r="H77" s="76" t="inlineStr">
        <is>
          <t>Future</t>
        </is>
      </c>
    </row>
    <row r="78">
      <c r="A78" s="75" t="n">
        <v>46253</v>
      </c>
      <c r="B78" s="76" t="inlineStr">
        <is>
          <t>PT Advanta Seeds Indonesia</t>
        </is>
      </c>
      <c r="C78" s="76" t="inlineStr">
        <is>
          <t xml:space="preserve">PT.PSI/PT.ASI/PS/58/2026 </t>
        </is>
      </c>
      <c r="D78" s="76" t="inlineStr">
        <is>
          <t>Tooling</t>
        </is>
      </c>
      <c r="E78" s="77" t="n">
        <v>11007500.16</v>
      </c>
      <c r="F78" s="75" t="n">
        <v>46253</v>
      </c>
      <c r="G78" s="78" t="n">
        <v>22</v>
      </c>
      <c r="H78" s="76" t="inlineStr">
        <is>
          <t>Future</t>
        </is>
      </c>
    </row>
    <row r="79">
      <c r="A79" s="75" t="n">
        <v>46253</v>
      </c>
      <c r="B79" s="76" t="inlineStr">
        <is>
          <t>PT Advanta Seeds Indonesia</t>
        </is>
      </c>
      <c r="C79" s="76" t="inlineStr">
        <is>
          <t xml:space="preserve">PT.PSI/PT.ASI/PS/59/2026 </t>
        </is>
      </c>
      <c r="D79" s="76" t="inlineStr">
        <is>
          <t>Tooling</t>
        </is>
      </c>
      <c r="E79" s="77" t="n">
        <v>6218990.640000001</v>
      </c>
      <c r="F79" s="75" t="n">
        <v>46253</v>
      </c>
      <c r="G79" s="78" t="n">
        <v>22</v>
      </c>
      <c r="H79" s="76" t="inlineStr">
        <is>
          <t>Future</t>
        </is>
      </c>
    </row>
    <row r="80">
      <c r="A80" s="75" t="n">
        <v>46253</v>
      </c>
      <c r="B80" s="76" t="inlineStr">
        <is>
          <t>PT Advanta Seeds Indonesia</t>
        </is>
      </c>
      <c r="C80" s="76" t="inlineStr">
        <is>
          <t xml:space="preserve">PT.PSI/PT.ASI/PS/60/2026 </t>
        </is>
      </c>
      <c r="D80" s="76" t="inlineStr">
        <is>
          <t>Tooling</t>
        </is>
      </c>
      <c r="E80" s="77" t="n">
        <v>70279788.3</v>
      </c>
      <c r="F80" s="75" t="n">
        <v>46253</v>
      </c>
      <c r="G80" s="78" t="n">
        <v>22</v>
      </c>
      <c r="H80" s="76" t="inlineStr">
        <is>
          <t>Future</t>
        </is>
      </c>
    </row>
    <row r="81">
      <c r="A81" s="75" t="n">
        <v>46254</v>
      </c>
      <c r="B81" s="76" t="inlineStr">
        <is>
          <t>PT Advanta Seeds Indonesia</t>
        </is>
      </c>
      <c r="C81" s="76" t="inlineStr">
        <is>
          <t xml:space="preserve">PT.PSI/PT.ASI/FC/50/2026 </t>
        </is>
      </c>
      <c r="D81" s="76" t="inlineStr">
        <is>
          <t>Tooling</t>
        </is>
      </c>
      <c r="E81" s="77" t="n">
        <v>-18746910</v>
      </c>
      <c r="F81" s="75" t="n">
        <v>46254</v>
      </c>
      <c r="G81" s="78" t="n">
        <v>23</v>
      </c>
      <c r="H81" s="76" t="inlineStr">
        <is>
          <t>Future</t>
        </is>
      </c>
    </row>
    <row r="82">
      <c r="A82" s="75" t="n">
        <v>46259</v>
      </c>
      <c r="B82" s="76" t="inlineStr">
        <is>
          <t>PT Syngenta Indonesia</t>
        </is>
      </c>
      <c r="C82" s="76" t="inlineStr">
        <is>
          <t xml:space="preserve">PT.PSI/PT.SSI/RENTAL-H-PIER2/24/2026 </t>
        </is>
      </c>
      <c r="D82" s="76" t="inlineStr">
        <is>
          <t>Rental</t>
        </is>
      </c>
      <c r="E82" s="77" t="n">
        <v>47708798.34</v>
      </c>
      <c r="F82" s="75" t="n">
        <v>46259</v>
      </c>
      <c r="G82" s="78" t="n">
        <v>28</v>
      </c>
      <c r="H82" s="76" t="inlineStr">
        <is>
          <t>Future</t>
        </is>
      </c>
    </row>
    <row r="83">
      <c r="A83" s="75" t="n">
        <v>46259</v>
      </c>
      <c r="B83" s="76" t="inlineStr">
        <is>
          <t>PT Syngenta Indonesia</t>
        </is>
      </c>
      <c r="C83" s="76" t="inlineStr">
        <is>
          <t xml:space="preserve">PT.PSI/PT.SSI/RENTAL-CS-PIER2/25/2026 </t>
        </is>
      </c>
      <c r="D83" s="76" t="inlineStr">
        <is>
          <t>Rental</t>
        </is>
      </c>
      <c r="E83" s="77" t="n">
        <v>1365520000</v>
      </c>
      <c r="F83" s="75" t="n">
        <v>46259</v>
      </c>
      <c r="G83" s="78" t="n">
        <v>28</v>
      </c>
      <c r="H83" s="76" t="inlineStr">
        <is>
          <t>Future</t>
        </is>
      </c>
    </row>
    <row r="84">
      <c r="A84" s="75" t="n">
        <v>46259</v>
      </c>
      <c r="B84" s="76" t="inlineStr">
        <is>
          <t>PT Syngenta Indonesia</t>
        </is>
      </c>
      <c r="C84" s="76" t="inlineStr">
        <is>
          <t>PT.PSI/PT.SSI/RENTAL-CS-MLG/26/2026</t>
        </is>
      </c>
      <c r="D84" s="76" t="inlineStr">
        <is>
          <t>Rental</t>
        </is>
      </c>
      <c r="E84" s="77" t="n">
        <v>1105158867</v>
      </c>
      <c r="F84" s="75" t="n">
        <v>46259</v>
      </c>
      <c r="G84" s="78" t="n">
        <v>28</v>
      </c>
      <c r="H84" s="76" t="inlineStr">
        <is>
          <t>Future</t>
        </is>
      </c>
    </row>
    <row r="85">
      <c r="A85" s="75" t="n">
        <v>46259</v>
      </c>
      <c r="B85" s="76" t="inlineStr">
        <is>
          <t>PT Syngenta Indonesia</t>
        </is>
      </c>
      <c r="C85" s="76" t="inlineStr">
        <is>
          <t>PT.PSI/PT.SSI/RENTAL-WH-MLG/27/2026</t>
        </is>
      </c>
      <c r="D85" s="76" t="inlineStr">
        <is>
          <t>Rental</t>
        </is>
      </c>
      <c r="E85" s="77" t="n">
        <v>272700000</v>
      </c>
      <c r="F85" s="75" t="n">
        <v>46259</v>
      </c>
      <c r="G85" s="78" t="n">
        <v>28</v>
      </c>
      <c r="H85" s="76" t="inlineStr">
        <is>
          <t>Future</t>
        </is>
      </c>
    </row>
    <row r="86">
      <c r="A86" s="75" t="n">
        <v>46259</v>
      </c>
      <c r="B86" s="76" t="inlineStr">
        <is>
          <t>PT Syngenta Indonesia</t>
        </is>
      </c>
      <c r="C86" s="76" t="inlineStr">
        <is>
          <t>PT.PSI/PT.SSI/RENTAL/28/2026</t>
        </is>
      </c>
      <c r="D86" s="76" t="inlineStr">
        <is>
          <t>Tooling</t>
        </is>
      </c>
      <c r="E86" s="77" t="n">
        <v>15492035.49</v>
      </c>
      <c r="F86" s="75" t="n">
        <v>46259</v>
      </c>
      <c r="G86" s="78" t="n">
        <v>28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PT.PSI/PT.BI/FC/32/2026</t>
        </is>
      </c>
      <c r="D87" s="76" t="inlineStr">
        <is>
          <t>Tooling</t>
        </is>
      </c>
      <c r="E87" s="77" t="n">
        <v>180667.5</v>
      </c>
      <c r="F87" s="75" t="n">
        <v>46261</v>
      </c>
      <c r="G87" s="78" t="n">
        <v>30</v>
      </c>
      <c r="H87" s="76" t="inlineStr">
        <is>
          <t>Future</t>
        </is>
      </c>
    </row>
    <row r="88">
      <c r="A88" s="75" t="n">
        <v>46261</v>
      </c>
      <c r="B88" s="76" t="inlineStr">
        <is>
          <t>PT Bayer Indonesia</t>
        </is>
      </c>
      <c r="C88" s="76" t="inlineStr">
        <is>
          <t>PT.PSI/PT.BI/FC/33/2026</t>
        </is>
      </c>
      <c r="D88" s="76" t="inlineStr">
        <is>
          <t>Tooling</t>
        </is>
      </c>
      <c r="E88" s="77" t="n">
        <v>180667.5</v>
      </c>
      <c r="F88" s="75" t="n">
        <v>46261</v>
      </c>
      <c r="G88" s="78" t="n">
        <v>30</v>
      </c>
      <c r="H88" s="76" t="inlineStr">
        <is>
          <t>Future</t>
        </is>
      </c>
    </row>
    <row r="89">
      <c r="A89" s="75" t="n">
        <v>46261</v>
      </c>
      <c r="B89" s="76" t="inlineStr">
        <is>
          <t>PT Bayer Indonesia</t>
        </is>
      </c>
      <c r="C89" s="76" t="inlineStr">
        <is>
          <t>PT.PSI/PT.BI/FC/34/2026</t>
        </is>
      </c>
      <c r="D89" s="76" t="inlineStr">
        <is>
          <t>Tooling</t>
        </is>
      </c>
      <c r="E89" s="77" t="n">
        <v>180667.5</v>
      </c>
      <c r="F89" s="75" t="n">
        <v>46261</v>
      </c>
      <c r="G89" s="78" t="n">
        <v>30</v>
      </c>
      <c r="H89" s="76" t="inlineStr">
        <is>
          <t>Future</t>
        </is>
      </c>
    </row>
    <row r="90">
      <c r="A90" s="75" t="n">
        <v>46261</v>
      </c>
      <c r="B90" s="76" t="inlineStr">
        <is>
          <t>PT Bayer Indonesia</t>
        </is>
      </c>
      <c r="C90" s="76" t="inlineStr">
        <is>
          <t>PT.PSI/PT.BI/FC/35/2026</t>
        </is>
      </c>
      <c r="D90" s="76" t="inlineStr">
        <is>
          <t>Tooling</t>
        </is>
      </c>
      <c r="E90" s="77" t="n">
        <v>790795</v>
      </c>
      <c r="F90" s="75" t="n">
        <v>46261</v>
      </c>
      <c r="G90" s="78" t="n">
        <v>30</v>
      </c>
      <c r="H90" s="76" t="inlineStr">
        <is>
          <t>Future</t>
        </is>
      </c>
    </row>
    <row r="91">
      <c r="A91" s="75" t="n">
        <v>46261</v>
      </c>
      <c r="B91" s="76" t="inlineStr">
        <is>
          <t>PT Bayer Indonesia</t>
        </is>
      </c>
      <c r="C91" s="76" t="inlineStr">
        <is>
          <t>PT.PSI/PT.BI/FC/36/2026</t>
        </is>
      </c>
      <c r="D91" s="76" t="inlineStr">
        <is>
          <t>Tooling</t>
        </is>
      </c>
      <c r="E91" s="77" t="n">
        <v>237238.5</v>
      </c>
      <c r="F91" s="75" t="n">
        <v>46261</v>
      </c>
      <c r="G91" s="78" t="n">
        <v>30</v>
      </c>
      <c r="H91" s="76" t="inlineStr">
        <is>
          <t>Future</t>
        </is>
      </c>
    </row>
    <row r="92">
      <c r="A92" s="75" t="n">
        <v>46261</v>
      </c>
      <c r="B92" s="76" t="inlineStr">
        <is>
          <t>PT Bayer Indonesia</t>
        </is>
      </c>
      <c r="C92" s="76" t="inlineStr">
        <is>
          <t>PT.PSI/PT.BI/FC/37/2026</t>
        </is>
      </c>
      <c r="D92" s="76" t="inlineStr">
        <is>
          <t>Tooling</t>
        </is>
      </c>
      <c r="E92" s="77" t="n">
        <v>88045295</v>
      </c>
      <c r="F92" s="75" t="n">
        <v>46261</v>
      </c>
      <c r="G92" s="78" t="n">
        <v>30</v>
      </c>
      <c r="H92" s="76" t="inlineStr">
        <is>
          <t>Future</t>
        </is>
      </c>
    </row>
    <row r="93">
      <c r="A93" s="75" t="n">
        <v>46261</v>
      </c>
      <c r="B93" s="76" t="inlineStr">
        <is>
          <t>PT Bayer Indonesia</t>
        </is>
      </c>
      <c r="C93" s="76" t="inlineStr">
        <is>
          <t>PT.PSI/PT.BI/FC/38/2026</t>
        </is>
      </c>
      <c r="D93" s="76" t="inlineStr">
        <is>
          <t>Tooling</t>
        </is>
      </c>
      <c r="E93" s="77" t="n">
        <v>25233227.5</v>
      </c>
      <c r="F93" s="75" t="n">
        <v>46261</v>
      </c>
      <c r="G93" s="78" t="n">
        <v>30</v>
      </c>
      <c r="H93" s="76" t="inlineStr">
        <is>
          <t>Future</t>
        </is>
      </c>
    </row>
    <row r="94">
      <c r="A94" s="75" t="n">
        <v>46261</v>
      </c>
      <c r="B94" s="76" t="inlineStr">
        <is>
          <t>PT Bayer Indonesia</t>
        </is>
      </c>
      <c r="C94" s="76" t="inlineStr">
        <is>
          <t>PT.PSI/PT.BI/FC/39/2026</t>
        </is>
      </c>
      <c r="D94" s="76" t="inlineStr">
        <is>
          <t>Tooling</t>
        </is>
      </c>
      <c r="E94" s="77" t="n">
        <v>59063819.1</v>
      </c>
      <c r="F94" s="75" t="n">
        <v>46261</v>
      </c>
      <c r="G94" s="78" t="n">
        <v>30</v>
      </c>
      <c r="H94" s="76" t="inlineStr">
        <is>
          <t>Future</t>
        </is>
      </c>
    </row>
    <row r="95">
      <c r="A95" s="75" t="n">
        <v>46261</v>
      </c>
      <c r="B95" s="76" t="inlineStr">
        <is>
          <t>PT Bayer Indonesia</t>
        </is>
      </c>
      <c r="C95" s="76" t="inlineStr">
        <is>
          <t>PT.PSI/PT.BI/FC/40/2026</t>
        </is>
      </c>
      <c r="D95" s="76" t="inlineStr">
        <is>
          <t>Tooling</t>
        </is>
      </c>
      <c r="E95" s="77" t="n">
        <v>2548616.2</v>
      </c>
      <c r="F95" s="75" t="n">
        <v>46261</v>
      </c>
      <c r="G95" s="78" t="n">
        <v>30</v>
      </c>
      <c r="H95" s="76" t="inlineStr">
        <is>
          <t>Future</t>
        </is>
      </c>
    </row>
    <row r="96">
      <c r="A96" s="75" t="n">
        <v>46261</v>
      </c>
      <c r="B96" s="76" t="inlineStr">
        <is>
          <t>PT Bayer Indonesia</t>
        </is>
      </c>
      <c r="C96" s="76" t="inlineStr">
        <is>
          <t>PT.PSI/PT.BI/FC/41/2026</t>
        </is>
      </c>
      <c r="D96" s="76" t="inlineStr">
        <is>
          <t>Tooling</t>
        </is>
      </c>
      <c r="E96" s="77" t="n">
        <v>2548616.2</v>
      </c>
      <c r="F96" s="75" t="n">
        <v>46261</v>
      </c>
      <c r="G96" s="78" t="n">
        <v>30</v>
      </c>
      <c r="H96" s="76" t="inlineStr">
        <is>
          <t>Future</t>
        </is>
      </c>
    </row>
    <row r="97">
      <c r="A97" s="75" t="n">
        <v>46261</v>
      </c>
      <c r="B97" s="76" t="inlineStr">
        <is>
          <t>PT Bayer Indonesia</t>
        </is>
      </c>
      <c r="C97" s="76" t="inlineStr">
        <is>
          <t>PT.PSI/PT.BI/FC/42/2026</t>
        </is>
      </c>
      <c r="D97" s="76" t="inlineStr">
        <is>
          <t>Tooling</t>
        </is>
      </c>
      <c r="E97" s="77" t="n">
        <v>213514.65</v>
      </c>
      <c r="F97" s="75" t="n">
        <v>46261</v>
      </c>
      <c r="G97" s="78" t="n">
        <v>30</v>
      </c>
      <c r="H97" s="76" t="inlineStr">
        <is>
          <t>Future</t>
        </is>
      </c>
    </row>
    <row r="98">
      <c r="A98" s="75" t="n">
        <v>46262</v>
      </c>
      <c r="B98" s="76" t="inlineStr">
        <is>
          <t>PT Bayer Indonesia</t>
        </is>
      </c>
      <c r="C98" s="76" t="inlineStr">
        <is>
          <t>PT.PSI/PT.BI/FC/27/2026</t>
        </is>
      </c>
      <c r="D98" s="76" t="inlineStr">
        <is>
          <t>Tooling</t>
        </is>
      </c>
      <c r="E98" s="77" t="n">
        <v>289068</v>
      </c>
      <c r="F98" s="75" t="n">
        <v>46262</v>
      </c>
      <c r="G98" s="78" t="n">
        <v>31</v>
      </c>
      <c r="H98" s="76" t="inlineStr">
        <is>
          <t>Future</t>
        </is>
      </c>
    </row>
    <row r="99">
      <c r="A99" s="75" t="n">
        <v>46262</v>
      </c>
      <c r="B99" s="76" t="inlineStr">
        <is>
          <t>PT Bayer Indonesia</t>
        </is>
      </c>
      <c r="C99" s="76" t="inlineStr">
        <is>
          <t>PT.PSI/PT.BI/FC/28/2026</t>
        </is>
      </c>
      <c r="D99" s="76" t="inlineStr">
        <is>
          <t>Tooling</t>
        </is>
      </c>
      <c r="E99" s="77" t="n">
        <v>269796.8</v>
      </c>
      <c r="F99" s="75" t="n">
        <v>46262</v>
      </c>
      <c r="G99" s="78" t="n">
        <v>31</v>
      </c>
      <c r="H99" s="76" t="inlineStr">
        <is>
          <t>Future</t>
        </is>
      </c>
    </row>
    <row r="100">
      <c r="A100" s="75" t="n">
        <v>46262</v>
      </c>
      <c r="B100" s="76" t="inlineStr">
        <is>
          <t>PT Bayer Indonesia</t>
        </is>
      </c>
      <c r="C100" s="76" t="inlineStr">
        <is>
          <t>PT.PSI/PT.BI/FC/29/2026</t>
        </is>
      </c>
      <c r="D100" s="76" t="inlineStr">
        <is>
          <t>Tooling</t>
        </is>
      </c>
      <c r="E100" s="77" t="n">
        <v>269796.8</v>
      </c>
      <c r="F100" s="75" t="n">
        <v>46262</v>
      </c>
      <c r="G100" s="78" t="n">
        <v>31</v>
      </c>
      <c r="H100" s="76" t="inlineStr">
        <is>
          <t>Future</t>
        </is>
      </c>
    </row>
    <row r="101">
      <c r="A101" s="75" t="n">
        <v>46262</v>
      </c>
      <c r="B101" s="76" t="inlineStr">
        <is>
          <t>PT Bayer Indonesia</t>
        </is>
      </c>
      <c r="C101" s="76" t="inlineStr">
        <is>
          <t>PT.PSI/PT.BI/FC/30/2026</t>
        </is>
      </c>
      <c r="D101" s="76" t="inlineStr">
        <is>
          <t>Tooling</t>
        </is>
      </c>
      <c r="E101" s="77" t="n">
        <v>269796.8</v>
      </c>
      <c r="F101" s="75" t="n">
        <v>46262</v>
      </c>
      <c r="G101" s="78" t="n">
        <v>31</v>
      </c>
      <c r="H101" s="76" t="inlineStr">
        <is>
          <t>Future</t>
        </is>
      </c>
    </row>
    <row r="102">
      <c r="A102" s="75" t="n">
        <v>46262</v>
      </c>
      <c r="B102" s="76" t="inlineStr">
        <is>
          <t>PT Bayer Indonesia</t>
        </is>
      </c>
      <c r="C102" s="76" t="inlineStr">
        <is>
          <t>PT.PSI/PT.BI/FC/31/2026</t>
        </is>
      </c>
      <c r="D102" s="76" t="inlineStr">
        <is>
          <t>Tooling</t>
        </is>
      </c>
      <c r="E102" s="77" t="n">
        <v>269796.8</v>
      </c>
      <c r="F102" s="75" t="n">
        <v>46262</v>
      </c>
      <c r="G102" s="78" t="n">
        <v>31</v>
      </c>
      <c r="H102" s="76" t="inlineStr">
        <is>
          <t>Future</t>
        </is>
      </c>
    </row>
    <row r="103">
      <c r="A103" s="75" t="n">
        <v>46262</v>
      </c>
      <c r="B103" s="76" t="inlineStr">
        <is>
          <t>PT Syngenta Indonesia</t>
        </is>
      </c>
      <c r="C103" s="76" t="inlineStr">
        <is>
          <t>PT.PSI/PT.SSI/TC-PAS 2/28/2026</t>
        </is>
      </c>
      <c r="D103" s="76" t="inlineStr">
        <is>
          <t>Tooling</t>
        </is>
      </c>
      <c r="E103" s="77" t="n">
        <v>360730.411008</v>
      </c>
      <c r="F103" s="75" t="n">
        <v>46262</v>
      </c>
      <c r="G103" s="78" t="n">
        <v>31</v>
      </c>
      <c r="H103" s="76" t="inlineStr">
        <is>
          <t>Future</t>
        </is>
      </c>
    </row>
    <row r="104">
      <c r="A104" s="75" t="n">
        <v>46262</v>
      </c>
      <c r="B104" s="76" t="inlineStr">
        <is>
          <t>PT Syngenta Indonesia</t>
        </is>
      </c>
      <c r="C104" s="76" t="inlineStr">
        <is>
          <t>PT.PSI/PT.SSI/TC-MLG/29/2026</t>
        </is>
      </c>
      <c r="D104" s="76" t="inlineStr">
        <is>
          <t>Tooling</t>
        </is>
      </c>
      <c r="E104" s="77" t="n">
        <v>91486133.35135135</v>
      </c>
      <c r="F104" s="75" t="n">
        <v>46262</v>
      </c>
      <c r="G104" s="78" t="n">
        <v>31</v>
      </c>
      <c r="H104" s="76" t="inlineStr">
        <is>
          <t>Future</t>
        </is>
      </c>
    </row>
    <row r="105">
      <c r="A105" s="75" t="n">
        <v>46273</v>
      </c>
      <c r="B105" s="76" t="inlineStr">
        <is>
          <t>PT Syngenta Indonesia</t>
        </is>
      </c>
      <c r="C105" s="76" t="inlineStr">
        <is>
          <t xml:space="preserve">PT.PSI/PT.SSI/RENTAL-CS-PIER2/29/2026 </t>
        </is>
      </c>
      <c r="D105" s="76" t="inlineStr">
        <is>
          <t>Rental</t>
        </is>
      </c>
      <c r="E105" s="77" t="n">
        <v>1365520000</v>
      </c>
      <c r="F105" s="75" t="n">
        <v>46273</v>
      </c>
      <c r="G105" s="78" t="n">
        <v>42</v>
      </c>
      <c r="H105" s="76" t="inlineStr">
        <is>
          <t>Future</t>
        </is>
      </c>
    </row>
    <row r="106">
      <c r="A106" s="75" t="n">
        <v>46273</v>
      </c>
      <c r="B106" s="76" t="inlineStr">
        <is>
          <t>PT Syngenta Indonesia</t>
        </is>
      </c>
      <c r="C106" s="76" t="inlineStr">
        <is>
          <t>PT.PSI/PT.SSI/RENTAL-CS-MLG/30/2026</t>
        </is>
      </c>
      <c r="D106" s="76" t="inlineStr">
        <is>
          <t>Rental</t>
        </is>
      </c>
      <c r="E106" s="77" t="n">
        <v>1071584346</v>
      </c>
      <c r="F106" s="75" t="n">
        <v>46273</v>
      </c>
      <c r="G106" s="78" t="n">
        <v>42</v>
      </c>
      <c r="H106" s="76" t="inlineStr">
        <is>
          <t>Future</t>
        </is>
      </c>
    </row>
    <row r="107">
      <c r="A107" s="75" t="n">
        <v>46273</v>
      </c>
      <c r="B107" s="76" t="inlineStr">
        <is>
          <t>PT Syngenta Indonesia</t>
        </is>
      </c>
      <c r="C107" s="76" t="inlineStr">
        <is>
          <t>PT.PSI/PT.SSI/RENTAL-WH-MLG/31/2026</t>
        </is>
      </c>
      <c r="D107" s="76" t="inlineStr">
        <is>
          <t>Rental</t>
        </is>
      </c>
      <c r="E107" s="77" t="n">
        <v>272700000</v>
      </c>
      <c r="F107" s="75" t="n">
        <v>46273</v>
      </c>
      <c r="G107" s="78" t="n">
        <v>42</v>
      </c>
      <c r="H107" s="76" t="inlineStr">
        <is>
          <t>Future</t>
        </is>
      </c>
    </row>
    <row r="108">
      <c r="A108" s="75" t="n">
        <v>46273</v>
      </c>
      <c r="B108" s="76" t="inlineStr">
        <is>
          <t>PT Syngenta Indonesia</t>
        </is>
      </c>
      <c r="C108" s="76" t="inlineStr">
        <is>
          <t xml:space="preserve">PT.PSI/PT.SSI/RENTAL-H-PIER2/32/2026 </t>
        </is>
      </c>
      <c r="D108" s="76" t="inlineStr">
        <is>
          <t>Rental</t>
        </is>
      </c>
      <c r="E108" s="77" t="n">
        <v>25780415.64</v>
      </c>
      <c r="F108" s="75" t="n">
        <v>46273</v>
      </c>
      <c r="G108" s="78" t="n">
        <v>42</v>
      </c>
      <c r="H108" s="76" t="inlineStr">
        <is>
          <t>Future</t>
        </is>
      </c>
    </row>
    <row r="109">
      <c r="A109" s="75" t="n">
        <v>46276</v>
      </c>
      <c r="B109" s="76" t="inlineStr">
        <is>
          <t>PT Syngenta Indonesia</t>
        </is>
      </c>
      <c r="C109" s="76" t="inlineStr">
        <is>
          <t>PT.PSI/PT.SSI/TC-PAS 2/30/2026</t>
        </is>
      </c>
      <c r="D109" s="76" t="inlineStr">
        <is>
          <t>Tooling</t>
        </is>
      </c>
      <c r="E109" s="77" t="n">
        <v>536105249.4995999</v>
      </c>
      <c r="F109" s="75" t="n">
        <v>46276</v>
      </c>
      <c r="G109" s="78" t="n">
        <v>45</v>
      </c>
      <c r="H109" s="76" t="inlineStr">
        <is>
          <t>Future</t>
        </is>
      </c>
    </row>
    <row r="110">
      <c r="A110" s="75" t="n">
        <v>46276</v>
      </c>
      <c r="B110" s="76" t="inlineStr">
        <is>
          <t>PT Syngenta Indonesia</t>
        </is>
      </c>
      <c r="C110" s="76" t="inlineStr">
        <is>
          <t>PT.PSI/PT.SSI/TC-MLG/31/2026</t>
        </is>
      </c>
      <c r="D110" s="76" t="inlineStr">
        <is>
          <t>Tooling</t>
        </is>
      </c>
      <c r="E110" s="77" t="n">
        <v>513650866.212</v>
      </c>
      <c r="F110" s="75" t="n">
        <v>46276</v>
      </c>
      <c r="G110" s="78" t="n">
        <v>45</v>
      </c>
      <c r="H110" s="76" t="inlineStr">
        <is>
          <t>Future</t>
        </is>
      </c>
    </row>
    <row r="111">
      <c r="A111" s="75" t="n">
        <v>46278</v>
      </c>
      <c r="B111" s="76" t="inlineStr">
        <is>
          <t>PT Syngenta Indonesia</t>
        </is>
      </c>
      <c r="C111" s="76" t="inlineStr">
        <is>
          <t>PT.PSI/PT.SSI/RENTAL/33/2026</t>
        </is>
      </c>
      <c r="D111" s="76" t="inlineStr">
        <is>
          <t>Tooling</t>
        </is>
      </c>
      <c r="E111" s="77" t="n">
        <v>27842793.22</v>
      </c>
      <c r="F111" s="75" t="n">
        <v>46278</v>
      </c>
      <c r="G111" s="78" t="n">
        <v>47</v>
      </c>
      <c r="H111" s="76" t="inlineStr">
        <is>
          <t>Future</t>
        </is>
      </c>
    </row>
    <row r="112">
      <c r="A112" s="75" t="n">
        <v>46284</v>
      </c>
      <c r="B112" s="76" t="inlineStr">
        <is>
          <t>PT Syngenta Indonesia</t>
        </is>
      </c>
      <c r="C112" s="76" t="inlineStr">
        <is>
          <t>PT.PSI/PT.SSI/TC-PAS 2/32/2026</t>
        </is>
      </c>
      <c r="D112" s="76" t="inlineStr">
        <is>
          <t>Tooling</t>
        </is>
      </c>
      <c r="E112" s="77" t="n">
        <v>326395903.6008</v>
      </c>
      <c r="F112" s="75" t="n">
        <v>46284</v>
      </c>
      <c r="G112" s="78" t="n">
        <v>53</v>
      </c>
      <c r="H112" s="76" t="inlineStr">
        <is>
          <t>Future</t>
        </is>
      </c>
    </row>
    <row r="113">
      <c r="A113" s="75" t="n">
        <v>46284</v>
      </c>
      <c r="B113" s="76" t="inlineStr">
        <is>
          <t>PT Syngenta Indonesia</t>
        </is>
      </c>
      <c r="C113" s="76" t="inlineStr">
        <is>
          <t>PT.PSI/PT.SSI/TC-PAS 2/33/2026</t>
        </is>
      </c>
      <c r="D113" s="76" t="inlineStr">
        <is>
          <t>Tooling</t>
        </is>
      </c>
      <c r="E113" s="77" t="n">
        <v>240049.20888</v>
      </c>
      <c r="F113" s="75" t="n">
        <v>46284</v>
      </c>
      <c r="G113" s="78" t="n">
        <v>53</v>
      </c>
      <c r="H113" s="76" t="inlineStr">
        <is>
          <t>Future</t>
        </is>
      </c>
    </row>
    <row r="114">
      <c r="A114" s="75" t="n">
        <v>46286</v>
      </c>
      <c r="B114" s="76" t="inlineStr">
        <is>
          <t>PT Syngenta Indonesia</t>
        </is>
      </c>
      <c r="C114" s="76" t="inlineStr">
        <is>
          <t>PT.PSI/PT.SSI/TC-PAS 2/34/2026</t>
        </is>
      </c>
      <c r="D114" s="76" t="inlineStr">
        <is>
          <t>Tooling</t>
        </is>
      </c>
      <c r="E114" s="77" t="n">
        <v>570800977.7184</v>
      </c>
      <c r="F114" s="75" t="n">
        <v>46286</v>
      </c>
      <c r="G114" s="78" t="n">
        <v>55</v>
      </c>
      <c r="H114" s="76" t="inlineStr">
        <is>
          <t>Future</t>
        </is>
      </c>
    </row>
    <row r="115">
      <c r="A115" s="39" t="inlineStr">
        <is>
          <t>Grand Total</t>
        </is>
      </c>
      <c r="B115" s="79" t="n"/>
      <c r="C115" s="79" t="n"/>
      <c r="D115" s="79" t="n"/>
      <c r="E115" s="80">
        <f>SUM(E5:E114)</f>
        <v/>
      </c>
      <c r="F115" s="79" t="n"/>
      <c r="G115" s="79" t="n"/>
      <c r="H115" s="79" t="n"/>
    </row>
  </sheetData>
  <autoFilter ref="A4:H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Jun 2024</t>
        </is>
      </c>
      <c r="C6" s="84" t="n"/>
      <c r="D6" s="84" t="n"/>
      <c r="E6" s="84" t="inlineStr">
        <is>
          <t>Sep 2024</t>
        </is>
      </c>
      <c r="F6" s="84" t="n"/>
      <c r="G6" s="84" t="n"/>
      <c r="H6" s="84" t="inlineStr">
        <is>
          <t>Oct 2024</t>
        </is>
      </c>
      <c r="I6" s="84" t="n"/>
      <c r="J6" s="84" t="n"/>
      <c r="K6" s="84" t="inlineStr">
        <is>
          <t>Nov 2024</t>
        </is>
      </c>
      <c r="L6" s="84" t="n"/>
      <c r="M6" s="84" t="n"/>
      <c r="N6" s="84" t="inlineStr">
        <is>
          <t>Dec 2024</t>
        </is>
      </c>
      <c r="O6" s="84" t="n"/>
      <c r="P6" s="84" t="n"/>
      <c r="Q6" s="84" t="inlineStr">
        <is>
          <t>Jan 2025</t>
        </is>
      </c>
      <c r="R6" s="84" t="n"/>
      <c r="S6" s="84" t="n"/>
      <c r="T6" s="84" t="inlineStr">
        <is>
          <t>Feb 2025</t>
        </is>
      </c>
      <c r="U6" s="84" t="n"/>
      <c r="V6" s="84" t="n"/>
      <c r="W6" s="84" t="inlineStr">
        <is>
          <t>Mar 2025</t>
        </is>
      </c>
      <c r="X6" s="84" t="n"/>
      <c r="Y6" s="84" t="n"/>
      <c r="Z6" s="84" t="inlineStr">
        <is>
          <t>Apr 2025</t>
        </is>
      </c>
      <c r="AA6" s="84" t="n"/>
      <c r="AB6" s="84" t="n"/>
      <c r="AC6" s="84" t="inlineStr">
        <is>
          <t>May 2025</t>
        </is>
      </c>
      <c r="AD6" s="84" t="n"/>
      <c r="AE6" s="84" t="n"/>
      <c r="AF6" s="84" t="inlineStr">
        <is>
          <t>Jun 2025</t>
        </is>
      </c>
      <c r="AG6" s="84" t="n"/>
      <c r="AH6" s="84" t="n"/>
      <c r="AI6" s="84" t="inlineStr">
        <is>
          <t>Jul 2025</t>
        </is>
      </c>
      <c r="AJ6" s="84" t="n"/>
      <c r="AK6" s="84" t="n"/>
      <c r="AL6" s="84" t="inlineStr">
        <is>
          <t>Aug 2025</t>
        </is>
      </c>
      <c r="AM6" s="84" t="n"/>
      <c r="AN6" s="84" t="n"/>
      <c r="AO6" s="84" t="inlineStr">
        <is>
          <t>Sep 2025</t>
        </is>
      </c>
      <c r="AP6" s="84" t="n"/>
      <c r="AQ6" s="84" t="n"/>
      <c r="AR6" s="84" t="inlineStr">
        <is>
          <t>Oct 2025</t>
        </is>
      </c>
      <c r="AS6" s="84" t="n"/>
      <c r="AT6" s="84" t="n"/>
      <c r="AU6" s="84" t="inlineStr">
        <is>
          <t>Nov 2025</t>
        </is>
      </c>
      <c r="AV6" s="84" t="n"/>
      <c r="AW6" s="84" t="n"/>
      <c r="AX6" s="84" t="inlineStr">
        <is>
          <t>Dec 2025</t>
        </is>
      </c>
      <c r="AY6" s="84" t="n"/>
      <c r="AZ6" s="84" t="n"/>
      <c r="BA6" s="84" t="inlineStr">
        <is>
          <t>Jan 2026</t>
        </is>
      </c>
      <c r="BB6" s="84" t="n"/>
      <c r="BC6" s="84" t="n"/>
      <c r="BD6" s="84" t="inlineStr">
        <is>
          <t>Feb 2026</t>
        </is>
      </c>
      <c r="BE6" s="84" t="n"/>
      <c r="BF6" s="84" t="n"/>
      <c r="BG6" s="84" t="inlineStr">
        <is>
          <t>Mar 2026</t>
        </is>
      </c>
      <c r="BH6" s="84" t="n"/>
      <c r="BI6" s="84" t="n"/>
      <c r="BJ6" s="84" t="inlineStr">
        <is>
          <t>Apr 2026</t>
        </is>
      </c>
      <c r="BK6" s="84" t="n"/>
      <c r="BL6" s="84" t="n"/>
      <c r="BM6" s="84" t="inlineStr">
        <is>
          <t>May 2026</t>
        </is>
      </c>
      <c r="BN6" s="84" t="n"/>
      <c r="BO6" s="84" t="n"/>
      <c r="BP6" s="84" t="inlineStr">
        <is>
          <t>Jun 2026</t>
        </is>
      </c>
      <c r="BQ6" s="84" t="n"/>
      <c r="BR6" s="84" t="n"/>
      <c r="BS6" s="84" t="inlineStr">
        <is>
          <t>Jul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5" t="n">
        <v>0</v>
      </c>
      <c r="E8" s="85" t="n">
        <v>0</v>
      </c>
      <c r="F8" s="86" t="n">
        <v>0</v>
      </c>
      <c r="G8" s="35" t="n">
        <v>0</v>
      </c>
      <c r="H8" s="85" t="n">
        <v>0</v>
      </c>
      <c r="I8" s="86" t="n">
        <v>0</v>
      </c>
      <c r="J8" s="35" t="n">
        <v>0</v>
      </c>
      <c r="K8" s="85" t="n">
        <v>13823094853.05405</v>
      </c>
      <c r="L8" s="86" t="n">
        <v>13823094853.05405</v>
      </c>
      <c r="M8" s="35" t="n">
        <v>0</v>
      </c>
      <c r="N8" s="85" t="n">
        <v>2547032943.576577</v>
      </c>
      <c r="O8" s="86" t="n">
        <v>2547032943.576577</v>
      </c>
      <c r="P8" s="35" t="n">
        <v>0</v>
      </c>
      <c r="Q8" s="85" t="n">
        <v>3184056356.585586</v>
      </c>
      <c r="R8" s="86" t="n">
        <v>5298705853.387387</v>
      </c>
      <c r="S8" s="35" t="n">
        <v>-2114649496.801802</v>
      </c>
      <c r="T8" s="85" t="n">
        <v>2319056162.774774</v>
      </c>
      <c r="U8" s="86" t="n">
        <v>938599480.1891892</v>
      </c>
      <c r="V8" s="35" t="n">
        <v>1380456682.585585</v>
      </c>
      <c r="W8" s="85" t="n">
        <v>3906950717.07928</v>
      </c>
      <c r="X8" s="86" t="n">
        <v>6593377785.295497</v>
      </c>
      <c r="Y8" s="35" t="n">
        <v>-2686427068.216217</v>
      </c>
      <c r="Z8" s="85" t="n">
        <v>3366102029.018018</v>
      </c>
      <c r="AA8" s="86" t="n">
        <v>755301776.8018018</v>
      </c>
      <c r="AB8" s="35" t="n">
        <v>2610800252.216216</v>
      </c>
      <c r="AC8" s="85" t="n">
        <v>1147118488.342342</v>
      </c>
      <c r="AD8" s="86" t="n">
        <v>1147118488.342342</v>
      </c>
      <c r="AE8" s="35" t="n">
        <v>0</v>
      </c>
      <c r="AF8" s="85" t="n">
        <v>186091013</v>
      </c>
      <c r="AG8" s="86" t="n">
        <v>4839163775.126126</v>
      </c>
      <c r="AH8" s="35" t="n">
        <v>-4653072762.126126</v>
      </c>
      <c r="AI8" s="85" t="n">
        <v>4971116300.864865</v>
      </c>
      <c r="AJ8" s="86" t="n">
        <v>340004155.6396396</v>
      </c>
      <c r="AK8" s="35" t="n">
        <v>4631112145.225225</v>
      </c>
      <c r="AL8" s="85" t="n">
        <v>5264460186.252252</v>
      </c>
      <c r="AM8" s="86" t="n">
        <v>5304689077.459459</v>
      </c>
      <c r="AN8" s="35" t="n">
        <v>-40228891.20720768</v>
      </c>
      <c r="AO8" s="85" t="n">
        <v>10392322771.50451</v>
      </c>
      <c r="AP8" s="86" t="n">
        <v>10897102486.38739</v>
      </c>
      <c r="AQ8" s="35" t="n">
        <v>-504779714.8828831</v>
      </c>
      <c r="AR8" s="85" t="n">
        <v>20300886772.72072</v>
      </c>
      <c r="AS8" s="86" t="n">
        <v>19627060208.88288</v>
      </c>
      <c r="AT8" s="35" t="n">
        <v>673826563.8378372</v>
      </c>
      <c r="AU8" s="85" t="n">
        <v>11727429.8018018</v>
      </c>
      <c r="AV8" s="86" t="n">
        <v>60512974933.39641</v>
      </c>
      <c r="AW8" s="35" t="n">
        <v>-60501247503.5946</v>
      </c>
      <c r="AX8" s="85" t="n">
        <v>60570832135.36037</v>
      </c>
      <c r="AY8" s="86" t="n">
        <v>5755510383.882882</v>
      </c>
      <c r="AZ8" s="35" t="n">
        <v>54815321751.47749</v>
      </c>
      <c r="BA8" s="85" t="n">
        <v>7766643367.252254</v>
      </c>
      <c r="BB8" s="86" t="n">
        <v>1862011022.772613</v>
      </c>
      <c r="BC8" s="35" t="n">
        <v>5904632344.479641</v>
      </c>
      <c r="BD8" s="85" t="n">
        <v>330957527.8108109</v>
      </c>
      <c r="BE8" s="86" t="n">
        <v>1566384709.990991</v>
      </c>
      <c r="BF8" s="35" t="n">
        <v>-1235427182.18018</v>
      </c>
      <c r="BG8" s="85" t="n">
        <v>1719092359.765766</v>
      </c>
      <c r="BH8" s="86" t="n">
        <v>2710432239.517478</v>
      </c>
      <c r="BI8" s="35" t="n">
        <v>-991339879.7517118</v>
      </c>
      <c r="BJ8" s="85" t="n">
        <v>2530489748.441442</v>
      </c>
      <c r="BK8" s="86" t="n">
        <v>270601580.6427027</v>
      </c>
      <c r="BL8" s="35" t="n">
        <v>2259888167.798739</v>
      </c>
      <c r="BM8" s="85" t="n">
        <v>0</v>
      </c>
      <c r="BN8" s="86" t="n">
        <v>793204882.0899999</v>
      </c>
      <c r="BO8" s="35" t="n">
        <v>-793204882.0899999</v>
      </c>
      <c r="BP8" s="85" t="n">
        <v>1274206673.07</v>
      </c>
      <c r="BQ8" s="86" t="n">
        <v>718601162.73</v>
      </c>
      <c r="BR8" s="35" t="n">
        <v>555605510.3399999</v>
      </c>
      <c r="BS8" s="85" t="n">
        <v>1433751275.87</v>
      </c>
      <c r="BT8" s="86" t="n">
        <v>745017312.9799999</v>
      </c>
      <c r="BU8" s="35" t="n">
        <v>688733962.8900005</v>
      </c>
      <c r="BV8" s="40" t="n">
        <v>147045989112.1454</v>
      </c>
      <c r="BW8" s="40" t="n">
        <v>147045989112.1454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5" t="n">
        <v>0</v>
      </c>
      <c r="E9" s="85" t="n">
        <v>0</v>
      </c>
      <c r="F9" s="86" t="n">
        <v>0</v>
      </c>
      <c r="G9" s="35" t="n">
        <v>0</v>
      </c>
      <c r="H9" s="85" t="n">
        <v>0</v>
      </c>
      <c r="I9" s="86" t="n">
        <v>0</v>
      </c>
      <c r="J9" s="35" t="n">
        <v>0</v>
      </c>
      <c r="K9" s="85" t="n">
        <v>0</v>
      </c>
      <c r="L9" s="86" t="n">
        <v>0</v>
      </c>
      <c r="M9" s="35" t="n">
        <v>0</v>
      </c>
      <c r="N9" s="85" t="n">
        <v>8782546852.697159</v>
      </c>
      <c r="O9" s="86" t="n">
        <v>8782546852.697159</v>
      </c>
      <c r="P9" s="35" t="n">
        <v>0</v>
      </c>
      <c r="Q9" s="85" t="n">
        <v>0</v>
      </c>
      <c r="R9" s="86" t="n">
        <v>3265229375.031688</v>
      </c>
      <c r="S9" s="35" t="n">
        <v>-3265229375.031688</v>
      </c>
      <c r="T9" s="85" t="n">
        <v>3265229375.031688</v>
      </c>
      <c r="U9" s="86" t="n">
        <v>2805258028.085951</v>
      </c>
      <c r="V9" s="35" t="n">
        <v>459971346.9457374</v>
      </c>
      <c r="W9" s="85" t="n">
        <v>2805258028.085951</v>
      </c>
      <c r="X9" s="86" t="n">
        <v>4497605185.897712</v>
      </c>
      <c r="Y9" s="35" t="n">
        <v>-1692347157.811761</v>
      </c>
      <c r="Z9" s="85" t="n">
        <v>4497605185.897712</v>
      </c>
      <c r="AA9" s="86" t="n">
        <v>2386949003.763153</v>
      </c>
      <c r="AB9" s="35" t="n">
        <v>2110656182.134559</v>
      </c>
      <c r="AC9" s="85" t="n">
        <v>2386949003.763153</v>
      </c>
      <c r="AD9" s="86" t="n">
        <v>1043041204.739338</v>
      </c>
      <c r="AE9" s="35" t="n">
        <v>1343907799.023815</v>
      </c>
      <c r="AF9" s="85" t="n">
        <v>1043041204.739338</v>
      </c>
      <c r="AG9" s="86" t="n">
        <v>3232855929.586396</v>
      </c>
      <c r="AH9" s="35" t="n">
        <v>-2189814724.847058</v>
      </c>
      <c r="AI9" s="85" t="n">
        <v>3078854480.253063</v>
      </c>
      <c r="AJ9" s="86" t="n">
        <v>5834361391.586091</v>
      </c>
      <c r="AK9" s="35" t="n">
        <v>-2755506911.333028</v>
      </c>
      <c r="AL9" s="85" t="n">
        <v>5834361391.586091</v>
      </c>
      <c r="AM9" s="86" t="n">
        <v>10681929812.33997</v>
      </c>
      <c r="AN9" s="35" t="n">
        <v>-4847568420.753882</v>
      </c>
      <c r="AO9" s="85" t="n">
        <v>10835931261.67331</v>
      </c>
      <c r="AP9" s="86" t="n">
        <v>15718280049.07166</v>
      </c>
      <c r="AQ9" s="35" t="n">
        <v>-4882348787.39835</v>
      </c>
      <c r="AR9" s="85" t="n">
        <v>15718280049.07166</v>
      </c>
      <c r="AS9" s="86" t="n">
        <v>23416399340.38864</v>
      </c>
      <c r="AT9" s="35" t="n">
        <v>-7698119291.31698</v>
      </c>
      <c r="AU9" s="85" t="n">
        <v>23416399340.38864</v>
      </c>
      <c r="AV9" s="86" t="n">
        <v>11762471740.91689</v>
      </c>
      <c r="AW9" s="35" t="n">
        <v>11653927599.47174</v>
      </c>
      <c r="AX9" s="85" t="n">
        <v>12320507875.41941</v>
      </c>
      <c r="AY9" s="86" t="n">
        <v>1547301991.016514</v>
      </c>
      <c r="AZ9" s="35" t="n">
        <v>10773205884.40289</v>
      </c>
      <c r="BA9" s="85" t="n">
        <v>0</v>
      </c>
      <c r="BB9" s="86" t="n">
        <v>539255590.4932972</v>
      </c>
      <c r="BC9" s="35" t="n">
        <v>-539255590.4932972</v>
      </c>
      <c r="BD9" s="85" t="n">
        <v>476716225.7332972</v>
      </c>
      <c r="BE9" s="86" t="n">
        <v>1078349249.606576</v>
      </c>
      <c r="BF9" s="35" t="n">
        <v>-601633023.8732792</v>
      </c>
      <c r="BG9" s="85" t="n">
        <v>1015488535.406576</v>
      </c>
      <c r="BH9" s="86" t="n">
        <v>905291107.8238831</v>
      </c>
      <c r="BI9" s="35" t="n">
        <v>110197427.5826933</v>
      </c>
      <c r="BJ9" s="85" t="n">
        <v>1799432161.288153</v>
      </c>
      <c r="BK9" s="86" t="n">
        <v>550765155.024009</v>
      </c>
      <c r="BL9" s="35" t="n">
        <v>1248667006.264144</v>
      </c>
      <c r="BM9" s="85" t="n">
        <v>518299070.6148198</v>
      </c>
      <c r="BN9" s="86" t="n">
        <v>2163987002.103662</v>
      </c>
      <c r="BO9" s="35" t="n">
        <v>-1645687931.488842</v>
      </c>
      <c r="BP9" s="85" t="n">
        <v>801121863.7710811</v>
      </c>
      <c r="BQ9" s="86" t="n">
        <v>785505245.3657299</v>
      </c>
      <c r="BR9" s="35" t="n">
        <v>15616618.40535116</v>
      </c>
      <c r="BS9" s="85" t="n">
        <v>2401361350.11723</v>
      </c>
      <c r="BT9" s="86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23950017.37</v>
      </c>
      <c r="D10" s="35" t="n">
        <v>-23950017.37</v>
      </c>
      <c r="E10" s="85" t="n">
        <v>0</v>
      </c>
      <c r="F10" s="86" t="n">
        <v>0</v>
      </c>
      <c r="G10" s="35" t="n">
        <v>0</v>
      </c>
      <c r="H10" s="85" t="n">
        <v>0</v>
      </c>
      <c r="I10" s="86" t="n">
        <v>31816814.28</v>
      </c>
      <c r="J10" s="35" t="n">
        <v>-31816814.28</v>
      </c>
      <c r="K10" s="85" t="n">
        <v>0</v>
      </c>
      <c r="L10" s="86" t="n">
        <v>127650128.9</v>
      </c>
      <c r="M10" s="35" t="n">
        <v>-127650128.9</v>
      </c>
      <c r="N10" s="85" t="n">
        <v>842597880.02</v>
      </c>
      <c r="O10" s="86" t="n">
        <v>8666047472.120001</v>
      </c>
      <c r="P10" s="35" t="n">
        <v>-7823449592.1</v>
      </c>
      <c r="Q10" s="85" t="n">
        <v>60590599.40000001</v>
      </c>
      <c r="R10" s="86" t="n">
        <v>88086246.30000001</v>
      </c>
      <c r="S10" s="35" t="n">
        <v>-27495646.90000001</v>
      </c>
      <c r="T10" s="85" t="n">
        <v>126107350.53</v>
      </c>
      <c r="U10" s="86" t="n">
        <v>120473818.51</v>
      </c>
      <c r="V10" s="35" t="n">
        <v>5633532.020000011</v>
      </c>
      <c r="W10" s="85" t="n">
        <v>758248878.5700001</v>
      </c>
      <c r="X10" s="86" t="n">
        <v>814804510.6600001</v>
      </c>
      <c r="Y10" s="35" t="n">
        <v>-56555632.09000003</v>
      </c>
      <c r="Z10" s="85" t="n">
        <v>96269642.56999999</v>
      </c>
      <c r="AA10" s="86" t="n">
        <v>303975092.88</v>
      </c>
      <c r="AB10" s="35" t="n">
        <v>-207705450.31</v>
      </c>
      <c r="AC10" s="85" t="n">
        <v>8286902535.930001</v>
      </c>
      <c r="AD10" s="86" t="n">
        <v>331792152.3</v>
      </c>
      <c r="AE10" s="35" t="n">
        <v>7955110383.630001</v>
      </c>
      <c r="AF10" s="85" t="n">
        <v>337879366.3</v>
      </c>
      <c r="AG10" s="86" t="n">
        <v>69589.96000000001</v>
      </c>
      <c r="AH10" s="35" t="n">
        <v>337809776.34</v>
      </c>
      <c r="AI10" s="85" t="n">
        <v>1606091416.76</v>
      </c>
      <c r="AJ10" s="86" t="n">
        <v>1860553431.86</v>
      </c>
      <c r="AK10" s="35" t="n">
        <v>-254462015.0999999</v>
      </c>
      <c r="AL10" s="85" t="n">
        <v>1758026367.43</v>
      </c>
      <c r="AM10" s="86" t="n">
        <v>2172612243.78</v>
      </c>
      <c r="AN10" s="35" t="n">
        <v>-414585876.3500001</v>
      </c>
      <c r="AO10" s="85" t="n">
        <v>4809764294.370001</v>
      </c>
      <c r="AP10" s="86" t="n">
        <v>4167867938.860001</v>
      </c>
      <c r="AQ10" s="35" t="n">
        <v>641896355.5100002</v>
      </c>
      <c r="AR10" s="85" t="n">
        <v>5685549828.4</v>
      </c>
      <c r="AS10" s="86" t="n">
        <v>5672569944.900001</v>
      </c>
      <c r="AT10" s="35" t="n">
        <v>12979883.49999905</v>
      </c>
      <c r="AU10" s="85" t="n">
        <v>485150200.43</v>
      </c>
      <c r="AV10" s="86" t="n">
        <v>5179624319.53</v>
      </c>
      <c r="AW10" s="35" t="n">
        <v>-4694474119.099999</v>
      </c>
      <c r="AX10" s="85" t="n">
        <v>4710173587.48</v>
      </c>
      <c r="AY10" s="86" t="n">
        <v>1336740266.53</v>
      </c>
      <c r="AZ10" s="35" t="n">
        <v>3373433320.950001</v>
      </c>
      <c r="BA10" s="85" t="n">
        <v>1260049308.6</v>
      </c>
      <c r="BB10" s="86" t="n">
        <v>0</v>
      </c>
      <c r="BC10" s="35" t="n">
        <v>1260049308.6</v>
      </c>
      <c r="BD10" s="85" t="n">
        <v>0</v>
      </c>
      <c r="BE10" s="86" t="n">
        <v>0</v>
      </c>
      <c r="BF10" s="35" t="n">
        <v>0</v>
      </c>
      <c r="BG10" s="85" t="n">
        <v>0</v>
      </c>
      <c r="BH10" s="86" t="n">
        <v>43272193.40000001</v>
      </c>
      <c r="BI10" s="35" t="n">
        <v>-43272193.40000001</v>
      </c>
      <c r="BJ10" s="85" t="n">
        <v>118504925.35</v>
      </c>
      <c r="BK10" s="86" t="n">
        <v>419170619.09</v>
      </c>
      <c r="BL10" s="35" t="n">
        <v>-300665693.74</v>
      </c>
      <c r="BM10" s="85" t="n">
        <v>419170619.09</v>
      </c>
      <c r="BN10" s="86" t="n">
        <v>326678155.7</v>
      </c>
      <c r="BO10" s="35" t="n">
        <v>92492463.38999999</v>
      </c>
      <c r="BP10" s="85" t="n">
        <v>325598968.5</v>
      </c>
      <c r="BQ10" s="86" t="n">
        <v>179512192.65</v>
      </c>
      <c r="BR10" s="35" t="n">
        <v>146086775.85</v>
      </c>
      <c r="BS10" s="85" t="n">
        <v>180591379.85</v>
      </c>
      <c r="BT10" s="86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5" t="n">
        <v>0</v>
      </c>
      <c r="E11" s="85" t="n">
        <v>0</v>
      </c>
      <c r="F11" s="86" t="n">
        <v>0</v>
      </c>
      <c r="G11" s="35" t="n">
        <v>0</v>
      </c>
      <c r="H11" s="85" t="n">
        <v>0</v>
      </c>
      <c r="I11" s="86" t="n">
        <v>0</v>
      </c>
      <c r="J11" s="35" t="n">
        <v>0</v>
      </c>
      <c r="K11" s="85" t="n">
        <v>0</v>
      </c>
      <c r="L11" s="86" t="n">
        <v>3320204584.954956</v>
      </c>
      <c r="M11" s="35" t="n">
        <v>-3320204584.954956</v>
      </c>
      <c r="N11" s="85" t="n">
        <v>3320204584.954956</v>
      </c>
      <c r="O11" s="86" t="n">
        <v>0</v>
      </c>
      <c r="P11" s="35" t="n">
        <v>3320204584.954956</v>
      </c>
      <c r="Q11" s="85" t="n">
        <v>0</v>
      </c>
      <c r="R11" s="86" t="n">
        <v>0</v>
      </c>
      <c r="S11" s="35" t="n">
        <v>0</v>
      </c>
      <c r="T11" s="85" t="n">
        <v>0</v>
      </c>
      <c r="U11" s="86" t="n">
        <v>0</v>
      </c>
      <c r="V11" s="35" t="n">
        <v>0</v>
      </c>
      <c r="W11" s="85" t="n">
        <v>0</v>
      </c>
      <c r="X11" s="86" t="n">
        <v>0</v>
      </c>
      <c r="Y11" s="35" t="n">
        <v>0</v>
      </c>
      <c r="Z11" s="85" t="n">
        <v>0</v>
      </c>
      <c r="AA11" s="86" t="n">
        <v>0</v>
      </c>
      <c r="AB11" s="35" t="n">
        <v>0</v>
      </c>
      <c r="AC11" s="85" t="n">
        <v>0</v>
      </c>
      <c r="AD11" s="86" t="n">
        <v>0</v>
      </c>
      <c r="AE11" s="35" t="n">
        <v>0</v>
      </c>
      <c r="AF11" s="85" t="n">
        <v>0</v>
      </c>
      <c r="AG11" s="86" t="n">
        <v>0</v>
      </c>
      <c r="AH11" s="35" t="n">
        <v>0</v>
      </c>
      <c r="AI11" s="85" t="n">
        <v>0</v>
      </c>
      <c r="AJ11" s="86" t="n">
        <v>0</v>
      </c>
      <c r="AK11" s="35" t="n">
        <v>0</v>
      </c>
      <c r="AL11" s="85" t="n">
        <v>0</v>
      </c>
      <c r="AM11" s="86" t="n">
        <v>0</v>
      </c>
      <c r="AN11" s="35" t="n">
        <v>0</v>
      </c>
      <c r="AO11" s="85" t="n">
        <v>0</v>
      </c>
      <c r="AP11" s="86" t="n">
        <v>0</v>
      </c>
      <c r="AQ11" s="35" t="n">
        <v>0</v>
      </c>
      <c r="AR11" s="85" t="n">
        <v>0</v>
      </c>
      <c r="AS11" s="86" t="n">
        <v>0</v>
      </c>
      <c r="AT11" s="35" t="n">
        <v>0</v>
      </c>
      <c r="AU11" s="85" t="n">
        <v>0</v>
      </c>
      <c r="AV11" s="86" t="n">
        <v>0</v>
      </c>
      <c r="AW11" s="35" t="n">
        <v>0</v>
      </c>
      <c r="AX11" s="85" t="n">
        <v>0</v>
      </c>
      <c r="AY11" s="86" t="n">
        <v>0</v>
      </c>
      <c r="AZ11" s="35" t="n">
        <v>0</v>
      </c>
      <c r="BA11" s="85" t="n">
        <v>0</v>
      </c>
      <c r="BB11" s="86" t="n">
        <v>0</v>
      </c>
      <c r="BC11" s="35" t="n">
        <v>0</v>
      </c>
      <c r="BD11" s="85" t="n">
        <v>0</v>
      </c>
      <c r="BE11" s="86" t="n">
        <v>0</v>
      </c>
      <c r="BF11" s="35" t="n">
        <v>0</v>
      </c>
      <c r="BG11" s="85" t="n">
        <v>0</v>
      </c>
      <c r="BH11" s="86" t="n">
        <v>0</v>
      </c>
      <c r="BI11" s="35" t="n">
        <v>0</v>
      </c>
      <c r="BJ11" s="85" t="n">
        <v>0</v>
      </c>
      <c r="BK11" s="86" t="n">
        <v>0</v>
      </c>
      <c r="BL11" s="35" t="n">
        <v>0</v>
      </c>
      <c r="BM11" s="85" t="n">
        <v>0</v>
      </c>
      <c r="BN11" s="86" t="n">
        <v>0</v>
      </c>
      <c r="BO11" s="35" t="n">
        <v>0</v>
      </c>
      <c r="BP11" s="85" t="n">
        <v>0</v>
      </c>
      <c r="BQ11" s="86" t="n">
        <v>0</v>
      </c>
      <c r="BR11" s="35" t="n">
        <v>0</v>
      </c>
      <c r="BS11" s="85" t="n">
        <v>0</v>
      </c>
      <c r="BT11" s="86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Syngenta Indonesia</t>
        </is>
      </c>
      <c r="B12" s="85" t="n">
        <v>0</v>
      </c>
      <c r="C12" s="86" t="n">
        <v>0</v>
      </c>
      <c r="D12" s="35" t="n">
        <v>0</v>
      </c>
      <c r="E12" s="85" t="n">
        <v>0</v>
      </c>
      <c r="F12" s="86" t="n">
        <v>0</v>
      </c>
      <c r="G12" s="35" t="n">
        <v>0</v>
      </c>
      <c r="H12" s="85" t="n">
        <v>0</v>
      </c>
      <c r="I12" s="86" t="n">
        <v>3076005807.468468</v>
      </c>
      <c r="J12" s="35" t="n">
        <v>-3076005807.468468</v>
      </c>
      <c r="K12" s="85" t="n">
        <v>14955941035.56757</v>
      </c>
      <c r="L12" s="86" t="n">
        <v>17370488227.36937</v>
      </c>
      <c r="M12" s="35" t="n">
        <v>-2414547191.801802</v>
      </c>
      <c r="N12" s="85" t="n">
        <v>13517274028.33333</v>
      </c>
      <c r="O12" s="86" t="n">
        <v>8518225572.08108</v>
      </c>
      <c r="P12" s="35" t="n">
        <v>4999048456.252252</v>
      </c>
      <c r="Q12" s="85" t="n">
        <v>2063561702.522522</v>
      </c>
      <c r="R12" s="86" t="n">
        <v>2063561702.522522</v>
      </c>
      <c r="S12" s="35" t="n">
        <v>0</v>
      </c>
      <c r="T12" s="85" t="n">
        <v>830154723.2432432</v>
      </c>
      <c r="U12" s="86" t="n">
        <v>2014027290.810811</v>
      </c>
      <c r="V12" s="35" t="n">
        <v>-1183872567.567568</v>
      </c>
      <c r="W12" s="85" t="n">
        <v>4428601379.099099</v>
      </c>
      <c r="X12" s="86" t="n">
        <v>3244728811.531531</v>
      </c>
      <c r="Y12" s="35" t="n">
        <v>1183872567.567568</v>
      </c>
      <c r="Z12" s="85" t="n">
        <v>0</v>
      </c>
      <c r="AA12" s="86" t="n">
        <v>0</v>
      </c>
      <c r="AB12" s="35" t="n">
        <v>0</v>
      </c>
      <c r="AC12" s="85" t="n">
        <v>0</v>
      </c>
      <c r="AD12" s="86" t="n">
        <v>0</v>
      </c>
      <c r="AE12" s="35" t="n">
        <v>0</v>
      </c>
      <c r="AF12" s="85" t="n">
        <v>491504543.018018</v>
      </c>
      <c r="AG12" s="86" t="n">
        <v>0</v>
      </c>
      <c r="AH12" s="35" t="n">
        <v>491504543.018018</v>
      </c>
      <c r="AI12" s="85" t="n">
        <v>0</v>
      </c>
      <c r="AJ12" s="86" t="n">
        <v>1026177432.288288</v>
      </c>
      <c r="AK12" s="35" t="n">
        <v>-1026177432.288288</v>
      </c>
      <c r="AL12" s="85" t="n">
        <v>15189721649.02703</v>
      </c>
      <c r="AM12" s="86" t="n">
        <v>25421071443.14415</v>
      </c>
      <c r="AN12" s="35" t="n">
        <v>-10231349794.11712</v>
      </c>
      <c r="AO12" s="85" t="n">
        <v>36927708141.54955</v>
      </c>
      <c r="AP12" s="86" t="n">
        <v>32154766823.46847</v>
      </c>
      <c r="AQ12" s="35" t="n">
        <v>4772941318.081085</v>
      </c>
      <c r="AR12" s="85" t="n">
        <v>18348799730.58559</v>
      </c>
      <c r="AS12" s="86" t="n">
        <v>12276110092.53153</v>
      </c>
      <c r="AT12" s="35" t="n">
        <v>6072689638.054054</v>
      </c>
      <c r="AU12" s="85" t="n">
        <v>411896270.2702703</v>
      </c>
      <c r="AV12" s="86" t="n">
        <v>0</v>
      </c>
      <c r="AW12" s="35" t="n">
        <v>411896270.2702703</v>
      </c>
      <c r="AX12" s="85" t="n">
        <v>0</v>
      </c>
      <c r="AY12" s="86" t="n">
        <v>46377260.8</v>
      </c>
      <c r="AZ12" s="35" t="n">
        <v>-46377260.8</v>
      </c>
      <c r="BA12" s="85" t="n">
        <v>46377260.8</v>
      </c>
      <c r="BB12" s="86" t="n">
        <v>314093308.6756757</v>
      </c>
      <c r="BC12" s="35" t="n">
        <v>-267716047.8756757</v>
      </c>
      <c r="BD12" s="85" t="n">
        <v>4132755614.405405</v>
      </c>
      <c r="BE12" s="86" t="n">
        <v>3829213614.129729</v>
      </c>
      <c r="BF12" s="35" t="n">
        <v>303542000.2756753</v>
      </c>
      <c r="BG12" s="85" t="n">
        <v>3778925709.967567</v>
      </c>
      <c r="BH12" s="86" t="n">
        <v>4780596909.038738</v>
      </c>
      <c r="BI12" s="35" t="n">
        <v>-1001671199.071171</v>
      </c>
      <c r="BJ12" s="85" t="n">
        <v>2528892109.926126</v>
      </c>
      <c r="BK12" s="86" t="n">
        <v>1589305792.714414</v>
      </c>
      <c r="BL12" s="35" t="n">
        <v>939586317.2117116</v>
      </c>
      <c r="BM12" s="85" t="n">
        <v>707040307.7369367</v>
      </c>
      <c r="BN12" s="86" t="n">
        <v>2504545968.267117</v>
      </c>
      <c r="BO12" s="35" t="n">
        <v>-1797505660.53018</v>
      </c>
      <c r="BP12" s="85" t="n">
        <v>1961988714.551999</v>
      </c>
      <c r="BQ12" s="86" t="n">
        <v>1169445772.693959</v>
      </c>
      <c r="BR12" s="35" t="n">
        <v>792542941.8580391</v>
      </c>
      <c r="BS12" s="85" t="n">
        <v>1975035839.45968</v>
      </c>
      <c r="BT12" s="86" t="n">
        <v>897436930.52808</v>
      </c>
      <c r="BU12" s="35" t="n">
        <v>1077598908.9316</v>
      </c>
      <c r="BV12" s="40" t="n">
        <v>122296178760.0639</v>
      </c>
      <c r="BW12" s="40" t="n">
        <v>122296178760.0639</v>
      </c>
      <c r="BX12" s="40" t="n">
        <v>0</v>
      </c>
    </row>
    <row r="13" ht="22" customHeight="1">
      <c r="A13" s="87" t="inlineStr">
        <is>
          <t>Grand Total</t>
        </is>
      </c>
      <c r="B13" s="88">
        <f>SUM(B8:B12)</f>
        <v/>
      </c>
      <c r="C13" s="88">
        <f>SUM(C8:C12)</f>
        <v/>
      </c>
      <c r="D13" s="88">
        <f>SUM(D8:D12)</f>
        <v/>
      </c>
      <c r="E13" s="88">
        <f>SUM(E8:E12)</f>
        <v/>
      </c>
      <c r="F13" s="88">
        <f>SUM(F8:F12)</f>
        <v/>
      </c>
      <c r="G13" s="88">
        <f>SUM(G8:G12)</f>
        <v/>
      </c>
      <c r="H13" s="88">
        <f>SUM(H8:H12)</f>
        <v/>
      </c>
      <c r="I13" s="88">
        <f>SUM(I8:I12)</f>
        <v/>
      </c>
      <c r="J13" s="88">
        <f>SUM(J8:J12)</f>
        <v/>
      </c>
      <c r="K13" s="88">
        <f>SUM(K8:K12)</f>
        <v/>
      </c>
      <c r="L13" s="88">
        <f>SUM(L8:L12)</f>
        <v/>
      </c>
      <c r="M13" s="88">
        <f>SUM(M8:M12)</f>
        <v/>
      </c>
      <c r="N13" s="88">
        <f>SUM(N8:N12)</f>
        <v/>
      </c>
      <c r="O13" s="88">
        <f>SUM(O8:O12)</f>
        <v/>
      </c>
      <c r="P13" s="88">
        <f>SUM(P8:P12)</f>
        <v/>
      </c>
      <c r="Q13" s="88">
        <f>SUM(Q8:Q12)</f>
        <v/>
      </c>
      <c r="R13" s="88">
        <f>SUM(R8:R12)</f>
        <v/>
      </c>
      <c r="S13" s="88">
        <f>SUM(S8:S12)</f>
        <v/>
      </c>
      <c r="T13" s="88">
        <f>SUM(T8:T12)</f>
        <v/>
      </c>
      <c r="U13" s="88">
        <f>SUM(U8:U12)</f>
        <v/>
      </c>
      <c r="V13" s="88">
        <f>SUM(V8:V12)</f>
        <v/>
      </c>
      <c r="W13" s="88">
        <f>SUM(W8:W12)</f>
        <v/>
      </c>
      <c r="X13" s="88">
        <f>SUM(X8:X12)</f>
        <v/>
      </c>
      <c r="Y13" s="88">
        <f>SUM(Y8:Y12)</f>
        <v/>
      </c>
      <c r="Z13" s="88">
        <f>SUM(Z8:Z12)</f>
        <v/>
      </c>
      <c r="AA13" s="88">
        <f>SUM(AA8:AA12)</f>
        <v/>
      </c>
      <c r="AB13" s="88">
        <f>SUM(AB8:AB12)</f>
        <v/>
      </c>
      <c r="AC13" s="88">
        <f>SUM(AC8:AC12)</f>
        <v/>
      </c>
      <c r="AD13" s="88">
        <f>SUM(AD8:AD12)</f>
        <v/>
      </c>
      <c r="AE13" s="88">
        <f>SUM(AE8:AE12)</f>
        <v/>
      </c>
      <c r="AF13" s="88">
        <f>SUM(AF8:AF12)</f>
        <v/>
      </c>
      <c r="AG13" s="88">
        <f>SUM(AG8:AG12)</f>
        <v/>
      </c>
      <c r="AH13" s="88">
        <f>SUM(AH8:AH12)</f>
        <v/>
      </c>
      <c r="AI13" s="88">
        <f>SUM(AI8:AI12)</f>
        <v/>
      </c>
      <c r="AJ13" s="88">
        <f>SUM(AJ8:AJ12)</f>
        <v/>
      </c>
      <c r="AK13" s="88">
        <f>SUM(AK8:AK12)</f>
        <v/>
      </c>
      <c r="AL13" s="88">
        <f>SUM(AL8:AL12)</f>
        <v/>
      </c>
      <c r="AM13" s="88">
        <f>SUM(AM8:AM12)</f>
        <v/>
      </c>
      <c r="AN13" s="88">
        <f>SUM(AN8:AN12)</f>
        <v/>
      </c>
      <c r="AO13" s="88">
        <f>SUM(AO8:AO12)</f>
        <v/>
      </c>
      <c r="AP13" s="88">
        <f>SUM(AP8:AP12)</f>
        <v/>
      </c>
      <c r="AQ13" s="88">
        <f>SUM(AQ8:AQ12)</f>
        <v/>
      </c>
      <c r="AR13" s="88">
        <f>SUM(AR8:AR12)</f>
        <v/>
      </c>
      <c r="AS13" s="88">
        <f>SUM(AS8:AS12)</f>
        <v/>
      </c>
      <c r="AT13" s="88">
        <f>SUM(AT8:AT12)</f>
        <v/>
      </c>
      <c r="AU13" s="88">
        <f>SUM(AU8:AU12)</f>
        <v/>
      </c>
      <c r="AV13" s="88">
        <f>SUM(AV8:AV12)</f>
        <v/>
      </c>
      <c r="AW13" s="88">
        <f>SUM(AW8:AW12)</f>
        <v/>
      </c>
      <c r="AX13" s="88">
        <f>SUM(AX8:AX12)</f>
        <v/>
      </c>
      <c r="AY13" s="88">
        <f>SUM(AY8:AY12)</f>
        <v/>
      </c>
      <c r="AZ13" s="88">
        <f>SUM(AZ8:AZ12)</f>
        <v/>
      </c>
      <c r="BA13" s="88">
        <f>SUM(BA8:BA12)</f>
        <v/>
      </c>
      <c r="BB13" s="88">
        <f>SUM(BB8:BB12)</f>
        <v/>
      </c>
      <c r="BC13" s="88">
        <f>SUM(BC8:BC12)</f>
        <v/>
      </c>
      <c r="BD13" s="88">
        <f>SUM(BD8:BD12)</f>
        <v/>
      </c>
      <c r="BE13" s="88">
        <f>SUM(BE8:BE12)</f>
        <v/>
      </c>
      <c r="BF13" s="88">
        <f>SUM(BF8:BF12)</f>
        <v/>
      </c>
      <c r="BG13" s="88">
        <f>SUM(BG8:BG12)</f>
        <v/>
      </c>
      <c r="BH13" s="88">
        <f>SUM(BH8:BH12)</f>
        <v/>
      </c>
      <c r="BI13" s="88">
        <f>SUM(BI8:BI12)</f>
        <v/>
      </c>
      <c r="BJ13" s="88">
        <f>SUM(BJ8:BJ12)</f>
        <v/>
      </c>
      <c r="BK13" s="88">
        <f>SUM(BK8:BK12)</f>
        <v/>
      </c>
      <c r="BL13" s="88">
        <f>SUM(BL8:BL12)</f>
        <v/>
      </c>
      <c r="BM13" s="88">
        <f>SUM(BM8:BM12)</f>
        <v/>
      </c>
      <c r="BN13" s="88">
        <f>SUM(BN8:BN12)</f>
        <v/>
      </c>
      <c r="BO13" s="88">
        <f>SUM(BO8:BO12)</f>
        <v/>
      </c>
      <c r="BP13" s="88">
        <f>SUM(BP8:BP12)</f>
        <v/>
      </c>
      <c r="BQ13" s="88">
        <f>SUM(BQ8:BQ12)</f>
        <v/>
      </c>
      <c r="BR13" s="88">
        <f>SUM(BR8:BR12)</f>
        <v/>
      </c>
      <c r="BS13" s="88">
        <f>SUM(BS8:BS12)</f>
        <v/>
      </c>
      <c r="BT13" s="88">
        <f>SUM(BT8:BT12)</f>
        <v/>
      </c>
      <c r="BU13" s="88">
        <f>SUM(BU8:BU12)</f>
        <v/>
      </c>
      <c r="BV13" s="88">
        <f>SUM(BV8:BV12)</f>
        <v/>
      </c>
      <c r="BW13" s="88">
        <f>SUM(BW8:BW12)</f>
        <v/>
      </c>
      <c r="BX13" s="88">
        <f>SUM(BX8:BX12)</f>
        <v/>
      </c>
    </row>
    <row r="15" ht="24" customHeight="1">
      <c r="A15" s="83" t="inlineStr">
        <is>
          <t>TOOLING — Quantity (kg)</t>
        </is>
      </c>
    </row>
    <row r="16" ht="22" customHeight="1">
      <c r="A16" s="84" t="inlineStr">
        <is>
          <t>Customer</t>
        </is>
      </c>
      <c r="B16" s="84" t="inlineStr">
        <is>
          <t>Jun 2024</t>
        </is>
      </c>
      <c r="C16" s="84" t="n"/>
      <c r="D16" s="84" t="n"/>
      <c r="E16" s="84" t="inlineStr">
        <is>
          <t>Sep 2024</t>
        </is>
      </c>
      <c r="F16" s="84" t="n"/>
      <c r="G16" s="84" t="n"/>
      <c r="H16" s="84" t="inlineStr">
        <is>
          <t>Oct 2024</t>
        </is>
      </c>
      <c r="I16" s="84" t="n"/>
      <c r="J16" s="84" t="n"/>
      <c r="K16" s="84" t="inlineStr">
        <is>
          <t>Nov 2024</t>
        </is>
      </c>
      <c r="L16" s="84" t="n"/>
      <c r="M16" s="84" t="n"/>
      <c r="N16" s="84" t="inlineStr">
        <is>
          <t>Dec 2024</t>
        </is>
      </c>
      <c r="O16" s="84" t="n"/>
      <c r="P16" s="84" t="n"/>
      <c r="Q16" s="84" t="inlineStr">
        <is>
          <t>Jan 2025</t>
        </is>
      </c>
      <c r="R16" s="84" t="n"/>
      <c r="S16" s="84" t="n"/>
      <c r="T16" s="84" t="inlineStr">
        <is>
          <t>Feb 2025</t>
        </is>
      </c>
      <c r="U16" s="84" t="n"/>
      <c r="V16" s="84" t="n"/>
      <c r="W16" s="84" t="inlineStr">
        <is>
          <t>Mar 2025</t>
        </is>
      </c>
      <c r="X16" s="84" t="n"/>
      <c r="Y16" s="84" t="n"/>
      <c r="Z16" s="84" t="inlineStr">
        <is>
          <t>Apr 2025</t>
        </is>
      </c>
      <c r="AA16" s="84" t="n"/>
      <c r="AB16" s="84" t="n"/>
      <c r="AC16" s="84" t="inlineStr">
        <is>
          <t>May 2025</t>
        </is>
      </c>
      <c r="AD16" s="84" t="n"/>
      <c r="AE16" s="84" t="n"/>
      <c r="AF16" s="84" t="inlineStr">
        <is>
          <t>Jun 2025</t>
        </is>
      </c>
      <c r="AG16" s="84" t="n"/>
      <c r="AH16" s="84" t="n"/>
      <c r="AI16" s="84" t="inlineStr">
        <is>
          <t>Jul 2025</t>
        </is>
      </c>
      <c r="AJ16" s="84" t="n"/>
      <c r="AK16" s="84" t="n"/>
      <c r="AL16" s="84" t="inlineStr">
        <is>
          <t>Aug 2025</t>
        </is>
      </c>
      <c r="AM16" s="84" t="n"/>
      <c r="AN16" s="84" t="n"/>
      <c r="AO16" s="84" t="inlineStr">
        <is>
          <t>Sep 2025</t>
        </is>
      </c>
      <c r="AP16" s="84" t="n"/>
      <c r="AQ16" s="84" t="n"/>
      <c r="AR16" s="84" t="inlineStr">
        <is>
          <t>Oct 2025</t>
        </is>
      </c>
      <c r="AS16" s="84" t="n"/>
      <c r="AT16" s="84" t="n"/>
      <c r="AU16" s="84" t="inlineStr">
        <is>
          <t>Nov 2025</t>
        </is>
      </c>
      <c r="AV16" s="84" t="n"/>
      <c r="AW16" s="84" t="n"/>
      <c r="AX16" s="84" t="inlineStr">
        <is>
          <t>Dec 2025</t>
        </is>
      </c>
      <c r="AY16" s="84" t="n"/>
      <c r="AZ16" s="84" t="n"/>
      <c r="BA16" s="84" t="inlineStr">
        <is>
          <t>Jan 2026</t>
        </is>
      </c>
      <c r="BB16" s="84" t="n"/>
      <c r="BC16" s="84" t="n"/>
      <c r="BD16" s="84" t="inlineStr">
        <is>
          <t>Feb 2026</t>
        </is>
      </c>
      <c r="BE16" s="84" t="n"/>
      <c r="BF16" s="84" t="n"/>
      <c r="BG16" s="84" t="inlineStr">
        <is>
          <t>Mar 2026</t>
        </is>
      </c>
      <c r="BH16" s="84" t="n"/>
      <c r="BI16" s="84" t="n"/>
      <c r="BJ16" s="84" t="inlineStr">
        <is>
          <t>Apr 2026</t>
        </is>
      </c>
      <c r="BK16" s="84" t="n"/>
      <c r="BL16" s="84" t="n"/>
      <c r="BM16" s="84" t="inlineStr">
        <is>
          <t>May 2026</t>
        </is>
      </c>
      <c r="BN16" s="84" t="n"/>
      <c r="BO16" s="84" t="n"/>
      <c r="BP16" s="84" t="inlineStr">
        <is>
          <t>Jun 2026</t>
        </is>
      </c>
      <c r="BQ16" s="84" t="n"/>
      <c r="BR16" s="84" t="n"/>
      <c r="BS16" s="84" t="inlineStr">
        <is>
          <t>Jul 2026</t>
        </is>
      </c>
      <c r="BT16" s="84" t="n"/>
      <c r="BU16" s="84" t="n"/>
      <c r="BV16" s="84" t="inlineStr">
        <is>
          <t>TOTAL</t>
        </is>
      </c>
      <c r="BW16" s="84" t="n"/>
      <c r="BX16" s="84" t="n"/>
    </row>
    <row r="17" ht="18" customHeight="1">
      <c r="A17" s="84" t="n"/>
      <c r="B17" s="84" t="inlineStr">
        <is>
          <t>Invoice</t>
        </is>
      </c>
      <c r="C17" s="84" t="inlineStr">
        <is>
          <t>Service</t>
        </is>
      </c>
      <c r="D17" s="84" t="inlineStr">
        <is>
          <t>Gap</t>
        </is>
      </c>
      <c r="E17" s="84" t="inlineStr">
        <is>
          <t>Invoice</t>
        </is>
      </c>
      <c r="F17" s="84" t="inlineStr">
        <is>
          <t>Service</t>
        </is>
      </c>
      <c r="G17" s="84" t="inlineStr">
        <is>
          <t>Gap</t>
        </is>
      </c>
      <c r="H17" s="84" t="inlineStr">
        <is>
          <t>Invoice</t>
        </is>
      </c>
      <c r="I17" s="84" t="inlineStr">
        <is>
          <t>Service</t>
        </is>
      </c>
      <c r="J17" s="84" t="inlineStr">
        <is>
          <t>Gap</t>
        </is>
      </c>
      <c r="K17" s="84" t="inlineStr">
        <is>
          <t>Invoice</t>
        </is>
      </c>
      <c r="L17" s="84" t="inlineStr">
        <is>
          <t>Service</t>
        </is>
      </c>
      <c r="M17" s="84" t="inlineStr">
        <is>
          <t>Gap</t>
        </is>
      </c>
      <c r="N17" s="84" t="inlineStr">
        <is>
          <t>Invoice</t>
        </is>
      </c>
      <c r="O17" s="84" t="inlineStr">
        <is>
          <t>Service</t>
        </is>
      </c>
      <c r="P17" s="84" t="inlineStr">
        <is>
          <t>Gap</t>
        </is>
      </c>
      <c r="Q17" s="84" t="inlineStr">
        <is>
          <t>Invoice</t>
        </is>
      </c>
      <c r="R17" s="84" t="inlineStr">
        <is>
          <t>Service</t>
        </is>
      </c>
      <c r="S17" s="84" t="inlineStr">
        <is>
          <t>Gap</t>
        </is>
      </c>
      <c r="T17" s="84" t="inlineStr">
        <is>
          <t>Invoice</t>
        </is>
      </c>
      <c r="U17" s="84" t="inlineStr">
        <is>
          <t>Service</t>
        </is>
      </c>
      <c r="V17" s="84" t="inlineStr">
        <is>
          <t>Gap</t>
        </is>
      </c>
      <c r="W17" s="84" t="inlineStr">
        <is>
          <t>Invoice</t>
        </is>
      </c>
      <c r="X17" s="84" t="inlineStr">
        <is>
          <t>Service</t>
        </is>
      </c>
      <c r="Y17" s="84" t="inlineStr">
        <is>
          <t>Gap</t>
        </is>
      </c>
      <c r="Z17" s="84" t="inlineStr">
        <is>
          <t>Invoice</t>
        </is>
      </c>
      <c r="AA17" s="84" t="inlineStr">
        <is>
          <t>Service</t>
        </is>
      </c>
      <c r="AB17" s="84" t="inlineStr">
        <is>
          <t>Gap</t>
        </is>
      </c>
      <c r="AC17" s="84" t="inlineStr">
        <is>
          <t>Invoice</t>
        </is>
      </c>
      <c r="AD17" s="84" t="inlineStr">
        <is>
          <t>Service</t>
        </is>
      </c>
      <c r="AE17" s="84" t="inlineStr">
        <is>
          <t>Gap</t>
        </is>
      </c>
      <c r="AF17" s="84" t="inlineStr">
        <is>
          <t>Invoice</t>
        </is>
      </c>
      <c r="AG17" s="84" t="inlineStr">
        <is>
          <t>Service</t>
        </is>
      </c>
      <c r="AH17" s="84" t="inlineStr">
        <is>
          <t>Gap</t>
        </is>
      </c>
      <c r="AI17" s="84" t="inlineStr">
        <is>
          <t>Invoice</t>
        </is>
      </c>
      <c r="AJ17" s="84" t="inlineStr">
        <is>
          <t>Service</t>
        </is>
      </c>
      <c r="AK17" s="84" t="inlineStr">
        <is>
          <t>Gap</t>
        </is>
      </c>
      <c r="AL17" s="84" t="inlineStr">
        <is>
          <t>Invoice</t>
        </is>
      </c>
      <c r="AM17" s="84" t="inlineStr">
        <is>
          <t>Service</t>
        </is>
      </c>
      <c r="AN17" s="84" t="inlineStr">
        <is>
          <t>Gap</t>
        </is>
      </c>
      <c r="AO17" s="84" t="inlineStr">
        <is>
          <t>Invoice</t>
        </is>
      </c>
      <c r="AP17" s="84" t="inlineStr">
        <is>
          <t>Service</t>
        </is>
      </c>
      <c r="AQ17" s="84" t="inlineStr">
        <is>
          <t>Gap</t>
        </is>
      </c>
      <c r="AR17" s="84" t="inlineStr">
        <is>
          <t>Invoice</t>
        </is>
      </c>
      <c r="AS17" s="84" t="inlineStr">
        <is>
          <t>Service</t>
        </is>
      </c>
      <c r="AT17" s="84" t="inlineStr">
        <is>
          <t>Gap</t>
        </is>
      </c>
      <c r="AU17" s="84" t="inlineStr">
        <is>
          <t>Invoice</t>
        </is>
      </c>
      <c r="AV17" s="84" t="inlineStr">
        <is>
          <t>Service</t>
        </is>
      </c>
      <c r="AW17" s="84" t="inlineStr">
        <is>
          <t>Gap</t>
        </is>
      </c>
      <c r="AX17" s="84" t="inlineStr">
        <is>
          <t>Invoice</t>
        </is>
      </c>
      <c r="AY17" s="84" t="inlineStr">
        <is>
          <t>Service</t>
        </is>
      </c>
      <c r="AZ17" s="84" t="inlineStr">
        <is>
          <t>Gap</t>
        </is>
      </c>
      <c r="BA17" s="84" t="inlineStr">
        <is>
          <t>Invoice</t>
        </is>
      </c>
      <c r="BB17" s="84" t="inlineStr">
        <is>
          <t>Service</t>
        </is>
      </c>
      <c r="BC17" s="84" t="inlineStr">
        <is>
          <t>Gap</t>
        </is>
      </c>
      <c r="BD17" s="84" t="inlineStr">
        <is>
          <t>Invoice</t>
        </is>
      </c>
      <c r="BE17" s="84" t="inlineStr">
        <is>
          <t>Service</t>
        </is>
      </c>
      <c r="BF17" s="84" t="inlineStr">
        <is>
          <t>Gap</t>
        </is>
      </c>
      <c r="BG17" s="84" t="inlineStr">
        <is>
          <t>Invoice</t>
        </is>
      </c>
      <c r="BH17" s="84" t="inlineStr">
        <is>
          <t>Service</t>
        </is>
      </c>
      <c r="BI17" s="84" t="inlineStr">
        <is>
          <t>Gap</t>
        </is>
      </c>
      <c r="BJ17" s="84" t="inlineStr">
        <is>
          <t>Invoice</t>
        </is>
      </c>
      <c r="BK17" s="84" t="inlineStr">
        <is>
          <t>Service</t>
        </is>
      </c>
      <c r="BL17" s="84" t="inlineStr">
        <is>
          <t>Gap</t>
        </is>
      </c>
      <c r="BM17" s="84" t="inlineStr">
        <is>
          <t>Invoice</t>
        </is>
      </c>
      <c r="BN17" s="84" t="inlineStr">
        <is>
          <t>Service</t>
        </is>
      </c>
      <c r="BO17" s="84" t="inlineStr">
        <is>
          <t>Gap</t>
        </is>
      </c>
      <c r="BP17" s="84" t="inlineStr">
        <is>
          <t>Invoice</t>
        </is>
      </c>
      <c r="BQ17" s="84" t="inlineStr">
        <is>
          <t>Service</t>
        </is>
      </c>
      <c r="BR17" s="84" t="inlineStr">
        <is>
          <t>Gap</t>
        </is>
      </c>
      <c r="BS17" s="84" t="inlineStr">
        <is>
          <t>Invoice</t>
        </is>
      </c>
      <c r="BT17" s="84" t="inlineStr">
        <is>
          <t>Service</t>
        </is>
      </c>
      <c r="BU17" s="84" t="inlineStr">
        <is>
          <t>Gap</t>
        </is>
      </c>
      <c r="BV17" s="84" t="inlineStr">
        <is>
          <t>Invoice</t>
        </is>
      </c>
      <c r="BW17" s="84" t="inlineStr">
        <is>
          <t>Service</t>
        </is>
      </c>
      <c r="BX17" s="84" t="inlineStr">
        <is>
          <t>Gap</t>
        </is>
      </c>
    </row>
    <row r="18">
      <c r="A18" s="33" t="inlineStr">
        <is>
          <t>PT Advanta Seeds Indonesia</t>
        </is>
      </c>
      <c r="B18" s="89" t="n">
        <v>0</v>
      </c>
      <c r="C18" s="90" t="n">
        <v>0</v>
      </c>
      <c r="D18" s="91" t="n">
        <v>0</v>
      </c>
      <c r="E18" s="89" t="n">
        <v>0</v>
      </c>
      <c r="F18" s="90" t="n">
        <v>0</v>
      </c>
      <c r="G18" s="91" t="n">
        <v>0</v>
      </c>
      <c r="H18" s="89" t="n">
        <v>0</v>
      </c>
      <c r="I18" s="90" t="n">
        <v>0</v>
      </c>
      <c r="J18" s="91" t="n">
        <v>0</v>
      </c>
      <c r="K18" s="89" t="n">
        <v>4055036</v>
      </c>
      <c r="L18" s="90" t="n">
        <v>4055036</v>
      </c>
      <c r="M18" s="91" t="n">
        <v>0</v>
      </c>
      <c r="N18" s="89" t="n">
        <v>1297014</v>
      </c>
      <c r="O18" s="90" t="n">
        <v>1297014</v>
      </c>
      <c r="P18" s="91" t="n">
        <v>0</v>
      </c>
      <c r="Q18" s="89" t="n">
        <v>1315762</v>
      </c>
      <c r="R18" s="90" t="n">
        <v>2068170</v>
      </c>
      <c r="S18" s="91" t="n">
        <v>-752408</v>
      </c>
      <c r="T18" s="89" t="n">
        <v>899443</v>
      </c>
      <c r="U18" s="90" t="n">
        <v>376169</v>
      </c>
      <c r="V18" s="91" t="n">
        <v>523274</v>
      </c>
      <c r="W18" s="89" t="n">
        <v>1621664</v>
      </c>
      <c r="X18" s="90" t="n">
        <v>2264348</v>
      </c>
      <c r="Y18" s="91" t="n">
        <v>-642684</v>
      </c>
      <c r="Z18" s="89" t="n">
        <v>1234563</v>
      </c>
      <c r="AA18" s="90" t="n">
        <v>613561</v>
      </c>
      <c r="AB18" s="91" t="n">
        <v>621002</v>
      </c>
      <c r="AC18" s="89" t="n">
        <v>631496</v>
      </c>
      <c r="AD18" s="90" t="n">
        <v>631496</v>
      </c>
      <c r="AE18" s="91" t="n">
        <v>0</v>
      </c>
      <c r="AF18" s="89" t="n">
        <v>177147</v>
      </c>
      <c r="AG18" s="90" t="n">
        <v>2331982</v>
      </c>
      <c r="AH18" s="91" t="n">
        <v>-2154835</v>
      </c>
      <c r="AI18" s="89" t="n">
        <v>2337950</v>
      </c>
      <c r="AJ18" s="90" t="n">
        <v>194289</v>
      </c>
      <c r="AK18" s="91" t="n">
        <v>2143661</v>
      </c>
      <c r="AL18" s="89" t="n">
        <v>1720765</v>
      </c>
      <c r="AM18" s="90" t="n">
        <v>1902867</v>
      </c>
      <c r="AN18" s="91" t="n">
        <v>-182102</v>
      </c>
      <c r="AO18" s="89" t="n">
        <v>3701324</v>
      </c>
      <c r="AP18" s="90" t="n">
        <v>3667487</v>
      </c>
      <c r="AQ18" s="91" t="n">
        <v>33837</v>
      </c>
      <c r="AR18" s="89" t="n">
        <v>6638413</v>
      </c>
      <c r="AS18" s="90" t="n">
        <v>6391558</v>
      </c>
      <c r="AT18" s="91" t="n">
        <v>246855</v>
      </c>
      <c r="AU18" s="89" t="n">
        <v>2456</v>
      </c>
      <c r="AV18" s="90" t="n">
        <v>17235212.5</v>
      </c>
      <c r="AW18" s="91" t="n">
        <v>-17232756.5</v>
      </c>
      <c r="AX18" s="89" t="n">
        <v>17674831.5</v>
      </c>
      <c r="AY18" s="90" t="n">
        <v>2193670</v>
      </c>
      <c r="AZ18" s="91" t="n">
        <v>15481161.5</v>
      </c>
      <c r="BA18" s="89" t="n">
        <v>2706025</v>
      </c>
      <c r="BB18" s="90" t="n">
        <v>1103200.5</v>
      </c>
      <c r="BC18" s="91" t="n">
        <v>1602824.5</v>
      </c>
      <c r="BD18" s="89" t="n">
        <v>228135.5</v>
      </c>
      <c r="BE18" s="90" t="n">
        <v>1477070</v>
      </c>
      <c r="BF18" s="91" t="n">
        <v>-1248934.5</v>
      </c>
      <c r="BG18" s="89" t="n">
        <v>1564252</v>
      </c>
      <c r="BH18" s="90" t="n">
        <v>2223680</v>
      </c>
      <c r="BI18" s="91" t="n">
        <v>-659428</v>
      </c>
      <c r="BJ18" s="89" t="n">
        <v>2125651</v>
      </c>
      <c r="BK18" s="90" t="n">
        <v>210848</v>
      </c>
      <c r="BL18" s="91" t="n">
        <v>1914803</v>
      </c>
      <c r="BM18" s="89" t="n">
        <v>0</v>
      </c>
      <c r="BN18" s="90" t="n">
        <v>695311</v>
      </c>
      <c r="BO18" s="91" t="n">
        <v>-695311</v>
      </c>
      <c r="BP18" s="89" t="n">
        <v>993895</v>
      </c>
      <c r="BQ18" s="90" t="n">
        <v>698900</v>
      </c>
      <c r="BR18" s="91" t="n">
        <v>294995</v>
      </c>
      <c r="BS18" s="89" t="n">
        <v>1070909</v>
      </c>
      <c r="BT18" s="90" t="n">
        <v>364863</v>
      </c>
      <c r="BU18" s="91" t="n">
        <v>706046</v>
      </c>
      <c r="BV18" s="92" t="n">
        <v>51996732</v>
      </c>
      <c r="BW18" s="92" t="n">
        <v>51996732</v>
      </c>
      <c r="BX18" s="92" t="n">
        <v>0</v>
      </c>
    </row>
    <row r="19">
      <c r="A19" s="33" t="inlineStr">
        <is>
          <t>PT Corteva Agriscience Seed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0</v>
      </c>
      <c r="I19" s="90" t="n">
        <v>0</v>
      </c>
      <c r="J19" s="91" t="n">
        <v>0</v>
      </c>
      <c r="K19" s="89" t="n">
        <v>0</v>
      </c>
      <c r="L19" s="90" t="n">
        <v>0</v>
      </c>
      <c r="M19" s="91" t="n">
        <v>0</v>
      </c>
      <c r="N19" s="89" t="n">
        <v>1632467.65</v>
      </c>
      <c r="O19" s="90" t="n">
        <v>1632467.65</v>
      </c>
      <c r="P19" s="91" t="n">
        <v>0</v>
      </c>
      <c r="Q19" s="89" t="n">
        <v>0</v>
      </c>
      <c r="R19" s="90" t="n">
        <v>770672.88</v>
      </c>
      <c r="S19" s="91" t="n">
        <v>-770672.88</v>
      </c>
      <c r="T19" s="89" t="n">
        <v>770672.88</v>
      </c>
      <c r="U19" s="90" t="n">
        <v>1054385.8</v>
      </c>
      <c r="V19" s="91" t="n">
        <v>-283712.92</v>
      </c>
      <c r="W19" s="89" t="n">
        <v>1054385.8</v>
      </c>
      <c r="X19" s="90" t="n">
        <v>1297606.45</v>
      </c>
      <c r="Y19" s="91" t="n">
        <v>-243220.6499999999</v>
      </c>
      <c r="Z19" s="89" t="n">
        <v>1297606.45</v>
      </c>
      <c r="AA19" s="90" t="n">
        <v>829456</v>
      </c>
      <c r="AB19" s="91" t="n">
        <v>468150.45</v>
      </c>
      <c r="AC19" s="89" t="n">
        <v>829456</v>
      </c>
      <c r="AD19" s="90" t="n">
        <v>583421.9</v>
      </c>
      <c r="AE19" s="91" t="n">
        <v>246034.1</v>
      </c>
      <c r="AF19" s="89" t="n">
        <v>583421.9</v>
      </c>
      <c r="AG19" s="90" t="n">
        <v>1116437.132</v>
      </c>
      <c r="AH19" s="91" t="n">
        <v>-533015.232</v>
      </c>
      <c r="AI19" s="89" t="n">
        <v>691997</v>
      </c>
      <c r="AJ19" s="90" t="n">
        <v>1509398.2</v>
      </c>
      <c r="AK19" s="91" t="n">
        <v>-817401.2</v>
      </c>
      <c r="AL19" s="89" t="n">
        <v>1509398.2</v>
      </c>
      <c r="AM19" s="90" t="n">
        <v>2165495.75</v>
      </c>
      <c r="AN19" s="91" t="n">
        <v>-656097.55</v>
      </c>
      <c r="AO19" s="89" t="n">
        <v>2589935.882</v>
      </c>
      <c r="AP19" s="90" t="n">
        <v>3551088.7</v>
      </c>
      <c r="AQ19" s="91" t="n">
        <v>-961152.8179999995</v>
      </c>
      <c r="AR19" s="89" t="n">
        <v>3551088.7</v>
      </c>
      <c r="AS19" s="90" t="n">
        <v>4291375.699999999</v>
      </c>
      <c r="AT19" s="91" t="n">
        <v>-740286.9999999995</v>
      </c>
      <c r="AU19" s="89" t="n">
        <v>4291375.699999999</v>
      </c>
      <c r="AV19" s="90" t="n">
        <v>2135913.95</v>
      </c>
      <c r="AW19" s="91" t="n">
        <v>2155461.749999999</v>
      </c>
      <c r="AX19" s="89" t="n">
        <v>2452563.35</v>
      </c>
      <c r="AY19" s="90" t="n">
        <v>3851062.4</v>
      </c>
      <c r="AZ19" s="91" t="n">
        <v>-1398499.05</v>
      </c>
      <c r="BA19" s="89" t="n">
        <v>0</v>
      </c>
      <c r="BB19" s="90" t="n">
        <v>798177.6399999999</v>
      </c>
      <c r="BC19" s="91" t="n">
        <v>-798177.6399999999</v>
      </c>
      <c r="BD19" s="89" t="n">
        <v>523253.64</v>
      </c>
      <c r="BE19" s="90" t="n">
        <v>884994.25</v>
      </c>
      <c r="BF19" s="91" t="n">
        <v>-361740.61</v>
      </c>
      <c r="BG19" s="89" t="n">
        <v>607101.75</v>
      </c>
      <c r="BH19" s="90" t="n">
        <v>845453.95</v>
      </c>
      <c r="BI19" s="91" t="n">
        <v>-238352.2</v>
      </c>
      <c r="BJ19" s="89" t="n">
        <v>4496695.95</v>
      </c>
      <c r="BK19" s="90" t="n">
        <v>854139.25</v>
      </c>
      <c r="BL19" s="91" t="n">
        <v>3642556.7</v>
      </c>
      <c r="BM19" s="89" t="n">
        <v>1265851.75</v>
      </c>
      <c r="BN19" s="90" t="n">
        <v>1795413.5</v>
      </c>
      <c r="BO19" s="91" t="n">
        <v>-529561.75</v>
      </c>
      <c r="BP19" s="89" t="n">
        <v>874930.5</v>
      </c>
      <c r="BQ19" s="90" t="n">
        <v>815679.4</v>
      </c>
      <c r="BR19" s="91" t="n">
        <v>59251.09999999998</v>
      </c>
      <c r="BS19" s="89" t="n">
        <v>1760437.4</v>
      </c>
      <c r="BT19" s="90" t="n">
        <v>0</v>
      </c>
      <c r="BU19" s="91" t="n">
        <v>1760437.4</v>
      </c>
      <c r="BV19" s="92" t="n">
        <v>30782640.502</v>
      </c>
      <c r="BW19" s="92" t="n">
        <v>30782640.502</v>
      </c>
      <c r="BX19" s="92" t="n">
        <v>0</v>
      </c>
    </row>
    <row r="20">
      <c r="A20" s="33" t="inlineStr">
        <is>
          <t>PT Bayer Indonesia</t>
        </is>
      </c>
      <c r="B20" s="89" t="n">
        <v>0</v>
      </c>
      <c r="C20" s="90" t="n">
        <v>15143</v>
      </c>
      <c r="D20" s="91" t="n">
        <v>-15143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24493</v>
      </c>
      <c r="J20" s="91" t="n">
        <v>-24493</v>
      </c>
      <c r="K20" s="89" t="n">
        <v>0</v>
      </c>
      <c r="L20" s="90" t="n">
        <v>80710</v>
      </c>
      <c r="M20" s="91" t="n">
        <v>-80710</v>
      </c>
      <c r="N20" s="89" t="n">
        <v>116662</v>
      </c>
      <c r="O20" s="90" t="n">
        <v>1237939</v>
      </c>
      <c r="P20" s="91" t="n">
        <v>-1121277</v>
      </c>
      <c r="Q20" s="89" t="n">
        <v>16567</v>
      </c>
      <c r="R20" s="90" t="n">
        <v>36567</v>
      </c>
      <c r="S20" s="91" t="n">
        <v>-20000</v>
      </c>
      <c r="T20" s="89" t="n">
        <v>26514</v>
      </c>
      <c r="U20" s="90" t="n">
        <v>25409</v>
      </c>
      <c r="V20" s="91" t="n">
        <v>1105</v>
      </c>
      <c r="W20" s="89" t="n">
        <v>409347</v>
      </c>
      <c r="X20" s="90" t="n">
        <v>438485</v>
      </c>
      <c r="Y20" s="91" t="n">
        <v>-29138</v>
      </c>
      <c r="Z20" s="89" t="n">
        <v>46858</v>
      </c>
      <c r="AA20" s="90" t="n">
        <v>163617</v>
      </c>
      <c r="AB20" s="91" t="n">
        <v>-116759</v>
      </c>
      <c r="AC20" s="89" t="n">
        <v>1402426</v>
      </c>
      <c r="AD20" s="90" t="n">
        <v>49983</v>
      </c>
      <c r="AE20" s="91" t="n">
        <v>1352443</v>
      </c>
      <c r="AF20" s="89" t="n">
        <v>53972</v>
      </c>
      <c r="AG20" s="90" t="n">
        <v>44</v>
      </c>
      <c r="AH20" s="91" t="n">
        <v>53928</v>
      </c>
      <c r="AI20" s="89" t="n">
        <v>305084</v>
      </c>
      <c r="AJ20" s="90" t="n">
        <v>465974</v>
      </c>
      <c r="AK20" s="91" t="n">
        <v>-160890</v>
      </c>
      <c r="AL20" s="89" t="n">
        <v>524715</v>
      </c>
      <c r="AM20" s="90" t="n">
        <v>435992</v>
      </c>
      <c r="AN20" s="91" t="n">
        <v>88723</v>
      </c>
      <c r="AO20" s="89" t="n">
        <v>902364</v>
      </c>
      <c r="AP20" s="90" t="n">
        <v>832723</v>
      </c>
      <c r="AQ20" s="91" t="n">
        <v>69641</v>
      </c>
      <c r="AR20" s="89" t="n">
        <v>852895</v>
      </c>
      <c r="AS20" s="90" t="n">
        <v>856205</v>
      </c>
      <c r="AT20" s="91" t="n">
        <v>-3310</v>
      </c>
      <c r="AU20" s="89" t="n">
        <v>224665</v>
      </c>
      <c r="AV20" s="90" t="n">
        <v>914500</v>
      </c>
      <c r="AW20" s="91" t="n">
        <v>-689835</v>
      </c>
      <c r="AX20" s="89" t="n">
        <v>696637</v>
      </c>
      <c r="AY20" s="90" t="n">
        <v>208873</v>
      </c>
      <c r="AZ20" s="91" t="n">
        <v>487764</v>
      </c>
      <c r="BA20" s="89" t="n">
        <v>176306</v>
      </c>
      <c r="BB20" s="90" t="n">
        <v>0</v>
      </c>
      <c r="BC20" s="91" t="n">
        <v>176306</v>
      </c>
      <c r="BD20" s="89" t="n">
        <v>0</v>
      </c>
      <c r="BE20" s="90" t="n">
        <v>0</v>
      </c>
      <c r="BF20" s="91" t="n">
        <v>0</v>
      </c>
      <c r="BG20" s="89" t="n">
        <v>0</v>
      </c>
      <c r="BH20" s="90" t="n">
        <v>197260</v>
      </c>
      <c r="BI20" s="91" t="n">
        <v>-197260</v>
      </c>
      <c r="BJ20" s="89" t="n">
        <v>228905</v>
      </c>
      <c r="BK20" s="90" t="n">
        <v>196433</v>
      </c>
      <c r="BL20" s="91" t="n">
        <v>32472</v>
      </c>
      <c r="BM20" s="89" t="n">
        <v>196433</v>
      </c>
      <c r="BN20" s="90" t="n">
        <v>135613</v>
      </c>
      <c r="BO20" s="91" t="n">
        <v>60820</v>
      </c>
      <c r="BP20" s="89" t="n">
        <v>135165</v>
      </c>
      <c r="BQ20" s="90" t="n">
        <v>74790</v>
      </c>
      <c r="BR20" s="91" t="n">
        <v>60375</v>
      </c>
      <c r="BS20" s="89" t="n">
        <v>75238</v>
      </c>
      <c r="BT20" s="90" t="n">
        <v>0</v>
      </c>
      <c r="BU20" s="91" t="n">
        <v>75238</v>
      </c>
      <c r="BV20" s="92" t="n">
        <v>6390753</v>
      </c>
      <c r="BW20" s="92" t="n">
        <v>6390753</v>
      </c>
      <c r="BX20" s="92" t="n">
        <v>0</v>
      </c>
    </row>
    <row r="21">
      <c r="A21" s="33" t="inlineStr">
        <is>
          <t>Bioseed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0</v>
      </c>
      <c r="G21" s="91" t="n">
        <v>0</v>
      </c>
      <c r="H21" s="89" t="n">
        <v>0</v>
      </c>
      <c r="I21" s="90" t="n">
        <v>0</v>
      </c>
      <c r="J21" s="91" t="n">
        <v>0</v>
      </c>
      <c r="K21" s="89" t="n">
        <v>0</v>
      </c>
      <c r="L21" s="90" t="n">
        <v>1151500</v>
      </c>
      <c r="M21" s="91" t="n">
        <v>-1151500</v>
      </c>
      <c r="N21" s="89" t="n">
        <v>1151500</v>
      </c>
      <c r="O21" s="90" t="n">
        <v>0</v>
      </c>
      <c r="P21" s="91" t="n">
        <v>1151500</v>
      </c>
      <c r="Q21" s="89" t="n">
        <v>0</v>
      </c>
      <c r="R21" s="90" t="n">
        <v>0</v>
      </c>
      <c r="S21" s="91" t="n">
        <v>0</v>
      </c>
      <c r="T21" s="89" t="n">
        <v>0</v>
      </c>
      <c r="U21" s="90" t="n">
        <v>0</v>
      </c>
      <c r="V21" s="91" t="n">
        <v>0</v>
      </c>
      <c r="W21" s="89" t="n">
        <v>0</v>
      </c>
      <c r="X21" s="90" t="n">
        <v>0</v>
      </c>
      <c r="Y21" s="91" t="n">
        <v>0</v>
      </c>
      <c r="Z21" s="89" t="n">
        <v>0</v>
      </c>
      <c r="AA21" s="90" t="n">
        <v>0</v>
      </c>
      <c r="AB21" s="91" t="n">
        <v>0</v>
      </c>
      <c r="AC21" s="89" t="n">
        <v>0</v>
      </c>
      <c r="AD21" s="90" t="n">
        <v>0</v>
      </c>
      <c r="AE21" s="91" t="n">
        <v>0</v>
      </c>
      <c r="AF21" s="89" t="n">
        <v>0</v>
      </c>
      <c r="AG21" s="90" t="n">
        <v>0</v>
      </c>
      <c r="AH21" s="91" t="n">
        <v>0</v>
      </c>
      <c r="AI21" s="89" t="n">
        <v>0</v>
      </c>
      <c r="AJ21" s="90" t="n">
        <v>0</v>
      </c>
      <c r="AK21" s="91" t="n">
        <v>0</v>
      </c>
      <c r="AL21" s="89" t="n">
        <v>0</v>
      </c>
      <c r="AM21" s="90" t="n">
        <v>0</v>
      </c>
      <c r="AN21" s="91" t="n">
        <v>0</v>
      </c>
      <c r="AO21" s="89" t="n">
        <v>0</v>
      </c>
      <c r="AP21" s="90" t="n">
        <v>0</v>
      </c>
      <c r="AQ21" s="91" t="n">
        <v>0</v>
      </c>
      <c r="AR21" s="89" t="n">
        <v>0</v>
      </c>
      <c r="AS21" s="90" t="n">
        <v>0</v>
      </c>
      <c r="AT21" s="91" t="n">
        <v>0</v>
      </c>
      <c r="AU21" s="89" t="n">
        <v>0</v>
      </c>
      <c r="AV21" s="90" t="n">
        <v>0</v>
      </c>
      <c r="AW21" s="91" t="n">
        <v>0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0</v>
      </c>
      <c r="BF21" s="91" t="n">
        <v>0</v>
      </c>
      <c r="BG21" s="89" t="n">
        <v>0</v>
      </c>
      <c r="BH21" s="90" t="n">
        <v>0</v>
      </c>
      <c r="BI21" s="91" t="n">
        <v>0</v>
      </c>
      <c r="BJ21" s="89" t="n">
        <v>0</v>
      </c>
      <c r="BK21" s="90" t="n">
        <v>0</v>
      </c>
      <c r="BL21" s="91" t="n">
        <v>0</v>
      </c>
      <c r="BM21" s="89" t="n">
        <v>0</v>
      </c>
      <c r="BN21" s="90" t="n">
        <v>0</v>
      </c>
      <c r="BO21" s="91" t="n">
        <v>0</v>
      </c>
      <c r="BP21" s="89" t="n">
        <v>0</v>
      </c>
      <c r="BQ21" s="90" t="n">
        <v>0</v>
      </c>
      <c r="BR21" s="91" t="n">
        <v>0</v>
      </c>
      <c r="BS21" s="89" t="n">
        <v>0</v>
      </c>
      <c r="BT21" s="90" t="n">
        <v>0</v>
      </c>
      <c r="BU21" s="91" t="n">
        <v>0</v>
      </c>
      <c r="BV21" s="92" t="n">
        <v>1151500</v>
      </c>
      <c r="BW21" s="92" t="n">
        <v>1151500</v>
      </c>
      <c r="BX21" s="92" t="n">
        <v>0</v>
      </c>
    </row>
    <row r="22">
      <c r="A22" s="33" t="inlineStr">
        <is>
          <t>PT Syngenta Indonesia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936997</v>
      </c>
      <c r="J22" s="91" t="n">
        <v>-936997</v>
      </c>
      <c r="K22" s="89" t="n">
        <v>4475212</v>
      </c>
      <c r="L22" s="90" t="n">
        <v>5128144</v>
      </c>
      <c r="M22" s="91" t="n">
        <v>-652932</v>
      </c>
      <c r="N22" s="89" t="n">
        <v>4015838</v>
      </c>
      <c r="O22" s="90" t="n">
        <v>2425910</v>
      </c>
      <c r="P22" s="91" t="n">
        <v>1589928</v>
      </c>
      <c r="Q22" s="89" t="n">
        <v>647100</v>
      </c>
      <c r="R22" s="90" t="n">
        <v>647100</v>
      </c>
      <c r="S22" s="91" t="n">
        <v>0</v>
      </c>
      <c r="T22" s="89" t="n">
        <v>259560</v>
      </c>
      <c r="U22" s="90" t="n">
        <v>626560</v>
      </c>
      <c r="V22" s="91" t="n">
        <v>-367000</v>
      </c>
      <c r="W22" s="89" t="n">
        <v>1371360</v>
      </c>
      <c r="X22" s="90" t="n">
        <v>1004360</v>
      </c>
      <c r="Y22" s="91" t="n">
        <v>367000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1</v>
      </c>
      <c r="AG22" s="90" t="n">
        <v>0</v>
      </c>
      <c r="AH22" s="91" t="n">
        <v>1</v>
      </c>
      <c r="AI22" s="89" t="n">
        <v>0</v>
      </c>
      <c r="AJ22" s="90" t="n">
        <v>158888</v>
      </c>
      <c r="AK22" s="91" t="n">
        <v>-158888</v>
      </c>
      <c r="AL22" s="89" t="n">
        <v>4289035</v>
      </c>
      <c r="AM22" s="90" t="n">
        <v>6700780</v>
      </c>
      <c r="AN22" s="91" t="n">
        <v>-2411745</v>
      </c>
      <c r="AO22" s="89" t="n">
        <v>9118865</v>
      </c>
      <c r="AP22" s="90" t="n">
        <v>8140888</v>
      </c>
      <c r="AQ22" s="91" t="n">
        <v>977977</v>
      </c>
      <c r="AR22" s="89" t="n">
        <v>4436536</v>
      </c>
      <c r="AS22" s="90" t="n">
        <v>2969880</v>
      </c>
      <c r="AT22" s="91" t="n">
        <v>1466656</v>
      </c>
      <c r="AU22" s="89" t="n">
        <v>126000</v>
      </c>
      <c r="AV22" s="90" t="n">
        <v>0</v>
      </c>
      <c r="AW22" s="91" t="n">
        <v>126000</v>
      </c>
      <c r="AX22" s="89" t="n">
        <v>0</v>
      </c>
      <c r="AY22" s="90" t="n">
        <v>1147952</v>
      </c>
      <c r="AZ22" s="91" t="n">
        <v>-1147952</v>
      </c>
      <c r="BA22" s="89" t="n">
        <v>1147952</v>
      </c>
      <c r="BB22" s="90" t="n">
        <v>750489</v>
      </c>
      <c r="BC22" s="91" t="n">
        <v>397463</v>
      </c>
      <c r="BD22" s="89" t="n">
        <v>1885411</v>
      </c>
      <c r="BE22" s="90" t="n">
        <v>1396093</v>
      </c>
      <c r="BF22" s="91" t="n">
        <v>489318</v>
      </c>
      <c r="BG22" s="89" t="n">
        <v>1118327</v>
      </c>
      <c r="BH22" s="90" t="n">
        <v>1961806.5</v>
      </c>
      <c r="BI22" s="91" t="n">
        <v>-843479.5</v>
      </c>
      <c r="BJ22" s="89" t="n">
        <v>1332165.5</v>
      </c>
      <c r="BK22" s="90" t="n">
        <v>429773</v>
      </c>
      <c r="BL22" s="91" t="n">
        <v>902392.5</v>
      </c>
      <c r="BM22" s="89" t="n">
        <v>383873</v>
      </c>
      <c r="BN22" s="90" t="n">
        <v>841116.51</v>
      </c>
      <c r="BO22" s="91" t="n">
        <v>-457243.51</v>
      </c>
      <c r="BP22" s="89" t="n">
        <v>682905.23</v>
      </c>
      <c r="BQ22" s="90" t="n">
        <v>538896.72</v>
      </c>
      <c r="BR22" s="91" t="n">
        <v>144008.51</v>
      </c>
      <c r="BS22" s="89" t="n">
        <v>579104.28</v>
      </c>
      <c r="BT22" s="90" t="n">
        <v>63611.28</v>
      </c>
      <c r="BU22" s="91" t="n">
        <v>515493</v>
      </c>
      <c r="BV22" s="92" t="n">
        <v>35869245.01</v>
      </c>
      <c r="BW22" s="92" t="n">
        <v>35869245.01</v>
      </c>
      <c r="BX22" s="92" t="n">
        <v>0</v>
      </c>
    </row>
    <row r="23" ht="22" customHeight="1">
      <c r="A23" s="87" t="inlineStr">
        <is>
          <t>Grand Total</t>
        </is>
      </c>
      <c r="B23" s="93">
        <f>SUM(B18:B22)</f>
        <v/>
      </c>
      <c r="C23" s="93">
        <f>SUM(C18:C22)</f>
        <v/>
      </c>
      <c r="D23" s="93">
        <f>SUM(D18:D22)</f>
        <v/>
      </c>
      <c r="E23" s="93">
        <f>SUM(E18:E22)</f>
        <v/>
      </c>
      <c r="F23" s="93">
        <f>SUM(F18:F22)</f>
        <v/>
      </c>
      <c r="G23" s="93">
        <f>SUM(G18:G22)</f>
        <v/>
      </c>
      <c r="H23" s="93">
        <f>SUM(H18:H22)</f>
        <v/>
      </c>
      <c r="I23" s="93">
        <f>SUM(I18:I22)</f>
        <v/>
      </c>
      <c r="J23" s="93">
        <f>SUM(J18:J22)</f>
        <v/>
      </c>
      <c r="K23" s="93">
        <f>SUM(K18:K22)</f>
        <v/>
      </c>
      <c r="L23" s="93">
        <f>SUM(L18:L22)</f>
        <v/>
      </c>
      <c r="M23" s="93">
        <f>SUM(M18:M22)</f>
        <v/>
      </c>
      <c r="N23" s="93">
        <f>SUM(N18:N22)</f>
        <v/>
      </c>
      <c r="O23" s="93">
        <f>SUM(O18:O22)</f>
        <v/>
      </c>
      <c r="P23" s="93">
        <f>SUM(P18:P22)</f>
        <v/>
      </c>
      <c r="Q23" s="93">
        <f>SUM(Q18:Q22)</f>
        <v/>
      </c>
      <c r="R23" s="93">
        <f>SUM(R18:R22)</f>
        <v/>
      </c>
      <c r="S23" s="93">
        <f>SUM(S18:S22)</f>
        <v/>
      </c>
      <c r="T23" s="93">
        <f>SUM(T18:T22)</f>
        <v/>
      </c>
      <c r="U23" s="93">
        <f>SUM(U18:U22)</f>
        <v/>
      </c>
      <c r="V23" s="93">
        <f>SUM(V18:V22)</f>
        <v/>
      </c>
      <c r="W23" s="93">
        <f>SUM(W18:W22)</f>
        <v/>
      </c>
      <c r="X23" s="93">
        <f>SUM(X18:X22)</f>
        <v/>
      </c>
      <c r="Y23" s="93">
        <f>SUM(Y18:Y22)</f>
        <v/>
      </c>
      <c r="Z23" s="93">
        <f>SUM(Z18:Z22)</f>
        <v/>
      </c>
      <c r="AA23" s="93">
        <f>SUM(AA18:AA22)</f>
        <v/>
      </c>
      <c r="AB23" s="93">
        <f>SUM(AB18:AB22)</f>
        <v/>
      </c>
      <c r="AC23" s="93">
        <f>SUM(AC18:AC22)</f>
        <v/>
      </c>
      <c r="AD23" s="93">
        <f>SUM(AD18:AD22)</f>
        <v/>
      </c>
      <c r="AE23" s="93">
        <f>SUM(AE18:AE22)</f>
        <v/>
      </c>
      <c r="AF23" s="93">
        <f>SUM(AF18:AF22)</f>
        <v/>
      </c>
      <c r="AG23" s="93">
        <f>SUM(AG18:AG22)</f>
        <v/>
      </c>
      <c r="AH23" s="93">
        <f>SUM(AH18:AH22)</f>
        <v/>
      </c>
      <c r="AI23" s="93">
        <f>SUM(AI18:AI22)</f>
        <v/>
      </c>
      <c r="AJ23" s="93">
        <f>SUM(AJ18:AJ22)</f>
        <v/>
      </c>
      <c r="AK23" s="93">
        <f>SUM(AK18:AK22)</f>
        <v/>
      </c>
      <c r="AL23" s="93">
        <f>SUM(AL18:AL22)</f>
        <v/>
      </c>
      <c r="AM23" s="93">
        <f>SUM(AM18:AM22)</f>
        <v/>
      </c>
      <c r="AN23" s="93">
        <f>SUM(AN18:AN22)</f>
        <v/>
      </c>
      <c r="AO23" s="93">
        <f>SUM(AO18:AO22)</f>
        <v/>
      </c>
      <c r="AP23" s="93">
        <f>SUM(AP18:AP22)</f>
        <v/>
      </c>
      <c r="AQ23" s="93">
        <f>SUM(AQ18:AQ22)</f>
        <v/>
      </c>
      <c r="AR23" s="93">
        <f>SUM(AR18:AR22)</f>
        <v/>
      </c>
      <c r="AS23" s="93">
        <f>SUM(AS18:AS22)</f>
        <v/>
      </c>
      <c r="AT23" s="93">
        <f>SUM(AT18:AT22)</f>
        <v/>
      </c>
      <c r="AU23" s="93">
        <f>SUM(AU18:AU22)</f>
        <v/>
      </c>
      <c r="AV23" s="93">
        <f>SUM(AV18:AV22)</f>
        <v/>
      </c>
      <c r="AW23" s="93">
        <f>SUM(AW18:AW22)</f>
        <v/>
      </c>
      <c r="AX23" s="93">
        <f>SUM(AX18:AX22)</f>
        <v/>
      </c>
      <c r="AY23" s="93">
        <f>SUM(AY18:AY22)</f>
        <v/>
      </c>
      <c r="AZ23" s="93">
        <f>SUM(AZ18:AZ22)</f>
        <v/>
      </c>
      <c r="BA23" s="93">
        <f>SUM(BA18:BA22)</f>
        <v/>
      </c>
      <c r="BB23" s="93">
        <f>SUM(BB18:BB22)</f>
        <v/>
      </c>
      <c r="BC23" s="93">
        <f>SUM(BC18:BC22)</f>
        <v/>
      </c>
      <c r="BD23" s="93">
        <f>SUM(BD18:BD22)</f>
        <v/>
      </c>
      <c r="BE23" s="93">
        <f>SUM(BE18:BE22)</f>
        <v/>
      </c>
      <c r="BF23" s="93">
        <f>SUM(BF18:BF22)</f>
        <v/>
      </c>
      <c r="BG23" s="93">
        <f>SUM(BG18:BG22)</f>
        <v/>
      </c>
      <c r="BH23" s="93">
        <f>SUM(BH18:BH22)</f>
        <v/>
      </c>
      <c r="BI23" s="93">
        <f>SUM(BI18:BI22)</f>
        <v/>
      </c>
      <c r="BJ23" s="93">
        <f>SUM(BJ18:BJ22)</f>
        <v/>
      </c>
      <c r="BK23" s="93">
        <f>SUM(BK18:BK22)</f>
        <v/>
      </c>
      <c r="BL23" s="93">
        <f>SUM(BL18:BL22)</f>
        <v/>
      </c>
      <c r="BM23" s="93">
        <f>SUM(BM18:BM22)</f>
        <v/>
      </c>
      <c r="BN23" s="93">
        <f>SUM(BN18:BN22)</f>
        <v/>
      </c>
      <c r="BO23" s="93">
        <f>SUM(BO18:BO22)</f>
        <v/>
      </c>
      <c r="BP23" s="93">
        <f>SUM(BP18:BP22)</f>
        <v/>
      </c>
      <c r="BQ23" s="93">
        <f>SUM(BQ18:BQ22)</f>
        <v/>
      </c>
      <c r="BR23" s="93">
        <f>SUM(BR18:BR22)</f>
        <v/>
      </c>
      <c r="BS23" s="93">
        <f>SUM(BS18:BS22)</f>
        <v/>
      </c>
      <c r="BT23" s="93">
        <f>SUM(BT18:BT22)</f>
        <v/>
      </c>
      <c r="BU23" s="93">
        <f>SUM(BU18:BU22)</f>
        <v/>
      </c>
      <c r="BV23" s="93">
        <f>SUM(BV18:BV22)</f>
        <v/>
      </c>
      <c r="BW23" s="93">
        <f>SUM(BW18:BW22)</f>
        <v/>
      </c>
      <c r="BX23" s="93">
        <f>SUM(BX18:BX22)</f>
        <v/>
      </c>
    </row>
    <row r="25" ht="24" customHeight="1">
      <c r="A25" s="83" t="inlineStr">
        <is>
          <t>RENTAL  — Net Amount (Rp)</t>
        </is>
      </c>
    </row>
    <row r="26" ht="22" customHeight="1">
      <c r="A26" s="84" t="inlineStr">
        <is>
          <t>Customer</t>
        </is>
      </c>
      <c r="B26" s="84" t="inlineStr">
        <is>
          <t>Jun 2024</t>
        </is>
      </c>
      <c r="C26" s="84" t="n"/>
      <c r="D26" s="84" t="n"/>
      <c r="E26" s="84" t="inlineStr">
        <is>
          <t>Sep 2024</t>
        </is>
      </c>
      <c r="F26" s="84" t="n"/>
      <c r="G26" s="84" t="n"/>
      <c r="H26" s="84" t="inlineStr">
        <is>
          <t>Oct 2024</t>
        </is>
      </c>
      <c r="I26" s="84" t="n"/>
      <c r="J26" s="84" t="n"/>
      <c r="K26" s="84" t="inlineStr">
        <is>
          <t>Nov 2024</t>
        </is>
      </c>
      <c r="L26" s="84" t="n"/>
      <c r="M26" s="84" t="n"/>
      <c r="N26" s="84" t="inlineStr">
        <is>
          <t>Dec 2024</t>
        </is>
      </c>
      <c r="O26" s="84" t="n"/>
      <c r="P26" s="84" t="n"/>
      <c r="Q26" s="84" t="inlineStr">
        <is>
          <t>Jan 2025</t>
        </is>
      </c>
      <c r="R26" s="84" t="n"/>
      <c r="S26" s="84" t="n"/>
      <c r="T26" s="84" t="inlineStr">
        <is>
          <t>Feb 2025</t>
        </is>
      </c>
      <c r="U26" s="84" t="n"/>
      <c r="V26" s="84" t="n"/>
      <c r="W26" s="84" t="inlineStr">
        <is>
          <t>Mar 2025</t>
        </is>
      </c>
      <c r="X26" s="84" t="n"/>
      <c r="Y26" s="84" t="n"/>
      <c r="Z26" s="84" t="inlineStr">
        <is>
          <t>Apr 2025</t>
        </is>
      </c>
      <c r="AA26" s="84" t="n"/>
      <c r="AB26" s="84" t="n"/>
      <c r="AC26" s="84" t="inlineStr">
        <is>
          <t>May 2025</t>
        </is>
      </c>
      <c r="AD26" s="84" t="n"/>
      <c r="AE26" s="84" t="n"/>
      <c r="AF26" s="84" t="inlineStr">
        <is>
          <t>Jun 2025</t>
        </is>
      </c>
      <c r="AG26" s="84" t="n"/>
      <c r="AH26" s="84" t="n"/>
      <c r="AI26" s="84" t="inlineStr">
        <is>
          <t>Jul 2025</t>
        </is>
      </c>
      <c r="AJ26" s="84" t="n"/>
      <c r="AK26" s="84" t="n"/>
      <c r="AL26" s="84" t="inlineStr">
        <is>
          <t>Aug 2025</t>
        </is>
      </c>
      <c r="AM26" s="84" t="n"/>
      <c r="AN26" s="84" t="n"/>
      <c r="AO26" s="84" t="inlineStr">
        <is>
          <t>Sep 2025</t>
        </is>
      </c>
      <c r="AP26" s="84" t="n"/>
      <c r="AQ26" s="84" t="n"/>
      <c r="AR26" s="84" t="inlineStr">
        <is>
          <t>Oct 2025</t>
        </is>
      </c>
      <c r="AS26" s="84" t="n"/>
      <c r="AT26" s="84" t="n"/>
      <c r="AU26" s="84" t="inlineStr">
        <is>
          <t>Nov 2025</t>
        </is>
      </c>
      <c r="AV26" s="84" t="n"/>
      <c r="AW26" s="84" t="n"/>
      <c r="AX26" s="84" t="inlineStr">
        <is>
          <t>Dec 2025</t>
        </is>
      </c>
      <c r="AY26" s="84" t="n"/>
      <c r="AZ26" s="84" t="n"/>
      <c r="BA26" s="84" t="inlineStr">
        <is>
          <t>Jan 2026</t>
        </is>
      </c>
      <c r="BB26" s="84" t="n"/>
      <c r="BC26" s="84" t="n"/>
      <c r="BD26" s="84" t="inlineStr">
        <is>
          <t>Feb 2026</t>
        </is>
      </c>
      <c r="BE26" s="84" t="n"/>
      <c r="BF26" s="84" t="n"/>
      <c r="BG26" s="84" t="inlineStr">
        <is>
          <t>Mar 2026</t>
        </is>
      </c>
      <c r="BH26" s="84" t="n"/>
      <c r="BI26" s="84" t="n"/>
      <c r="BJ26" s="84" t="inlineStr">
        <is>
          <t>Apr 2026</t>
        </is>
      </c>
      <c r="BK26" s="84" t="n"/>
      <c r="BL26" s="84" t="n"/>
      <c r="BM26" s="84" t="inlineStr">
        <is>
          <t>May 2026</t>
        </is>
      </c>
      <c r="BN26" s="84" t="n"/>
      <c r="BO26" s="84" t="n"/>
      <c r="BP26" s="84" t="inlineStr">
        <is>
          <t>Jun 2026</t>
        </is>
      </c>
      <c r="BQ26" s="84" t="n"/>
      <c r="BR26" s="84" t="n"/>
      <c r="BS26" s="84" t="inlineStr">
        <is>
          <t>Jul 2026</t>
        </is>
      </c>
      <c r="BT26" s="84" t="n"/>
      <c r="BU26" s="84" t="n"/>
      <c r="BV26" s="84" t="inlineStr">
        <is>
          <t>TOTAL</t>
        </is>
      </c>
      <c r="BW26" s="84" t="n"/>
      <c r="BX26" s="84" t="n"/>
    </row>
    <row r="27" ht="18" customHeight="1">
      <c r="A27" s="84" t="n"/>
      <c r="B27" s="84" t="inlineStr">
        <is>
          <t>Invoice</t>
        </is>
      </c>
      <c r="C27" s="84" t="inlineStr">
        <is>
          <t>Service</t>
        </is>
      </c>
      <c r="D27" s="84" t="inlineStr">
        <is>
          <t>Gap</t>
        </is>
      </c>
      <c r="E27" s="84" t="inlineStr">
        <is>
          <t>Invoice</t>
        </is>
      </c>
      <c r="F27" s="84" t="inlineStr">
        <is>
          <t>Service</t>
        </is>
      </c>
      <c r="G27" s="84" t="inlineStr">
        <is>
          <t>Gap</t>
        </is>
      </c>
      <c r="H27" s="84" t="inlineStr">
        <is>
          <t>Invoice</t>
        </is>
      </c>
      <c r="I27" s="84" t="inlineStr">
        <is>
          <t>Service</t>
        </is>
      </c>
      <c r="J27" s="84" t="inlineStr">
        <is>
          <t>Gap</t>
        </is>
      </c>
      <c r="K27" s="84" t="inlineStr">
        <is>
          <t>Invoice</t>
        </is>
      </c>
      <c r="L27" s="84" t="inlineStr">
        <is>
          <t>Service</t>
        </is>
      </c>
      <c r="M27" s="84" t="inlineStr">
        <is>
          <t>Gap</t>
        </is>
      </c>
      <c r="N27" s="84" t="inlineStr">
        <is>
          <t>Invoice</t>
        </is>
      </c>
      <c r="O27" s="84" t="inlineStr">
        <is>
          <t>Service</t>
        </is>
      </c>
      <c r="P27" s="84" t="inlineStr">
        <is>
          <t>Gap</t>
        </is>
      </c>
      <c r="Q27" s="84" t="inlineStr">
        <is>
          <t>Invoice</t>
        </is>
      </c>
      <c r="R27" s="84" t="inlineStr">
        <is>
          <t>Service</t>
        </is>
      </c>
      <c r="S27" s="84" t="inlineStr">
        <is>
          <t>Gap</t>
        </is>
      </c>
      <c r="T27" s="84" t="inlineStr">
        <is>
          <t>Invoice</t>
        </is>
      </c>
      <c r="U27" s="84" t="inlineStr">
        <is>
          <t>Service</t>
        </is>
      </c>
      <c r="V27" s="84" t="inlineStr">
        <is>
          <t>Gap</t>
        </is>
      </c>
      <c r="W27" s="84" t="inlineStr">
        <is>
          <t>Invoice</t>
        </is>
      </c>
      <c r="X27" s="84" t="inlineStr">
        <is>
          <t>Service</t>
        </is>
      </c>
      <c r="Y27" s="84" t="inlineStr">
        <is>
          <t>Gap</t>
        </is>
      </c>
      <c r="Z27" s="84" t="inlineStr">
        <is>
          <t>Invoice</t>
        </is>
      </c>
      <c r="AA27" s="84" t="inlineStr">
        <is>
          <t>Service</t>
        </is>
      </c>
      <c r="AB27" s="84" t="inlineStr">
        <is>
          <t>Gap</t>
        </is>
      </c>
      <c r="AC27" s="84" t="inlineStr">
        <is>
          <t>Invoice</t>
        </is>
      </c>
      <c r="AD27" s="84" t="inlineStr">
        <is>
          <t>Service</t>
        </is>
      </c>
      <c r="AE27" s="84" t="inlineStr">
        <is>
          <t>Gap</t>
        </is>
      </c>
      <c r="AF27" s="84" t="inlineStr">
        <is>
          <t>Invoice</t>
        </is>
      </c>
      <c r="AG27" s="84" t="inlineStr">
        <is>
          <t>Service</t>
        </is>
      </c>
      <c r="AH27" s="84" t="inlineStr">
        <is>
          <t>Gap</t>
        </is>
      </c>
      <c r="AI27" s="84" t="inlineStr">
        <is>
          <t>Invoice</t>
        </is>
      </c>
      <c r="AJ27" s="84" t="inlineStr">
        <is>
          <t>Service</t>
        </is>
      </c>
      <c r="AK27" s="84" t="inlineStr">
        <is>
          <t>Gap</t>
        </is>
      </c>
      <c r="AL27" s="84" t="inlineStr">
        <is>
          <t>Invoice</t>
        </is>
      </c>
      <c r="AM27" s="84" t="inlineStr">
        <is>
          <t>Service</t>
        </is>
      </c>
      <c r="AN27" s="84" t="inlineStr">
        <is>
          <t>Gap</t>
        </is>
      </c>
      <c r="AO27" s="84" t="inlineStr">
        <is>
          <t>Invoice</t>
        </is>
      </c>
      <c r="AP27" s="84" t="inlineStr">
        <is>
          <t>Service</t>
        </is>
      </c>
      <c r="AQ27" s="84" t="inlineStr">
        <is>
          <t>Gap</t>
        </is>
      </c>
      <c r="AR27" s="84" t="inlineStr">
        <is>
          <t>Invoice</t>
        </is>
      </c>
      <c r="AS27" s="84" t="inlineStr">
        <is>
          <t>Service</t>
        </is>
      </c>
      <c r="AT27" s="84" t="inlineStr">
        <is>
          <t>Gap</t>
        </is>
      </c>
      <c r="AU27" s="84" t="inlineStr">
        <is>
          <t>Invoice</t>
        </is>
      </c>
      <c r="AV27" s="84" t="inlineStr">
        <is>
          <t>Service</t>
        </is>
      </c>
      <c r="AW27" s="84" t="inlineStr">
        <is>
          <t>Gap</t>
        </is>
      </c>
      <c r="AX27" s="84" t="inlineStr">
        <is>
          <t>Invoice</t>
        </is>
      </c>
      <c r="AY27" s="84" t="inlineStr">
        <is>
          <t>Service</t>
        </is>
      </c>
      <c r="AZ27" s="84" t="inlineStr">
        <is>
          <t>Gap</t>
        </is>
      </c>
      <c r="BA27" s="84" t="inlineStr">
        <is>
          <t>Invoice</t>
        </is>
      </c>
      <c r="BB27" s="84" t="inlineStr">
        <is>
          <t>Service</t>
        </is>
      </c>
      <c r="BC27" s="84" t="inlineStr">
        <is>
          <t>Gap</t>
        </is>
      </c>
      <c r="BD27" s="84" t="inlineStr">
        <is>
          <t>Invoice</t>
        </is>
      </c>
      <c r="BE27" s="84" t="inlineStr">
        <is>
          <t>Service</t>
        </is>
      </c>
      <c r="BF27" s="84" t="inlineStr">
        <is>
          <t>Gap</t>
        </is>
      </c>
      <c r="BG27" s="84" t="inlineStr">
        <is>
          <t>Invoice</t>
        </is>
      </c>
      <c r="BH27" s="84" t="inlineStr">
        <is>
          <t>Service</t>
        </is>
      </c>
      <c r="BI27" s="84" t="inlineStr">
        <is>
          <t>Gap</t>
        </is>
      </c>
      <c r="BJ27" s="84" t="inlineStr">
        <is>
          <t>Invoice</t>
        </is>
      </c>
      <c r="BK27" s="84" t="inlineStr">
        <is>
          <t>Service</t>
        </is>
      </c>
      <c r="BL27" s="84" t="inlineStr">
        <is>
          <t>Gap</t>
        </is>
      </c>
      <c r="BM27" s="84" t="inlineStr">
        <is>
          <t>Invoice</t>
        </is>
      </c>
      <c r="BN27" s="84" t="inlineStr">
        <is>
          <t>Service</t>
        </is>
      </c>
      <c r="BO27" s="84" t="inlineStr">
        <is>
          <t>Gap</t>
        </is>
      </c>
      <c r="BP27" s="84" t="inlineStr">
        <is>
          <t>Invoice</t>
        </is>
      </c>
      <c r="BQ27" s="84" t="inlineStr">
        <is>
          <t>Service</t>
        </is>
      </c>
      <c r="BR27" s="84" t="inlineStr">
        <is>
          <t>Gap</t>
        </is>
      </c>
      <c r="BS27" s="84" t="inlineStr">
        <is>
          <t>Invoice</t>
        </is>
      </c>
      <c r="BT27" s="84" t="inlineStr">
        <is>
          <t>Service</t>
        </is>
      </c>
      <c r="BU27" s="84" t="inlineStr">
        <is>
          <t>Gap</t>
        </is>
      </c>
      <c r="BV27" s="84" t="inlineStr">
        <is>
          <t>Invoice</t>
        </is>
      </c>
      <c r="BW27" s="84" t="inlineStr">
        <is>
          <t>Service</t>
        </is>
      </c>
      <c r="BX27" s="84" t="inlineStr">
        <is>
          <t>Gap</t>
        </is>
      </c>
    </row>
    <row r="28">
      <c r="A28" s="33" t="inlineStr">
        <is>
          <t>PT Advanta Seeds Indonesia</t>
        </is>
      </c>
      <c r="B28" s="85" t="n">
        <v>0</v>
      </c>
      <c r="C28" s="86" t="n">
        <v>0</v>
      </c>
      <c r="D28" s="35" t="n">
        <v>0</v>
      </c>
      <c r="E28" s="85" t="n">
        <v>0</v>
      </c>
      <c r="F28" s="86" t="n">
        <v>10000000</v>
      </c>
      <c r="G28" s="35" t="n">
        <v>-10000000</v>
      </c>
      <c r="H28" s="85" t="n">
        <v>10000000</v>
      </c>
      <c r="I28" s="86" t="n">
        <v>10000000</v>
      </c>
      <c r="J28" s="35" t="n">
        <v>0</v>
      </c>
      <c r="K28" s="85" t="n">
        <v>51870305</v>
      </c>
      <c r="L28" s="86" t="n">
        <v>265028350</v>
      </c>
      <c r="M28" s="35" t="n">
        <v>-213158045</v>
      </c>
      <c r="N28" s="85" t="n">
        <v>440970090</v>
      </c>
      <c r="O28" s="86" t="n">
        <v>217812045</v>
      </c>
      <c r="P28" s="35" t="n">
        <v>223158045</v>
      </c>
      <c r="Q28" s="85" t="n">
        <v>21443500</v>
      </c>
      <c r="R28" s="86" t="n">
        <v>244060545</v>
      </c>
      <c r="S28" s="35" t="n">
        <v>-222617045</v>
      </c>
      <c r="T28" s="85" t="n">
        <v>222617045</v>
      </c>
      <c r="U28" s="86" t="n">
        <v>219497045</v>
      </c>
      <c r="V28" s="35" t="n">
        <v>3120000</v>
      </c>
      <c r="W28" s="85" t="n">
        <v>219497045</v>
      </c>
      <c r="X28" s="86" t="n">
        <v>1526825195.82</v>
      </c>
      <c r="Y28" s="35" t="n">
        <v>-1307328150.82</v>
      </c>
      <c r="Z28" s="85" t="n">
        <v>238989264</v>
      </c>
      <c r="AA28" s="86" t="n">
        <v>943723323.1799999</v>
      </c>
      <c r="AB28" s="35" t="n">
        <v>-704734059.1799999</v>
      </c>
      <c r="AC28" s="85" t="n">
        <v>216288627</v>
      </c>
      <c r="AD28" s="86" t="n">
        <v>929887109.02</v>
      </c>
      <c r="AE28" s="35" t="n">
        <v>-713598482.02</v>
      </c>
      <c r="AF28" s="85" t="n">
        <v>2945157737.02</v>
      </c>
      <c r="AG28" s="86" t="n">
        <v>1046960485.23</v>
      </c>
      <c r="AH28" s="35" t="n">
        <v>1898197251.789999</v>
      </c>
      <c r="AI28" s="85" t="n">
        <v>1111721150.23</v>
      </c>
      <c r="AJ28" s="86" t="n">
        <v>1117518869.631</v>
      </c>
      <c r="AK28" s="35" t="n">
        <v>-5797719.401000023</v>
      </c>
      <c r="AL28" s="85" t="n">
        <v>1052758204.631</v>
      </c>
      <c r="AM28" s="86" t="n">
        <v>1015229178.91</v>
      </c>
      <c r="AN28" s="35" t="n">
        <v>37529025.72100008</v>
      </c>
      <c r="AO28" s="85" t="n">
        <v>1015229178.91</v>
      </c>
      <c r="AP28" s="86" t="n">
        <v>1055385620.89</v>
      </c>
      <c r="AQ28" s="35" t="n">
        <v>-40156441.98000002</v>
      </c>
      <c r="AR28" s="85" t="n">
        <v>1055385620.89</v>
      </c>
      <c r="AS28" s="86" t="n">
        <v>1140173029</v>
      </c>
      <c r="AT28" s="35" t="n">
        <v>-84787408.11000001</v>
      </c>
      <c r="AU28" s="85" t="n">
        <v>1140173029</v>
      </c>
      <c r="AV28" s="86" t="n">
        <v>1859290654.65</v>
      </c>
      <c r="AW28" s="35" t="n">
        <v>-719117625.6500001</v>
      </c>
      <c r="AX28" s="85" t="n">
        <v>2080674647.7844</v>
      </c>
      <c r="AY28" s="86" t="n">
        <v>1791470992.5944</v>
      </c>
      <c r="AZ28" s="35" t="n">
        <v>289203655.1900001</v>
      </c>
      <c r="BA28" s="85" t="n">
        <v>1795302193.112256</v>
      </c>
      <c r="BB28" s="86" t="n">
        <v>1855500031.582256</v>
      </c>
      <c r="BC28" s="35" t="n">
        <v>-60197838.46999979</v>
      </c>
      <c r="BD28" s="85" t="n">
        <v>1849200632.523296</v>
      </c>
      <c r="BE28" s="86" t="n">
        <v>2078658429.763296</v>
      </c>
      <c r="BF28" s="35" t="n">
        <v>-229457797.2400002</v>
      </c>
      <c r="BG28" s="85" t="n">
        <v>2078537034.286092</v>
      </c>
      <c r="BH28" s="86" t="n">
        <v>2068882269.726092</v>
      </c>
      <c r="BI28" s="35" t="n">
        <v>9654764.560000181</v>
      </c>
      <c r="BJ28" s="85" t="n">
        <v>2074058758.45874</v>
      </c>
      <c r="BK28" s="86" t="n">
        <v>1964200596.61874</v>
      </c>
      <c r="BL28" s="35" t="n">
        <v>109858161.8400002</v>
      </c>
      <c r="BM28" s="85" t="n">
        <v>1960230710.637296</v>
      </c>
      <c r="BN28" s="86" t="n">
        <v>1737219331.417296</v>
      </c>
      <c r="BO28" s="35" t="n">
        <v>223011379.22</v>
      </c>
      <c r="BP28" s="85" t="n">
        <v>1738781466.77128</v>
      </c>
      <c r="BQ28" s="86" t="n">
        <v>1687520425.79128</v>
      </c>
      <c r="BR28" s="35" t="n">
        <v>51261040.98000002</v>
      </c>
      <c r="BS28" s="85" t="n">
        <v>1465957288.57</v>
      </c>
      <c r="BT28" s="86" t="n">
        <v>0</v>
      </c>
      <c r="BU28" s="35" t="n">
        <v>1465957288.57</v>
      </c>
      <c r="BV28" s="40" t="n">
        <v>24784843528.82436</v>
      </c>
      <c r="BW28" s="40" t="n">
        <v>24784843528.82436</v>
      </c>
      <c r="BX28" s="40" t="n">
        <v>0</v>
      </c>
    </row>
    <row r="29">
      <c r="A29" s="33" t="inlineStr">
        <is>
          <t>PT Alam Semesta Agro</t>
        </is>
      </c>
      <c r="B29" s="85" t="n">
        <v>0</v>
      </c>
      <c r="C29" s="86" t="n">
        <v>0</v>
      </c>
      <c r="D29" s="35" t="n">
        <v>0</v>
      </c>
      <c r="E29" s="85" t="n">
        <v>0</v>
      </c>
      <c r="F29" s="86" t="n">
        <v>0</v>
      </c>
      <c r="G29" s="35" t="n">
        <v>0</v>
      </c>
      <c r="H29" s="85" t="n">
        <v>0</v>
      </c>
      <c r="I29" s="86" t="n">
        <v>0</v>
      </c>
      <c r="J29" s="35" t="n">
        <v>0</v>
      </c>
      <c r="K29" s="85" t="n">
        <v>0</v>
      </c>
      <c r="L29" s="86" t="n">
        <v>0</v>
      </c>
      <c r="M29" s="35" t="n">
        <v>0</v>
      </c>
      <c r="N29" s="85" t="n">
        <v>0</v>
      </c>
      <c r="O29" s="86" t="n">
        <v>0</v>
      </c>
      <c r="P29" s="35" t="n">
        <v>0</v>
      </c>
      <c r="Q29" s="85" t="n">
        <v>0</v>
      </c>
      <c r="R29" s="86" t="n">
        <v>0</v>
      </c>
      <c r="S29" s="35" t="n">
        <v>0</v>
      </c>
      <c r="T29" s="85" t="n">
        <v>0</v>
      </c>
      <c r="U29" s="86" t="n">
        <v>0</v>
      </c>
      <c r="V29" s="35" t="n">
        <v>0</v>
      </c>
      <c r="W29" s="85" t="n">
        <v>0</v>
      </c>
      <c r="X29" s="86" t="n">
        <v>59205901.12</v>
      </c>
      <c r="Y29" s="35" t="n">
        <v>-59205901.12</v>
      </c>
      <c r="Z29" s="85" t="n">
        <v>59205901.12</v>
      </c>
      <c r="AA29" s="86" t="n">
        <v>119978263.85</v>
      </c>
      <c r="AB29" s="35" t="n">
        <v>-60772362.72999999</v>
      </c>
      <c r="AC29" s="85" t="n">
        <v>119978263.85</v>
      </c>
      <c r="AD29" s="86" t="n">
        <v>82289068.71000001</v>
      </c>
      <c r="AE29" s="35" t="n">
        <v>37689195.13999999</v>
      </c>
      <c r="AF29" s="85" t="n">
        <v>82289068.71000001</v>
      </c>
      <c r="AG29" s="86" t="n">
        <v>90524869.41</v>
      </c>
      <c r="AH29" s="35" t="n">
        <v>-8235800.699999988</v>
      </c>
      <c r="AI29" s="85" t="n">
        <v>90524869.41</v>
      </c>
      <c r="AJ29" s="86" t="n">
        <v>139541600</v>
      </c>
      <c r="AK29" s="35" t="n">
        <v>-49016730.59</v>
      </c>
      <c r="AL29" s="85" t="n">
        <v>139541600</v>
      </c>
      <c r="AM29" s="86" t="n">
        <v>208800534</v>
      </c>
      <c r="AN29" s="35" t="n">
        <v>-69258934</v>
      </c>
      <c r="AO29" s="85" t="n">
        <v>208800534</v>
      </c>
      <c r="AP29" s="86" t="n">
        <v>206040000</v>
      </c>
      <c r="AQ29" s="35" t="n">
        <v>2760534</v>
      </c>
      <c r="AR29" s="85" t="n">
        <v>206040000</v>
      </c>
      <c r="AS29" s="86" t="n">
        <v>206040000</v>
      </c>
      <c r="AT29" s="35" t="n">
        <v>0</v>
      </c>
      <c r="AU29" s="85" t="n">
        <v>206040000</v>
      </c>
      <c r="AV29" s="86" t="n">
        <v>206040000</v>
      </c>
      <c r="AW29" s="35" t="n">
        <v>0</v>
      </c>
      <c r="AX29" s="85" t="n">
        <v>206040000</v>
      </c>
      <c r="AY29" s="86" t="n">
        <v>206040000</v>
      </c>
      <c r="AZ29" s="35" t="n">
        <v>0</v>
      </c>
      <c r="BA29" s="85" t="n">
        <v>206040000</v>
      </c>
      <c r="BB29" s="86" t="n">
        <v>189720000</v>
      </c>
      <c r="BC29" s="35" t="n">
        <v>16320000</v>
      </c>
      <c r="BD29" s="85" t="n">
        <v>189720000</v>
      </c>
      <c r="BE29" s="86" t="n">
        <v>206040000</v>
      </c>
      <c r="BF29" s="35" t="n">
        <v>-16320000</v>
      </c>
      <c r="BG29" s="85" t="n">
        <v>206040000</v>
      </c>
      <c r="BH29" s="86" t="n">
        <v>206040000</v>
      </c>
      <c r="BI29" s="35" t="n">
        <v>0</v>
      </c>
      <c r="BJ29" s="85" t="n">
        <v>0</v>
      </c>
      <c r="BK29" s="86" t="n">
        <v>206040000</v>
      </c>
      <c r="BL29" s="35" t="n">
        <v>-206040000</v>
      </c>
      <c r="BM29" s="85" t="n">
        <v>412080000</v>
      </c>
      <c r="BN29" s="86" t="n">
        <v>206040000</v>
      </c>
      <c r="BO29" s="35" t="n">
        <v>206040000</v>
      </c>
      <c r="BP29" s="85" t="n">
        <v>206040000</v>
      </c>
      <c r="BQ29" s="86" t="n">
        <v>209900924.97</v>
      </c>
      <c r="BR29" s="35" t="n">
        <v>-3860924.969999999</v>
      </c>
      <c r="BS29" s="85" t="n">
        <v>209900924.97</v>
      </c>
      <c r="BT29" s="86" t="n">
        <v>0</v>
      </c>
      <c r="BU29" s="35" t="n">
        <v>209900924.97</v>
      </c>
      <c r="BV29" s="40" t="n">
        <v>2748281162.06</v>
      </c>
      <c r="BW29" s="40" t="n">
        <v>2748281162.06</v>
      </c>
      <c r="BX29" s="40" t="n">
        <v>0</v>
      </c>
    </row>
    <row r="30">
      <c r="A30" s="33" t="inlineStr">
        <is>
          <t>PT Corteva Agriscience Seed Indonesia</t>
        </is>
      </c>
      <c r="B30" s="85" t="n">
        <v>0</v>
      </c>
      <c r="C30" s="86" t="n">
        <v>0</v>
      </c>
      <c r="D30" s="35" t="n">
        <v>0</v>
      </c>
      <c r="E30" s="85" t="n">
        <v>0</v>
      </c>
      <c r="F30" s="86" t="n">
        <v>0</v>
      </c>
      <c r="G30" s="35" t="n">
        <v>0</v>
      </c>
      <c r="H30" s="85" t="n">
        <v>0</v>
      </c>
      <c r="I30" s="86" t="n">
        <v>0</v>
      </c>
      <c r="J30" s="35" t="n">
        <v>0</v>
      </c>
      <c r="K30" s="85" t="n">
        <v>0</v>
      </c>
      <c r="L30" s="86" t="n">
        <v>42127575.71</v>
      </c>
      <c r="M30" s="35" t="n">
        <v>-42127575.71</v>
      </c>
      <c r="N30" s="85" t="n">
        <v>763542295.7099999</v>
      </c>
      <c r="O30" s="86" t="n">
        <v>961180015.8018017</v>
      </c>
      <c r="P30" s="35" t="n">
        <v>-197637720.0918018</v>
      </c>
      <c r="Q30" s="85" t="n">
        <v>239765295.8018018</v>
      </c>
      <c r="R30" s="86" t="n">
        <v>721414719.9999999</v>
      </c>
      <c r="S30" s="35" t="n">
        <v>-481649424.1981981</v>
      </c>
      <c r="T30" s="85" t="n">
        <v>721414719.9999999</v>
      </c>
      <c r="U30" s="86" t="n">
        <v>743923283.0599998</v>
      </c>
      <c r="V30" s="35" t="n">
        <v>-22508563.05999994</v>
      </c>
      <c r="W30" s="85" t="n">
        <v>743923283.0599998</v>
      </c>
      <c r="X30" s="86" t="n">
        <v>721414719.9999999</v>
      </c>
      <c r="Y30" s="35" t="n">
        <v>22508563.05999994</v>
      </c>
      <c r="Z30" s="85" t="n">
        <v>721414719.9999999</v>
      </c>
      <c r="AA30" s="86" t="n">
        <v>721414719.9999999</v>
      </c>
      <c r="AB30" s="35" t="n">
        <v>0</v>
      </c>
      <c r="AC30" s="85" t="n">
        <v>721414719.9999999</v>
      </c>
      <c r="AD30" s="86" t="n">
        <v>743923283.0599998</v>
      </c>
      <c r="AE30" s="35" t="n">
        <v>-22508563.05999994</v>
      </c>
      <c r="AF30" s="85" t="n">
        <v>743923283.0599998</v>
      </c>
      <c r="AG30" s="86" t="n">
        <v>1834316175.117117</v>
      </c>
      <c r="AH30" s="35" t="n">
        <v>-1090392892.057117</v>
      </c>
      <c r="AI30" s="85" t="n">
        <v>0</v>
      </c>
      <c r="AJ30" s="86" t="n">
        <v>1068248720</v>
      </c>
      <c r="AK30" s="35" t="n">
        <v>-1068248720</v>
      </c>
      <c r="AL30" s="85" t="n">
        <v>2902564895.117117</v>
      </c>
      <c r="AM30" s="86" t="n">
        <v>1090758053.69</v>
      </c>
      <c r="AN30" s="35" t="n">
        <v>1811806841.427117</v>
      </c>
      <c r="AO30" s="85" t="n">
        <v>1090758053.69</v>
      </c>
      <c r="AP30" s="86" t="n">
        <v>1068248720</v>
      </c>
      <c r="AQ30" s="35" t="n">
        <v>22509333.68999994</v>
      </c>
      <c r="AR30" s="85" t="n">
        <v>1068248720</v>
      </c>
      <c r="AS30" s="86" t="n">
        <v>1493696550.413506</v>
      </c>
      <c r="AT30" s="35" t="n">
        <v>-425447830.4135062</v>
      </c>
      <c r="AU30" s="85" t="n">
        <v>1068248720</v>
      </c>
      <c r="AV30" s="86" t="n">
        <v>2023941495.386072</v>
      </c>
      <c r="AW30" s="35" t="n">
        <v>-955692775.3860725</v>
      </c>
      <c r="AX30" s="85" t="n">
        <v>3525141157.457236</v>
      </c>
      <c r="AY30" s="86" t="n">
        <v>1984504875.105441</v>
      </c>
      <c r="AZ30" s="35" t="n">
        <v>1540636282.351795</v>
      </c>
      <c r="BA30" s="85" t="n">
        <v>0</v>
      </c>
      <c r="BB30" s="86" t="n">
        <v>1789729515.14388</v>
      </c>
      <c r="BC30" s="35" t="n">
        <v>-1789729515.14388</v>
      </c>
      <c r="BD30" s="85" t="n">
        <v>1977001763.447783</v>
      </c>
      <c r="BE30" s="86" t="n">
        <v>1623840080.56</v>
      </c>
      <c r="BF30" s="35" t="n">
        <v>353161682.8877835</v>
      </c>
      <c r="BG30" s="85" t="n">
        <v>1789729515.14388</v>
      </c>
      <c r="BH30" s="86" t="n">
        <v>1474360851.253694</v>
      </c>
      <c r="BI30" s="35" t="n">
        <v>315368663.8901868</v>
      </c>
      <c r="BJ30" s="85" t="n">
        <v>2542609571.253694</v>
      </c>
      <c r="BK30" s="86" t="n">
        <v>1400033017.149189</v>
      </c>
      <c r="BL30" s="35" t="n">
        <v>1142576554.104504</v>
      </c>
      <c r="BM30" s="85" t="n">
        <v>1623840080.56</v>
      </c>
      <c r="BN30" s="86" t="n">
        <v>1405477240.001604</v>
      </c>
      <c r="BO30" s="35" t="n">
        <v>218362840.5583963</v>
      </c>
      <c r="BP30" s="85" t="n">
        <v>669012817.1507928</v>
      </c>
      <c r="BQ30" s="86" t="n">
        <v>1175073592</v>
      </c>
      <c r="BR30" s="35" t="n">
        <v>-506060774.8492072</v>
      </c>
      <c r="BS30" s="85" t="n">
        <v>1175073592</v>
      </c>
      <c r="BT30" s="86" t="n">
        <v>0</v>
      </c>
      <c r="BU30" s="35" t="n">
        <v>1175073592</v>
      </c>
      <c r="BV30" s="40" t="n">
        <v>24087627203.4523</v>
      </c>
      <c r="BW30" s="40" t="n">
        <v>24087627203.4523</v>
      </c>
      <c r="BX30" s="40" t="n">
        <v>0</v>
      </c>
    </row>
    <row r="31">
      <c r="A31" s="33" t="inlineStr">
        <is>
          <t>PT Syngenta Indonesia</t>
        </is>
      </c>
      <c r="B31" s="85" t="n">
        <v>0</v>
      </c>
      <c r="C31" s="86" t="n">
        <v>0</v>
      </c>
      <c r="D31" s="35" t="n">
        <v>0</v>
      </c>
      <c r="E31" s="85" t="n">
        <v>0</v>
      </c>
      <c r="F31" s="86" t="n">
        <v>777005254.33</v>
      </c>
      <c r="G31" s="35" t="n">
        <v>-777005254.33</v>
      </c>
      <c r="H31" s="85" t="n">
        <v>648689468</v>
      </c>
      <c r="I31" s="86" t="n">
        <v>1435789982.4</v>
      </c>
      <c r="J31" s="35" t="n">
        <v>-787100514.4000001</v>
      </c>
      <c r="K31" s="85" t="n">
        <v>1564105768.73</v>
      </c>
      <c r="L31" s="86" t="n">
        <v>1502975049.08</v>
      </c>
      <c r="M31" s="35" t="n">
        <v>61130719.64999986</v>
      </c>
      <c r="N31" s="85" t="n">
        <v>2816784099.48</v>
      </c>
      <c r="O31" s="86" t="n">
        <v>1890735319.68</v>
      </c>
      <c r="P31" s="35" t="n">
        <v>926048779.8000002</v>
      </c>
      <c r="Q31" s="85" t="n">
        <v>576926269.28</v>
      </c>
      <c r="R31" s="86" t="n">
        <v>2629307196.52</v>
      </c>
      <c r="S31" s="35" t="n">
        <v>-2052380927.24</v>
      </c>
      <c r="T31" s="85" t="n">
        <v>2629307196.52</v>
      </c>
      <c r="U31" s="86" t="n">
        <v>2585242294.36</v>
      </c>
      <c r="V31" s="35" t="n">
        <v>44064902.15999985</v>
      </c>
      <c r="W31" s="85" t="n">
        <v>2585242294.36</v>
      </c>
      <c r="X31" s="86" t="n">
        <v>2759451744.4</v>
      </c>
      <c r="Y31" s="35" t="n">
        <v>-174209450.04</v>
      </c>
      <c r="Z31" s="85" t="n">
        <v>2759451744.4</v>
      </c>
      <c r="AA31" s="86" t="n">
        <v>2639803023.6</v>
      </c>
      <c r="AB31" s="35" t="n">
        <v>119648720.7999997</v>
      </c>
      <c r="AC31" s="85" t="n">
        <v>2639803023.6</v>
      </c>
      <c r="AD31" s="86" t="n">
        <v>2563239852.4</v>
      </c>
      <c r="AE31" s="35" t="n">
        <v>76563171.20000076</v>
      </c>
      <c r="AF31" s="85" t="n">
        <v>2563239852.4</v>
      </c>
      <c r="AG31" s="86" t="n">
        <v>2571778150</v>
      </c>
      <c r="AH31" s="35" t="n">
        <v>-8538297.600000381</v>
      </c>
      <c r="AI31" s="85" t="n">
        <v>2571778150</v>
      </c>
      <c r="AJ31" s="86" t="n">
        <v>2591826993.4</v>
      </c>
      <c r="AK31" s="35" t="n">
        <v>-20048843.4000001</v>
      </c>
      <c r="AL31" s="85" t="n">
        <v>2591826993.4</v>
      </c>
      <c r="AM31" s="86" t="n">
        <v>2691199773.31</v>
      </c>
      <c r="AN31" s="35" t="n">
        <v>-99372779.90999985</v>
      </c>
      <c r="AO31" s="85" t="n">
        <v>2691199773.31</v>
      </c>
      <c r="AP31" s="86" t="n">
        <v>2987948412.65</v>
      </c>
      <c r="AQ31" s="35" t="n">
        <v>-296748639.3400002</v>
      </c>
      <c r="AR31" s="85" t="n">
        <v>1444136824.4</v>
      </c>
      <c r="AS31" s="86" t="n">
        <v>2961663187.9</v>
      </c>
      <c r="AT31" s="35" t="n">
        <v>-1517526363.5</v>
      </c>
      <c r="AU31" s="85" t="n">
        <v>4505474776.15</v>
      </c>
      <c r="AV31" s="86" t="n">
        <v>2826789797.8</v>
      </c>
      <c r="AW31" s="35" t="n">
        <v>1678684978.349999</v>
      </c>
      <c r="AX31" s="85" t="n">
        <v>2826789797.8</v>
      </c>
      <c r="AY31" s="86" t="n">
        <v>2753367161</v>
      </c>
      <c r="AZ31" s="35" t="n">
        <v>73422636.80000019</v>
      </c>
      <c r="BA31" s="85" t="n">
        <v>2753367161</v>
      </c>
      <c r="BB31" s="86" t="n">
        <v>2730825173</v>
      </c>
      <c r="BC31" s="35" t="n">
        <v>22541988</v>
      </c>
      <c r="BD31" s="85" t="n">
        <v>1276640000</v>
      </c>
      <c r="BE31" s="86" t="n">
        <v>2753619560</v>
      </c>
      <c r="BF31" s="35" t="n">
        <v>-1476979560</v>
      </c>
      <c r="BG31" s="85" t="n">
        <v>4207804733</v>
      </c>
      <c r="BH31" s="86" t="n">
        <v>2764691563.8</v>
      </c>
      <c r="BI31" s="35" t="n">
        <v>1443113169.2</v>
      </c>
      <c r="BJ31" s="85" t="n">
        <v>2764691563.8</v>
      </c>
      <c r="BK31" s="86" t="n">
        <v>2883201204.58</v>
      </c>
      <c r="BL31" s="35" t="n">
        <v>-118509640.7799997</v>
      </c>
      <c r="BM31" s="85" t="n">
        <v>2883201204.58</v>
      </c>
      <c r="BN31" s="86" t="n">
        <v>2791087665.34</v>
      </c>
      <c r="BO31" s="35" t="n">
        <v>92113539.23999977</v>
      </c>
      <c r="BP31" s="85" t="n">
        <v>2791087665.34</v>
      </c>
      <c r="BQ31" s="86" t="n">
        <v>2735584761.64</v>
      </c>
      <c r="BR31" s="35" t="n">
        <v>55502903.70000029</v>
      </c>
      <c r="BS31" s="85" t="n">
        <v>2735584761.64</v>
      </c>
      <c r="BT31" s="86" t="n">
        <v>0</v>
      </c>
      <c r="BU31" s="35" t="n">
        <v>2735584761.64</v>
      </c>
      <c r="BV31" s="40" t="n">
        <v>54827133121.19</v>
      </c>
      <c r="BW31" s="40" t="n">
        <v>54827133121.19</v>
      </c>
      <c r="BX31" s="40" t="n">
        <v>0</v>
      </c>
    </row>
    <row r="32" ht="22" customHeight="1">
      <c r="A32" s="87" t="inlineStr">
        <is>
          <t>Grand Total</t>
        </is>
      </c>
      <c r="B32" s="88">
        <f>SUM(B28:B31)</f>
        <v/>
      </c>
      <c r="C32" s="88">
        <f>SUM(C28:C31)</f>
        <v/>
      </c>
      <c r="D32" s="88">
        <f>SUM(D28:D31)</f>
        <v/>
      </c>
      <c r="E32" s="88">
        <f>SUM(E28:E31)</f>
        <v/>
      </c>
      <c r="F32" s="88">
        <f>SUM(F28:F31)</f>
        <v/>
      </c>
      <c r="G32" s="88">
        <f>SUM(G28:G31)</f>
        <v/>
      </c>
      <c r="H32" s="88">
        <f>SUM(H28:H31)</f>
        <v/>
      </c>
      <c r="I32" s="88">
        <f>SUM(I28:I31)</f>
        <v/>
      </c>
      <c r="J32" s="88">
        <f>SUM(J28:J31)</f>
        <v/>
      </c>
      <c r="K32" s="88">
        <f>SUM(K28:K31)</f>
        <v/>
      </c>
      <c r="L32" s="88">
        <f>SUM(L28:L31)</f>
        <v/>
      </c>
      <c r="M32" s="88">
        <f>SUM(M28:M31)</f>
        <v/>
      </c>
      <c r="N32" s="88">
        <f>SUM(N28:N31)</f>
        <v/>
      </c>
      <c r="O32" s="88">
        <f>SUM(O28:O31)</f>
        <v/>
      </c>
      <c r="P32" s="88">
        <f>SUM(P28:P31)</f>
        <v/>
      </c>
      <c r="Q32" s="88">
        <f>SUM(Q28:Q31)</f>
        <v/>
      </c>
      <c r="R32" s="88">
        <f>SUM(R28:R31)</f>
        <v/>
      </c>
      <c r="S32" s="88">
        <f>SUM(S28:S31)</f>
        <v/>
      </c>
      <c r="T32" s="88">
        <f>SUM(T28:T31)</f>
        <v/>
      </c>
      <c r="U32" s="88">
        <f>SUM(U28:U31)</f>
        <v/>
      </c>
      <c r="V32" s="88">
        <f>SUM(V28:V31)</f>
        <v/>
      </c>
      <c r="W32" s="88">
        <f>SUM(W28:W31)</f>
        <v/>
      </c>
      <c r="X32" s="88">
        <f>SUM(X28:X31)</f>
        <v/>
      </c>
      <c r="Y32" s="88">
        <f>SUM(Y28:Y31)</f>
        <v/>
      </c>
      <c r="Z32" s="88">
        <f>SUM(Z28:Z31)</f>
        <v/>
      </c>
      <c r="AA32" s="88">
        <f>SUM(AA28:AA31)</f>
        <v/>
      </c>
      <c r="AB32" s="88">
        <f>SUM(AB28:AB31)</f>
        <v/>
      </c>
      <c r="AC32" s="88">
        <f>SUM(AC28:AC31)</f>
        <v/>
      </c>
      <c r="AD32" s="88">
        <f>SUM(AD28:AD31)</f>
        <v/>
      </c>
      <c r="AE32" s="88">
        <f>SUM(AE28:AE31)</f>
        <v/>
      </c>
      <c r="AF32" s="88">
        <f>SUM(AF28:AF31)</f>
        <v/>
      </c>
      <c r="AG32" s="88">
        <f>SUM(AG28:AG31)</f>
        <v/>
      </c>
      <c r="AH32" s="88">
        <f>SUM(AH28:AH31)</f>
        <v/>
      </c>
      <c r="AI32" s="88">
        <f>SUM(AI28:AI31)</f>
        <v/>
      </c>
      <c r="AJ32" s="88">
        <f>SUM(AJ28:AJ31)</f>
        <v/>
      </c>
      <c r="AK32" s="88">
        <f>SUM(AK28:AK31)</f>
        <v/>
      </c>
      <c r="AL32" s="88">
        <f>SUM(AL28:AL31)</f>
        <v/>
      </c>
      <c r="AM32" s="88">
        <f>SUM(AM28:AM31)</f>
        <v/>
      </c>
      <c r="AN32" s="88">
        <f>SUM(AN28:AN31)</f>
        <v/>
      </c>
      <c r="AO32" s="88">
        <f>SUM(AO28:AO31)</f>
        <v/>
      </c>
      <c r="AP32" s="88">
        <f>SUM(AP28:AP31)</f>
        <v/>
      </c>
      <c r="AQ32" s="88">
        <f>SUM(AQ28:AQ31)</f>
        <v/>
      </c>
      <c r="AR32" s="88">
        <f>SUM(AR28:AR31)</f>
        <v/>
      </c>
      <c r="AS32" s="88">
        <f>SUM(AS28:AS31)</f>
        <v/>
      </c>
      <c r="AT32" s="88">
        <f>SUM(AT28:AT31)</f>
        <v/>
      </c>
      <c r="AU32" s="88">
        <f>SUM(AU28:AU31)</f>
        <v/>
      </c>
      <c r="AV32" s="88">
        <f>SUM(AV28:AV31)</f>
        <v/>
      </c>
      <c r="AW32" s="88">
        <f>SUM(AW28:AW31)</f>
        <v/>
      </c>
      <c r="AX32" s="88">
        <f>SUM(AX28:AX31)</f>
        <v/>
      </c>
      <c r="AY32" s="88">
        <f>SUM(AY28:AY31)</f>
        <v/>
      </c>
      <c r="AZ32" s="88">
        <f>SUM(AZ28:AZ31)</f>
        <v/>
      </c>
      <c r="BA32" s="88">
        <f>SUM(BA28:BA31)</f>
        <v/>
      </c>
      <c r="BB32" s="88">
        <f>SUM(BB28:BB31)</f>
        <v/>
      </c>
      <c r="BC32" s="88">
        <f>SUM(BC28:BC31)</f>
        <v/>
      </c>
      <c r="BD32" s="88">
        <f>SUM(BD28:BD31)</f>
        <v/>
      </c>
      <c r="BE32" s="88">
        <f>SUM(BE28:BE31)</f>
        <v/>
      </c>
      <c r="BF32" s="88">
        <f>SUM(BF28:BF31)</f>
        <v/>
      </c>
      <c r="BG32" s="88">
        <f>SUM(BG28:BG31)</f>
        <v/>
      </c>
      <c r="BH32" s="88">
        <f>SUM(BH28:BH31)</f>
        <v/>
      </c>
      <c r="BI32" s="88">
        <f>SUM(BI28:BI31)</f>
        <v/>
      </c>
      <c r="BJ32" s="88">
        <f>SUM(BJ28:BJ31)</f>
        <v/>
      </c>
      <c r="BK32" s="88">
        <f>SUM(BK28:BK31)</f>
        <v/>
      </c>
      <c r="BL32" s="88">
        <f>SUM(BL28:BL31)</f>
        <v/>
      </c>
      <c r="BM32" s="88">
        <f>SUM(BM28:BM31)</f>
        <v/>
      </c>
      <c r="BN32" s="88">
        <f>SUM(BN28:BN31)</f>
        <v/>
      </c>
      <c r="BO32" s="88">
        <f>SUM(BO28:BO31)</f>
        <v/>
      </c>
      <c r="BP32" s="88">
        <f>SUM(BP28:BP31)</f>
        <v/>
      </c>
      <c r="BQ32" s="88">
        <f>SUM(BQ28:BQ31)</f>
        <v/>
      </c>
      <c r="BR32" s="88">
        <f>SUM(BR28:BR31)</f>
        <v/>
      </c>
      <c r="BS32" s="88">
        <f>SUM(BS28:BS31)</f>
        <v/>
      </c>
      <c r="BT32" s="88">
        <f>SUM(BT28:BT31)</f>
        <v/>
      </c>
      <c r="BU32" s="88">
        <f>SUM(BU28:BU31)</f>
        <v/>
      </c>
      <c r="BV32" s="88">
        <f>SUM(BV28:BV31)</f>
        <v/>
      </c>
      <c r="BW32" s="88">
        <f>SUM(BW28:BW31)</f>
        <v/>
      </c>
      <c r="BX32" s="88">
        <f>SUM(BX28:BX31)</f>
        <v/>
      </c>
    </row>
    <row r="34" ht="24" customHeight="1">
      <c r="A34" s="83" t="inlineStr">
        <is>
          <t>RENTAL  — Quantity (kg)</t>
        </is>
      </c>
    </row>
    <row r="35" ht="22" customHeight="1">
      <c r="A35" s="84" t="inlineStr">
        <is>
          <t>Customer</t>
        </is>
      </c>
      <c r="B35" s="84" t="inlineStr">
        <is>
          <t>Jun 2024</t>
        </is>
      </c>
      <c r="C35" s="84" t="n"/>
      <c r="D35" s="84" t="n"/>
      <c r="E35" s="84" t="inlineStr">
        <is>
          <t>Sep 2024</t>
        </is>
      </c>
      <c r="F35" s="84" t="n"/>
      <c r="G35" s="84" t="n"/>
      <c r="H35" s="84" t="inlineStr">
        <is>
          <t>Oct 2024</t>
        </is>
      </c>
      <c r="I35" s="84" t="n"/>
      <c r="J35" s="84" t="n"/>
      <c r="K35" s="84" t="inlineStr">
        <is>
          <t>Nov 2024</t>
        </is>
      </c>
      <c r="L35" s="84" t="n"/>
      <c r="M35" s="84" t="n"/>
      <c r="N35" s="84" t="inlineStr">
        <is>
          <t>Dec 2024</t>
        </is>
      </c>
      <c r="O35" s="84" t="n"/>
      <c r="P35" s="84" t="n"/>
      <c r="Q35" s="84" t="inlineStr">
        <is>
          <t>Jan 2025</t>
        </is>
      </c>
      <c r="R35" s="84" t="n"/>
      <c r="S35" s="84" t="n"/>
      <c r="T35" s="84" t="inlineStr">
        <is>
          <t>Feb 2025</t>
        </is>
      </c>
      <c r="U35" s="84" t="n"/>
      <c r="V35" s="84" t="n"/>
      <c r="W35" s="84" t="inlineStr">
        <is>
          <t>Mar 2025</t>
        </is>
      </c>
      <c r="X35" s="84" t="n"/>
      <c r="Y35" s="84" t="n"/>
      <c r="Z35" s="84" t="inlineStr">
        <is>
          <t>Apr 2025</t>
        </is>
      </c>
      <c r="AA35" s="84" t="n"/>
      <c r="AB35" s="84" t="n"/>
      <c r="AC35" s="84" t="inlineStr">
        <is>
          <t>May 2025</t>
        </is>
      </c>
      <c r="AD35" s="84" t="n"/>
      <c r="AE35" s="84" t="n"/>
      <c r="AF35" s="84" t="inlineStr">
        <is>
          <t>Jun 2025</t>
        </is>
      </c>
      <c r="AG35" s="84" t="n"/>
      <c r="AH35" s="84" t="n"/>
      <c r="AI35" s="84" t="inlineStr">
        <is>
          <t>Jul 2025</t>
        </is>
      </c>
      <c r="AJ35" s="84" t="n"/>
      <c r="AK35" s="84" t="n"/>
      <c r="AL35" s="84" t="inlineStr">
        <is>
          <t>Aug 2025</t>
        </is>
      </c>
      <c r="AM35" s="84" t="n"/>
      <c r="AN35" s="84" t="n"/>
      <c r="AO35" s="84" t="inlineStr">
        <is>
          <t>Sep 2025</t>
        </is>
      </c>
      <c r="AP35" s="84" t="n"/>
      <c r="AQ35" s="84" t="n"/>
      <c r="AR35" s="84" t="inlineStr">
        <is>
          <t>Oct 2025</t>
        </is>
      </c>
      <c r="AS35" s="84" t="n"/>
      <c r="AT35" s="84" t="n"/>
      <c r="AU35" s="84" t="inlineStr">
        <is>
          <t>Nov 2025</t>
        </is>
      </c>
      <c r="AV35" s="84" t="n"/>
      <c r="AW35" s="84" t="n"/>
      <c r="AX35" s="84" t="inlineStr">
        <is>
          <t>Dec 2025</t>
        </is>
      </c>
      <c r="AY35" s="84" t="n"/>
      <c r="AZ35" s="84" t="n"/>
      <c r="BA35" s="84" t="inlineStr">
        <is>
          <t>Jan 2026</t>
        </is>
      </c>
      <c r="BB35" s="84" t="n"/>
      <c r="BC35" s="84" t="n"/>
      <c r="BD35" s="84" t="inlineStr">
        <is>
          <t>Feb 2026</t>
        </is>
      </c>
      <c r="BE35" s="84" t="n"/>
      <c r="BF35" s="84" t="n"/>
      <c r="BG35" s="84" t="inlineStr">
        <is>
          <t>Mar 2026</t>
        </is>
      </c>
      <c r="BH35" s="84" t="n"/>
      <c r="BI35" s="84" t="n"/>
      <c r="BJ35" s="84" t="inlineStr">
        <is>
          <t>Apr 2026</t>
        </is>
      </c>
      <c r="BK35" s="84" t="n"/>
      <c r="BL35" s="84" t="n"/>
      <c r="BM35" s="84" t="inlineStr">
        <is>
          <t>May 2026</t>
        </is>
      </c>
      <c r="BN35" s="84" t="n"/>
      <c r="BO35" s="84" t="n"/>
      <c r="BP35" s="84" t="inlineStr">
        <is>
          <t>Jun 2026</t>
        </is>
      </c>
      <c r="BQ35" s="84" t="n"/>
      <c r="BR35" s="84" t="n"/>
      <c r="BS35" s="84" t="inlineStr">
        <is>
          <t>Jul 2026</t>
        </is>
      </c>
      <c r="BT35" s="84" t="n"/>
      <c r="BU35" s="84" t="n"/>
      <c r="BV35" s="84" t="inlineStr">
        <is>
          <t>TOTAL</t>
        </is>
      </c>
      <c r="BW35" s="84" t="n"/>
      <c r="BX35" s="84" t="n"/>
    </row>
    <row r="36" ht="18" customHeight="1">
      <c r="A36" s="84" t="n"/>
      <c r="B36" s="84" t="inlineStr">
        <is>
          <t>Invoice</t>
        </is>
      </c>
      <c r="C36" s="84" t="inlineStr">
        <is>
          <t>Service</t>
        </is>
      </c>
      <c r="D36" s="84" t="inlineStr">
        <is>
          <t>Gap</t>
        </is>
      </c>
      <c r="E36" s="84" t="inlineStr">
        <is>
          <t>Invoice</t>
        </is>
      </c>
      <c r="F36" s="84" t="inlineStr">
        <is>
          <t>Service</t>
        </is>
      </c>
      <c r="G36" s="84" t="inlineStr">
        <is>
          <t>Gap</t>
        </is>
      </c>
      <c r="H36" s="84" t="inlineStr">
        <is>
          <t>Invoice</t>
        </is>
      </c>
      <c r="I36" s="84" t="inlineStr">
        <is>
          <t>Service</t>
        </is>
      </c>
      <c r="J36" s="84" t="inlineStr">
        <is>
          <t>Gap</t>
        </is>
      </c>
      <c r="K36" s="84" t="inlineStr">
        <is>
          <t>Invoice</t>
        </is>
      </c>
      <c r="L36" s="84" t="inlineStr">
        <is>
          <t>Service</t>
        </is>
      </c>
      <c r="M36" s="84" t="inlineStr">
        <is>
          <t>Gap</t>
        </is>
      </c>
      <c r="N36" s="84" t="inlineStr">
        <is>
          <t>Invoice</t>
        </is>
      </c>
      <c r="O36" s="84" t="inlineStr">
        <is>
          <t>Service</t>
        </is>
      </c>
      <c r="P36" s="84" t="inlineStr">
        <is>
          <t>Gap</t>
        </is>
      </c>
      <c r="Q36" s="84" t="inlineStr">
        <is>
          <t>Invoice</t>
        </is>
      </c>
      <c r="R36" s="84" t="inlineStr">
        <is>
          <t>Service</t>
        </is>
      </c>
      <c r="S36" s="84" t="inlineStr">
        <is>
          <t>Gap</t>
        </is>
      </c>
      <c r="T36" s="84" t="inlineStr">
        <is>
          <t>Invoice</t>
        </is>
      </c>
      <c r="U36" s="84" t="inlineStr">
        <is>
          <t>Service</t>
        </is>
      </c>
      <c r="V36" s="84" t="inlineStr">
        <is>
          <t>Gap</t>
        </is>
      </c>
      <c r="W36" s="84" t="inlineStr">
        <is>
          <t>Invoice</t>
        </is>
      </c>
      <c r="X36" s="84" t="inlineStr">
        <is>
          <t>Service</t>
        </is>
      </c>
      <c r="Y36" s="84" t="inlineStr">
        <is>
          <t>Gap</t>
        </is>
      </c>
      <c r="Z36" s="84" t="inlineStr">
        <is>
          <t>Invoice</t>
        </is>
      </c>
      <c r="AA36" s="84" t="inlineStr">
        <is>
          <t>Service</t>
        </is>
      </c>
      <c r="AB36" s="84" t="inlineStr">
        <is>
          <t>Gap</t>
        </is>
      </c>
      <c r="AC36" s="84" t="inlineStr">
        <is>
          <t>Invoice</t>
        </is>
      </c>
      <c r="AD36" s="84" t="inlineStr">
        <is>
          <t>Service</t>
        </is>
      </c>
      <c r="AE36" s="84" t="inlineStr">
        <is>
          <t>Gap</t>
        </is>
      </c>
      <c r="AF36" s="84" t="inlineStr">
        <is>
          <t>Invoice</t>
        </is>
      </c>
      <c r="AG36" s="84" t="inlineStr">
        <is>
          <t>Service</t>
        </is>
      </c>
      <c r="AH36" s="84" t="inlineStr">
        <is>
          <t>Gap</t>
        </is>
      </c>
      <c r="AI36" s="84" t="inlineStr">
        <is>
          <t>Invoice</t>
        </is>
      </c>
      <c r="AJ36" s="84" t="inlineStr">
        <is>
          <t>Service</t>
        </is>
      </c>
      <c r="AK36" s="84" t="inlineStr">
        <is>
          <t>Gap</t>
        </is>
      </c>
      <c r="AL36" s="84" t="inlineStr">
        <is>
          <t>Invoice</t>
        </is>
      </c>
      <c r="AM36" s="84" t="inlineStr">
        <is>
          <t>Service</t>
        </is>
      </c>
      <c r="AN36" s="84" t="inlineStr">
        <is>
          <t>Gap</t>
        </is>
      </c>
      <c r="AO36" s="84" t="inlineStr">
        <is>
          <t>Invoice</t>
        </is>
      </c>
      <c r="AP36" s="84" t="inlineStr">
        <is>
          <t>Service</t>
        </is>
      </c>
      <c r="AQ36" s="84" t="inlineStr">
        <is>
          <t>Gap</t>
        </is>
      </c>
      <c r="AR36" s="84" t="inlineStr">
        <is>
          <t>Invoice</t>
        </is>
      </c>
      <c r="AS36" s="84" t="inlineStr">
        <is>
          <t>Service</t>
        </is>
      </c>
      <c r="AT36" s="84" t="inlineStr">
        <is>
          <t>Gap</t>
        </is>
      </c>
      <c r="AU36" s="84" t="inlineStr">
        <is>
          <t>Invoice</t>
        </is>
      </c>
      <c r="AV36" s="84" t="inlineStr">
        <is>
          <t>Service</t>
        </is>
      </c>
      <c r="AW36" s="84" t="inlineStr">
        <is>
          <t>Gap</t>
        </is>
      </c>
      <c r="AX36" s="84" t="inlineStr">
        <is>
          <t>Invoice</t>
        </is>
      </c>
      <c r="AY36" s="84" t="inlineStr">
        <is>
          <t>Service</t>
        </is>
      </c>
      <c r="AZ36" s="84" t="inlineStr">
        <is>
          <t>Gap</t>
        </is>
      </c>
      <c r="BA36" s="84" t="inlineStr">
        <is>
          <t>Invoice</t>
        </is>
      </c>
      <c r="BB36" s="84" t="inlineStr">
        <is>
          <t>Service</t>
        </is>
      </c>
      <c r="BC36" s="84" t="inlineStr">
        <is>
          <t>Gap</t>
        </is>
      </c>
      <c r="BD36" s="84" t="inlineStr">
        <is>
          <t>Invoice</t>
        </is>
      </c>
      <c r="BE36" s="84" t="inlineStr">
        <is>
          <t>Service</t>
        </is>
      </c>
      <c r="BF36" s="84" t="inlineStr">
        <is>
          <t>Gap</t>
        </is>
      </c>
      <c r="BG36" s="84" t="inlineStr">
        <is>
          <t>Invoice</t>
        </is>
      </c>
      <c r="BH36" s="84" t="inlineStr">
        <is>
          <t>Service</t>
        </is>
      </c>
      <c r="BI36" s="84" t="inlineStr">
        <is>
          <t>Gap</t>
        </is>
      </c>
      <c r="BJ36" s="84" t="inlineStr">
        <is>
          <t>Invoice</t>
        </is>
      </c>
      <c r="BK36" s="84" t="inlineStr">
        <is>
          <t>Service</t>
        </is>
      </c>
      <c r="BL36" s="84" t="inlineStr">
        <is>
          <t>Gap</t>
        </is>
      </c>
      <c r="BM36" s="84" t="inlineStr">
        <is>
          <t>Invoice</t>
        </is>
      </c>
      <c r="BN36" s="84" t="inlineStr">
        <is>
          <t>Service</t>
        </is>
      </c>
      <c r="BO36" s="84" t="inlineStr">
        <is>
          <t>Gap</t>
        </is>
      </c>
      <c r="BP36" s="84" t="inlineStr">
        <is>
          <t>Invoice</t>
        </is>
      </c>
      <c r="BQ36" s="84" t="inlineStr">
        <is>
          <t>Service</t>
        </is>
      </c>
      <c r="BR36" s="84" t="inlineStr">
        <is>
          <t>Gap</t>
        </is>
      </c>
      <c r="BS36" s="84" t="inlineStr">
        <is>
          <t>Invoice</t>
        </is>
      </c>
      <c r="BT36" s="84" t="inlineStr">
        <is>
          <t>Service</t>
        </is>
      </c>
      <c r="BU36" s="84" t="inlineStr">
        <is>
          <t>Gap</t>
        </is>
      </c>
      <c r="BV36" s="84" t="inlineStr">
        <is>
          <t>Invoice</t>
        </is>
      </c>
      <c r="BW36" s="84" t="inlineStr">
        <is>
          <t>Service</t>
        </is>
      </c>
      <c r="BX36" s="84" t="inlineStr">
        <is>
          <t>Gap</t>
        </is>
      </c>
    </row>
    <row r="37">
      <c r="A37" s="33" t="inlineStr">
        <is>
          <t>PT Advanta Seeds Indonesia</t>
        </is>
      </c>
      <c r="B37" s="89" t="n">
        <v>0</v>
      </c>
      <c r="C37" s="90" t="n">
        <v>0</v>
      </c>
      <c r="D37" s="91" t="n">
        <v>0</v>
      </c>
      <c r="E37" s="89" t="n">
        <v>0</v>
      </c>
      <c r="F37" s="90" t="n">
        <v>0</v>
      </c>
      <c r="G37" s="91" t="n">
        <v>0</v>
      </c>
      <c r="H37" s="89" t="n">
        <v>0</v>
      </c>
      <c r="I37" s="90" t="n">
        <v>0</v>
      </c>
      <c r="J37" s="91" t="n">
        <v>0</v>
      </c>
      <c r="K37" s="89" t="n">
        <v>0</v>
      </c>
      <c r="L37" s="90" t="n">
        <v>0</v>
      </c>
      <c r="M37" s="91" t="n">
        <v>0</v>
      </c>
      <c r="N37" s="89" t="n">
        <v>0</v>
      </c>
      <c r="O37" s="90" t="n">
        <v>0</v>
      </c>
      <c r="P37" s="91" t="n">
        <v>0</v>
      </c>
      <c r="Q37" s="89" t="n">
        <v>0</v>
      </c>
      <c r="R37" s="90" t="n">
        <v>0</v>
      </c>
      <c r="S37" s="91" t="n">
        <v>0</v>
      </c>
      <c r="T37" s="89" t="n">
        <v>0</v>
      </c>
      <c r="U37" s="90" t="n">
        <v>0</v>
      </c>
      <c r="V37" s="91" t="n">
        <v>0</v>
      </c>
      <c r="W37" s="89" t="n">
        <v>0</v>
      </c>
      <c r="X37" s="90" t="n">
        <v>3717530</v>
      </c>
      <c r="Y37" s="91" t="n">
        <v>-3717530</v>
      </c>
      <c r="Z37" s="89" t="n">
        <v>0</v>
      </c>
      <c r="AA37" s="90" t="n">
        <v>121362</v>
      </c>
      <c r="AB37" s="91" t="n">
        <v>-121362</v>
      </c>
      <c r="AC37" s="89" t="n">
        <v>0</v>
      </c>
      <c r="AD37" s="90" t="n">
        <v>86118</v>
      </c>
      <c r="AE37" s="91" t="n">
        <v>-86118</v>
      </c>
      <c r="AF37" s="89" t="n">
        <v>3925010</v>
      </c>
      <c r="AG37" s="90" t="n">
        <v>192936</v>
      </c>
      <c r="AH37" s="91" t="n">
        <v>3732074</v>
      </c>
      <c r="AI37" s="89" t="n">
        <v>192936</v>
      </c>
      <c r="AJ37" s="90" t="n">
        <v>120375.9</v>
      </c>
      <c r="AK37" s="91" t="n">
        <v>72560.10000000001</v>
      </c>
      <c r="AL37" s="89" t="n">
        <v>120375.9</v>
      </c>
      <c r="AM37" s="90" t="n">
        <v>147453</v>
      </c>
      <c r="AN37" s="91" t="n">
        <v>-27077.10000000001</v>
      </c>
      <c r="AO37" s="89" t="n">
        <v>147453</v>
      </c>
      <c r="AP37" s="90" t="n">
        <v>362932</v>
      </c>
      <c r="AQ37" s="91" t="n">
        <v>-215479</v>
      </c>
      <c r="AR37" s="89" t="n">
        <v>362932</v>
      </c>
      <c r="AS37" s="90" t="n">
        <v>2579000</v>
      </c>
      <c r="AT37" s="91" t="n">
        <v>-2216068</v>
      </c>
      <c r="AU37" s="89" t="n">
        <v>2579000</v>
      </c>
      <c r="AV37" s="90" t="n">
        <v>174112</v>
      </c>
      <c r="AW37" s="91" t="n">
        <v>2404888</v>
      </c>
      <c r="AX37" s="89" t="n">
        <v>191397</v>
      </c>
      <c r="AY37" s="90" t="n">
        <v>122834</v>
      </c>
      <c r="AZ37" s="91" t="n">
        <v>68563</v>
      </c>
      <c r="BA37" s="89" t="n">
        <v>126266.84</v>
      </c>
      <c r="BB37" s="90" t="n">
        <v>177256.84</v>
      </c>
      <c r="BC37" s="91" t="n">
        <v>-50990</v>
      </c>
      <c r="BD37" s="89" t="n">
        <v>171659.4400000001</v>
      </c>
      <c r="BE37" s="90" t="n">
        <v>5462973.439999999</v>
      </c>
      <c r="BF37" s="91" t="n">
        <v>-5291313.999999999</v>
      </c>
      <c r="BG37" s="89" t="n">
        <v>5462971.38</v>
      </c>
      <c r="BH37" s="90" t="n">
        <v>5402267.38</v>
      </c>
      <c r="BI37" s="91" t="n">
        <v>60704</v>
      </c>
      <c r="BJ37" s="89" t="n">
        <v>5406868.1</v>
      </c>
      <c r="BK37" s="90" t="n">
        <v>5243812.1</v>
      </c>
      <c r="BL37" s="91" t="n">
        <v>163056</v>
      </c>
      <c r="BM37" s="89" t="n">
        <v>5240314.44</v>
      </c>
      <c r="BN37" s="90" t="n">
        <v>4625816.439999999</v>
      </c>
      <c r="BO37" s="91" t="n">
        <v>614498.0000000009</v>
      </c>
      <c r="BP37" s="89" t="n">
        <v>4627206.2</v>
      </c>
      <c r="BQ37" s="90" t="n">
        <v>4369524.2</v>
      </c>
      <c r="BR37" s="91" t="n">
        <v>257682</v>
      </c>
      <c r="BS37" s="89" t="n">
        <v>4351913</v>
      </c>
      <c r="BT37" s="90" t="n">
        <v>0</v>
      </c>
      <c r="BU37" s="91" t="n">
        <v>4351913</v>
      </c>
      <c r="BV37" s="92" t="n">
        <v>32906303.3</v>
      </c>
      <c r="BW37" s="92" t="n">
        <v>32906303.3</v>
      </c>
      <c r="BX37" s="92" t="n">
        <v>3.725290298461914e-09</v>
      </c>
    </row>
    <row r="38">
      <c r="A38" s="33" t="inlineStr">
        <is>
          <t>PT Alam Semesta Agro</t>
        </is>
      </c>
      <c r="B38" s="89" t="n">
        <v>0</v>
      </c>
      <c r="C38" s="90" t="n">
        <v>0</v>
      </c>
      <c r="D38" s="91" t="n">
        <v>0</v>
      </c>
      <c r="E38" s="89" t="n">
        <v>0</v>
      </c>
      <c r="F38" s="90" t="n">
        <v>0</v>
      </c>
      <c r="G38" s="91" t="n">
        <v>0</v>
      </c>
      <c r="H38" s="89" t="n">
        <v>0</v>
      </c>
      <c r="I38" s="90" t="n">
        <v>0</v>
      </c>
      <c r="J38" s="91" t="n">
        <v>0</v>
      </c>
      <c r="K38" s="89" t="n">
        <v>0</v>
      </c>
      <c r="L38" s="90" t="n">
        <v>0</v>
      </c>
      <c r="M38" s="91" t="n">
        <v>0</v>
      </c>
      <c r="N38" s="89" t="n">
        <v>0</v>
      </c>
      <c r="O38" s="90" t="n">
        <v>0</v>
      </c>
      <c r="P38" s="91" t="n">
        <v>0</v>
      </c>
      <c r="Q38" s="89" t="n">
        <v>0</v>
      </c>
      <c r="R38" s="90" t="n">
        <v>0</v>
      </c>
      <c r="S38" s="91" t="n">
        <v>0</v>
      </c>
      <c r="T38" s="89" t="n">
        <v>0</v>
      </c>
      <c r="U38" s="90" t="n">
        <v>0</v>
      </c>
      <c r="V38" s="91" t="n">
        <v>0</v>
      </c>
      <c r="W38" s="89" t="n">
        <v>0</v>
      </c>
      <c r="X38" s="90" t="n">
        <v>362352</v>
      </c>
      <c r="Y38" s="91" t="n">
        <v>-362352</v>
      </c>
      <c r="Z38" s="89" t="n">
        <v>362352</v>
      </c>
      <c r="AA38" s="90" t="n">
        <v>650494</v>
      </c>
      <c r="AB38" s="91" t="n">
        <v>-288142</v>
      </c>
      <c r="AC38" s="89" t="n">
        <v>650494</v>
      </c>
      <c r="AD38" s="90" t="n">
        <v>431564</v>
      </c>
      <c r="AE38" s="91" t="n">
        <v>218930</v>
      </c>
      <c r="AF38" s="89" t="n">
        <v>431564</v>
      </c>
      <c r="AG38" s="90" t="n">
        <v>297383</v>
      </c>
      <c r="AH38" s="91" t="n">
        <v>134181</v>
      </c>
      <c r="AI38" s="89" t="n">
        <v>297383</v>
      </c>
      <c r="AJ38" s="90" t="n">
        <v>314</v>
      </c>
      <c r="AK38" s="91" t="n">
        <v>297069</v>
      </c>
      <c r="AL38" s="89" t="n">
        <v>314</v>
      </c>
      <c r="AM38" s="90" t="n">
        <v>121110</v>
      </c>
      <c r="AN38" s="91" t="n">
        <v>-120796</v>
      </c>
      <c r="AO38" s="89" t="n">
        <v>121110</v>
      </c>
      <c r="AP38" s="90" t="n">
        <v>510</v>
      </c>
      <c r="AQ38" s="91" t="n">
        <v>120600</v>
      </c>
      <c r="AR38" s="89" t="n">
        <v>510</v>
      </c>
      <c r="AS38" s="90" t="n">
        <v>510</v>
      </c>
      <c r="AT38" s="91" t="n">
        <v>0</v>
      </c>
      <c r="AU38" s="89" t="n">
        <v>510</v>
      </c>
      <c r="AV38" s="90" t="n">
        <v>510</v>
      </c>
      <c r="AW38" s="91" t="n">
        <v>0</v>
      </c>
      <c r="AX38" s="89" t="n">
        <v>510</v>
      </c>
      <c r="AY38" s="90" t="n">
        <v>510</v>
      </c>
      <c r="AZ38" s="91" t="n">
        <v>0</v>
      </c>
      <c r="BA38" s="89" t="n">
        <v>510</v>
      </c>
      <c r="BB38" s="90" t="n">
        <v>510</v>
      </c>
      <c r="BC38" s="91" t="n">
        <v>0</v>
      </c>
      <c r="BD38" s="89" t="n">
        <v>510</v>
      </c>
      <c r="BE38" s="90" t="n">
        <v>510000</v>
      </c>
      <c r="BF38" s="91" t="n">
        <v>-509490</v>
      </c>
      <c r="BG38" s="89" t="n">
        <v>510000</v>
      </c>
      <c r="BH38" s="90" t="n">
        <v>510</v>
      </c>
      <c r="BI38" s="91" t="n">
        <v>509490</v>
      </c>
      <c r="BJ38" s="89" t="n">
        <v>0</v>
      </c>
      <c r="BK38" s="90" t="n">
        <v>510</v>
      </c>
      <c r="BL38" s="91" t="n">
        <v>-510</v>
      </c>
      <c r="BM38" s="89" t="n">
        <v>1020</v>
      </c>
      <c r="BN38" s="90" t="n">
        <v>510000</v>
      </c>
      <c r="BO38" s="91" t="n">
        <v>-508980</v>
      </c>
      <c r="BP38" s="89" t="n">
        <v>510000</v>
      </c>
      <c r="BQ38" s="90" t="n">
        <v>678673</v>
      </c>
      <c r="BR38" s="91" t="n">
        <v>-168673</v>
      </c>
      <c r="BS38" s="89" t="n">
        <v>678673</v>
      </c>
      <c r="BT38" s="90" t="n">
        <v>0</v>
      </c>
      <c r="BU38" s="91" t="n">
        <v>678673</v>
      </c>
      <c r="BV38" s="92" t="n">
        <v>3565460</v>
      </c>
      <c r="BW38" s="92" t="n">
        <v>3565460</v>
      </c>
      <c r="BX38" s="92" t="n">
        <v>0</v>
      </c>
    </row>
    <row r="39">
      <c r="A39" s="33" t="inlineStr">
        <is>
          <t>PT Corteva Agriscience Seed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0</v>
      </c>
      <c r="V39" s="91" t="n">
        <v>0</v>
      </c>
      <c r="W39" s="89" t="n">
        <v>0</v>
      </c>
      <c r="X39" s="90" t="n">
        <v>0</v>
      </c>
      <c r="Y39" s="91" t="n">
        <v>0</v>
      </c>
      <c r="Z39" s="89" t="n">
        <v>0</v>
      </c>
      <c r="AA39" s="90" t="n">
        <v>0</v>
      </c>
      <c r="AB39" s="91" t="n">
        <v>0</v>
      </c>
      <c r="AC39" s="89" t="n">
        <v>0</v>
      </c>
      <c r="AD39" s="90" t="n">
        <v>0</v>
      </c>
      <c r="AE39" s="91" t="n">
        <v>0</v>
      </c>
      <c r="AF39" s="89" t="n">
        <v>0</v>
      </c>
      <c r="AG39" s="90" t="n">
        <v>0</v>
      </c>
      <c r="AH39" s="91" t="n">
        <v>0</v>
      </c>
      <c r="AI39" s="89" t="n">
        <v>0</v>
      </c>
      <c r="AJ39" s="90" t="n">
        <v>0</v>
      </c>
      <c r="AK39" s="91" t="n">
        <v>0</v>
      </c>
      <c r="AL39" s="89" t="n">
        <v>0</v>
      </c>
      <c r="AM39" s="90" t="n">
        <v>0</v>
      </c>
      <c r="AN39" s="91" t="n">
        <v>0</v>
      </c>
      <c r="AO39" s="89" t="n">
        <v>0</v>
      </c>
      <c r="AP39" s="90" t="n">
        <v>0</v>
      </c>
      <c r="AQ39" s="91" t="n">
        <v>0</v>
      </c>
      <c r="AR39" s="89" t="n">
        <v>0</v>
      </c>
      <c r="AS39" s="90" t="n">
        <v>40307877.412</v>
      </c>
      <c r="AT39" s="91" t="n">
        <v>-40307877.412</v>
      </c>
      <c r="AU39" s="89" t="n">
        <v>0</v>
      </c>
      <c r="AV39" s="90" t="n">
        <v>85676089.14000006</v>
      </c>
      <c r="AW39" s="91" t="n">
        <v>-85676089.14000006</v>
      </c>
      <c r="AX39" s="89" t="n">
        <v>125990966.5520001</v>
      </c>
      <c r="AY39" s="90" t="n">
        <v>2784332.014193548</v>
      </c>
      <c r="AZ39" s="91" t="n">
        <v>123206634.5378065</v>
      </c>
      <c r="BA39" s="89" t="n">
        <v>0</v>
      </c>
      <c r="BB39" s="90" t="n">
        <v>2166128.336774195</v>
      </c>
      <c r="BC39" s="91" t="n">
        <v>-2166128.336774195</v>
      </c>
      <c r="BD39" s="89" t="n">
        <v>2784332.014193548</v>
      </c>
      <c r="BE39" s="90" t="n">
        <v>8700837</v>
      </c>
      <c r="BF39" s="91" t="n">
        <v>-5916504.985806452</v>
      </c>
      <c r="BG39" s="89" t="n">
        <v>9159128.336774195</v>
      </c>
      <c r="BH39" s="90" t="n">
        <v>8253280</v>
      </c>
      <c r="BI39" s="91" t="n">
        <v>905848.3367741946</v>
      </c>
      <c r="BJ39" s="89" t="n">
        <v>15253280</v>
      </c>
      <c r="BK39" s="90" t="n">
        <v>8015694.22718663</v>
      </c>
      <c r="BL39" s="91" t="n">
        <v>7237585.77281337</v>
      </c>
      <c r="BM39" s="89" t="n">
        <v>8700837</v>
      </c>
      <c r="BN39" s="90" t="n">
        <v>7963455.651220055</v>
      </c>
      <c r="BO39" s="91" t="n">
        <v>737381.3487799447</v>
      </c>
      <c r="BP39" s="89" t="n">
        <v>1979149.878406686</v>
      </c>
      <c r="BQ39" s="90" t="n">
        <v>7000</v>
      </c>
      <c r="BR39" s="91" t="n">
        <v>1972149.878406686</v>
      </c>
      <c r="BS39" s="89" t="n">
        <v>7000</v>
      </c>
      <c r="BT39" s="90" t="n">
        <v>0</v>
      </c>
      <c r="BU39" s="91" t="n">
        <v>7000</v>
      </c>
      <c r="BV39" s="92" t="n">
        <v>163874693.7813745</v>
      </c>
      <c r="BW39" s="92" t="n">
        <v>163874693.7813745</v>
      </c>
      <c r="BX39" s="92" t="n">
        <v>2.980232238769531e-08</v>
      </c>
    </row>
    <row r="40">
      <c r="A40" s="33" t="inlineStr">
        <is>
          <t>PT Syngenta Indonesia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2001472</v>
      </c>
      <c r="P40" s="91" t="n">
        <v>-2001472</v>
      </c>
      <c r="Q40" s="89" t="n">
        <v>2001472</v>
      </c>
      <c r="R40" s="90" t="n">
        <v>13402778</v>
      </c>
      <c r="S40" s="91" t="n">
        <v>-11401306</v>
      </c>
      <c r="T40" s="89" t="n">
        <v>13402778</v>
      </c>
      <c r="U40" s="90" t="n">
        <v>13681671</v>
      </c>
      <c r="V40" s="91" t="n">
        <v>-278893</v>
      </c>
      <c r="W40" s="89" t="n">
        <v>13681671</v>
      </c>
      <c r="X40" s="90" t="n">
        <v>14793689</v>
      </c>
      <c r="Y40" s="91" t="n">
        <v>-1112018</v>
      </c>
      <c r="Z40" s="89" t="n">
        <v>14793689</v>
      </c>
      <c r="AA40" s="90" t="n">
        <v>13201821</v>
      </c>
      <c r="AB40" s="91" t="n">
        <v>1591868</v>
      </c>
      <c r="AC40" s="89" t="n">
        <v>13201821</v>
      </c>
      <c r="AD40" s="90" t="n">
        <v>11933202</v>
      </c>
      <c r="AE40" s="91" t="n">
        <v>1268619</v>
      </c>
      <c r="AF40" s="89" t="n">
        <v>11933202</v>
      </c>
      <c r="AG40" s="90" t="n">
        <v>12144068</v>
      </c>
      <c r="AH40" s="91" t="n">
        <v>-210866</v>
      </c>
      <c r="AI40" s="89" t="n">
        <v>12144068</v>
      </c>
      <c r="AJ40" s="90" t="n">
        <v>12369133.5</v>
      </c>
      <c r="AK40" s="91" t="n">
        <v>-225065.5</v>
      </c>
      <c r="AL40" s="89" t="n">
        <v>12369133.5</v>
      </c>
      <c r="AM40" s="90" t="n">
        <v>13043608</v>
      </c>
      <c r="AN40" s="91" t="n">
        <v>-674474.5</v>
      </c>
      <c r="AO40" s="89" t="n">
        <v>13043608</v>
      </c>
      <c r="AP40" s="90" t="n">
        <v>16142751</v>
      </c>
      <c r="AQ40" s="91" t="n">
        <v>-3099143</v>
      </c>
      <c r="AR40" s="89" t="n">
        <v>6799733</v>
      </c>
      <c r="AS40" s="90" t="n">
        <v>15837219</v>
      </c>
      <c r="AT40" s="91" t="n">
        <v>-9037486</v>
      </c>
      <c r="AU40" s="89" t="n">
        <v>25180237</v>
      </c>
      <c r="AV40" s="90" t="n">
        <v>13809207</v>
      </c>
      <c r="AW40" s="91" t="n">
        <v>11371030</v>
      </c>
      <c r="AX40" s="89" t="n">
        <v>13809207</v>
      </c>
      <c r="AY40" s="90" t="n">
        <v>12514937</v>
      </c>
      <c r="AZ40" s="91" t="n">
        <v>1294270</v>
      </c>
      <c r="BA40" s="89" t="n">
        <v>12514937</v>
      </c>
      <c r="BB40" s="90" t="n">
        <v>12440541</v>
      </c>
      <c r="BC40" s="91" t="n">
        <v>74396</v>
      </c>
      <c r="BD40" s="89" t="n">
        <v>4000000</v>
      </c>
      <c r="BE40" s="90" t="n">
        <v>12515770</v>
      </c>
      <c r="BF40" s="91" t="n">
        <v>-8515770</v>
      </c>
      <c r="BG40" s="89" t="n">
        <v>20956311</v>
      </c>
      <c r="BH40" s="90" t="n">
        <v>13497998</v>
      </c>
      <c r="BI40" s="91" t="n">
        <v>7458313</v>
      </c>
      <c r="BJ40" s="89" t="n">
        <v>13497998</v>
      </c>
      <c r="BK40" s="90" t="n">
        <v>14303319</v>
      </c>
      <c r="BL40" s="91" t="n">
        <v>-805321</v>
      </c>
      <c r="BM40" s="89" t="n">
        <v>14303319</v>
      </c>
      <c r="BN40" s="90" t="n">
        <v>13105647</v>
      </c>
      <c r="BO40" s="91" t="n">
        <v>1197672</v>
      </c>
      <c r="BP40" s="89" t="n">
        <v>13105647</v>
      </c>
      <c r="BQ40" s="90" t="n">
        <v>12385574</v>
      </c>
      <c r="BR40" s="91" t="n">
        <v>720073</v>
      </c>
      <c r="BS40" s="89" t="n">
        <v>12385574</v>
      </c>
      <c r="BT40" s="90" t="n">
        <v>0</v>
      </c>
      <c r="BU40" s="91" t="n">
        <v>12385574</v>
      </c>
      <c r="BV40" s="92" t="n">
        <v>243124405.5</v>
      </c>
      <c r="BW40" s="92" t="n">
        <v>243124405.5</v>
      </c>
      <c r="BX40" s="92" t="n">
        <v>0</v>
      </c>
    </row>
    <row r="41" ht="22" customHeight="1">
      <c r="A41" s="87" t="inlineStr">
        <is>
          <t>Grand Total</t>
        </is>
      </c>
      <c r="B41" s="93">
        <f>SUM(B37:B40)</f>
        <v/>
      </c>
      <c r="C41" s="93">
        <f>SUM(C37:C40)</f>
        <v/>
      </c>
      <c r="D41" s="93">
        <f>SUM(D37:D40)</f>
        <v/>
      </c>
      <c r="E41" s="93">
        <f>SUM(E37:E40)</f>
        <v/>
      </c>
      <c r="F41" s="93">
        <f>SUM(F37:F40)</f>
        <v/>
      </c>
      <c r="G41" s="93">
        <f>SUM(G37:G40)</f>
        <v/>
      </c>
      <c r="H41" s="93">
        <f>SUM(H37:H40)</f>
        <v/>
      </c>
      <c r="I41" s="93">
        <f>SUM(I37:I40)</f>
        <v/>
      </c>
      <c r="J41" s="93">
        <f>SUM(J37:J40)</f>
        <v/>
      </c>
      <c r="K41" s="93">
        <f>SUM(K37:K40)</f>
        <v/>
      </c>
      <c r="L41" s="93">
        <f>SUM(L37:L40)</f>
        <v/>
      </c>
      <c r="M41" s="93">
        <f>SUM(M37:M40)</f>
        <v/>
      </c>
      <c r="N41" s="93">
        <f>SUM(N37:N40)</f>
        <v/>
      </c>
      <c r="O41" s="93">
        <f>SUM(O37:O40)</f>
        <v/>
      </c>
      <c r="P41" s="93">
        <f>SUM(P37:P40)</f>
        <v/>
      </c>
      <c r="Q41" s="93">
        <f>SUM(Q37:Q40)</f>
        <v/>
      </c>
      <c r="R41" s="93">
        <f>SUM(R37:R40)</f>
        <v/>
      </c>
      <c r="S41" s="93">
        <f>SUM(S37:S40)</f>
        <v/>
      </c>
      <c r="T41" s="93">
        <f>SUM(T37:T40)</f>
        <v/>
      </c>
      <c r="U41" s="93">
        <f>SUM(U37:U40)</f>
        <v/>
      </c>
      <c r="V41" s="93">
        <f>SUM(V37:V40)</f>
        <v/>
      </c>
      <c r="W41" s="93">
        <f>SUM(W37:W40)</f>
        <v/>
      </c>
      <c r="X41" s="93">
        <f>SUM(X37:X40)</f>
        <v/>
      </c>
      <c r="Y41" s="93">
        <f>SUM(Y37:Y40)</f>
        <v/>
      </c>
      <c r="Z41" s="93">
        <f>SUM(Z37:Z40)</f>
        <v/>
      </c>
      <c r="AA41" s="93">
        <f>SUM(AA37:AA40)</f>
        <v/>
      </c>
      <c r="AB41" s="93">
        <f>SUM(AB37:AB40)</f>
        <v/>
      </c>
      <c r="AC41" s="93">
        <f>SUM(AC37:AC40)</f>
        <v/>
      </c>
      <c r="AD41" s="93">
        <f>SUM(AD37:AD40)</f>
        <v/>
      </c>
      <c r="AE41" s="93">
        <f>SUM(AE37:AE40)</f>
        <v/>
      </c>
      <c r="AF41" s="93">
        <f>SUM(AF37:AF40)</f>
        <v/>
      </c>
      <c r="AG41" s="93">
        <f>SUM(AG37:AG40)</f>
        <v/>
      </c>
      <c r="AH41" s="93">
        <f>SUM(AH37:AH40)</f>
        <v/>
      </c>
      <c r="AI41" s="93">
        <f>SUM(AI37:AI40)</f>
        <v/>
      </c>
      <c r="AJ41" s="93">
        <f>SUM(AJ37:AJ40)</f>
        <v/>
      </c>
      <c r="AK41" s="93">
        <f>SUM(AK37:AK40)</f>
        <v/>
      </c>
      <c r="AL41" s="93">
        <f>SUM(AL37:AL40)</f>
        <v/>
      </c>
      <c r="AM41" s="93">
        <f>SUM(AM37:AM40)</f>
        <v/>
      </c>
      <c r="AN41" s="93">
        <f>SUM(AN37:AN40)</f>
        <v/>
      </c>
      <c r="AO41" s="93">
        <f>SUM(AO37:AO40)</f>
        <v/>
      </c>
      <c r="AP41" s="93">
        <f>SUM(AP37:AP40)</f>
        <v/>
      </c>
      <c r="AQ41" s="93">
        <f>SUM(AQ37:AQ40)</f>
        <v/>
      </c>
      <c r="AR41" s="93">
        <f>SUM(AR37:AR40)</f>
        <v/>
      </c>
      <c r="AS41" s="93">
        <f>SUM(AS37:AS40)</f>
        <v/>
      </c>
      <c r="AT41" s="93">
        <f>SUM(AT37:AT40)</f>
        <v/>
      </c>
      <c r="AU41" s="93">
        <f>SUM(AU37:AU40)</f>
        <v/>
      </c>
      <c r="AV41" s="93">
        <f>SUM(AV37:AV40)</f>
        <v/>
      </c>
      <c r="AW41" s="93">
        <f>SUM(AW37:AW40)</f>
        <v/>
      </c>
      <c r="AX41" s="93">
        <f>SUM(AX37:AX40)</f>
        <v/>
      </c>
      <c r="AY41" s="93">
        <f>SUM(AY37:AY40)</f>
        <v/>
      </c>
      <c r="AZ41" s="93">
        <f>SUM(AZ37:AZ40)</f>
        <v/>
      </c>
      <c r="BA41" s="93">
        <f>SUM(BA37:BA40)</f>
        <v/>
      </c>
      <c r="BB41" s="93">
        <f>SUM(BB37:BB40)</f>
        <v/>
      </c>
      <c r="BC41" s="93">
        <f>SUM(BC37:BC40)</f>
        <v/>
      </c>
      <c r="BD41" s="93">
        <f>SUM(BD37:BD40)</f>
        <v/>
      </c>
      <c r="BE41" s="93">
        <f>SUM(BE37:BE40)</f>
        <v/>
      </c>
      <c r="BF41" s="93">
        <f>SUM(BF37:BF40)</f>
        <v/>
      </c>
      <c r="BG41" s="93">
        <f>SUM(BG37:BG40)</f>
        <v/>
      </c>
      <c r="BH41" s="93">
        <f>SUM(BH37:BH40)</f>
        <v/>
      </c>
      <c r="BI41" s="93">
        <f>SUM(BI37:BI40)</f>
        <v/>
      </c>
      <c r="BJ41" s="93">
        <f>SUM(BJ37:BJ40)</f>
        <v/>
      </c>
      <c r="BK41" s="93">
        <f>SUM(BK37:BK40)</f>
        <v/>
      </c>
      <c r="BL41" s="93">
        <f>SUM(BL37:BL40)</f>
        <v/>
      </c>
      <c r="BM41" s="93">
        <f>SUM(BM37:BM40)</f>
        <v/>
      </c>
      <c r="BN41" s="93">
        <f>SUM(BN37:BN40)</f>
        <v/>
      </c>
      <c r="BO41" s="93">
        <f>SUM(BO37:BO40)</f>
        <v/>
      </c>
      <c r="BP41" s="93">
        <f>SUM(BP37:BP40)</f>
        <v/>
      </c>
      <c r="BQ41" s="93">
        <f>SUM(BQ37:BQ40)</f>
        <v/>
      </c>
      <c r="BR41" s="93">
        <f>SUM(BR37:BR40)</f>
        <v/>
      </c>
      <c r="BS41" s="93">
        <f>SUM(BS37:BS40)</f>
        <v/>
      </c>
      <c r="BT41" s="93">
        <f>SUM(BT37:BT40)</f>
        <v/>
      </c>
      <c r="BU41" s="93">
        <f>SUM(BU37:BU40)</f>
        <v/>
      </c>
      <c r="BV41" s="93">
        <f>SUM(BV37:BV40)</f>
        <v/>
      </c>
      <c r="BW41" s="93">
        <f>SUM(BW37:BW40)</f>
        <v/>
      </c>
      <c r="BX41" s="93">
        <f>SUM(BX37:BX40)</f>
        <v/>
      </c>
    </row>
  </sheetData>
  <mergeCells count="110">
    <mergeCell ref="AL16:AN16"/>
    <mergeCell ref="BV16:BX16"/>
    <mergeCell ref="AU6:AW6"/>
    <mergeCell ref="AF6:AH6"/>
    <mergeCell ref="A16:A17"/>
    <mergeCell ref="AR16:AT16"/>
    <mergeCell ref="Q6:S6"/>
    <mergeCell ref="W16:Y16"/>
    <mergeCell ref="BP35:BR35"/>
    <mergeCell ref="BA6:BC6"/>
    <mergeCell ref="BS6:BU6"/>
    <mergeCell ref="BD16:BF16"/>
    <mergeCell ref="E26:G26"/>
    <mergeCell ref="BG26:BI26"/>
    <mergeCell ref="B6:D6"/>
    <mergeCell ref="T6:V6"/>
    <mergeCell ref="E16:G16"/>
    <mergeCell ref="A3:H3"/>
    <mergeCell ref="BG16:BI16"/>
    <mergeCell ref="BP6:BR6"/>
    <mergeCell ref="BS16:BU16"/>
    <mergeCell ref="Z6:AB6"/>
    <mergeCell ref="K16:M16"/>
    <mergeCell ref="AC16:AE16"/>
    <mergeCell ref="BM16:BO16"/>
    <mergeCell ref="A34:BX34"/>
    <mergeCell ref="AL6:AN6"/>
    <mergeCell ref="A35:A36"/>
    <mergeCell ref="BV6:BX6"/>
    <mergeCell ref="AO16:AQ16"/>
    <mergeCell ref="AX6:AZ6"/>
    <mergeCell ref="E35:G35"/>
    <mergeCell ref="Z26:AB26"/>
    <mergeCell ref="BS35:BU35"/>
    <mergeCell ref="T26:V26"/>
    <mergeCell ref="E6:G6"/>
    <mergeCell ref="AX16:AZ16"/>
    <mergeCell ref="H16:J16"/>
    <mergeCell ref="BG6:BI6"/>
    <mergeCell ref="BJ16:BL16"/>
    <mergeCell ref="A26:A27"/>
    <mergeCell ref="A5:BX5"/>
    <mergeCell ref="Z35:AB35"/>
    <mergeCell ref="AC6:AE6"/>
    <mergeCell ref="AL35:AN35"/>
    <mergeCell ref="BD35:BF35"/>
    <mergeCell ref="AO6:AQ6"/>
    <mergeCell ref="H35:J35"/>
    <mergeCell ref="Q16:S16"/>
    <mergeCell ref="BJ35:BL35"/>
    <mergeCell ref="K35:M35"/>
    <mergeCell ref="AU35:AW35"/>
    <mergeCell ref="W26:Y26"/>
    <mergeCell ref="W35:Y35"/>
    <mergeCell ref="H6:J6"/>
    <mergeCell ref="BG35:BI35"/>
    <mergeCell ref="BJ6:BL6"/>
    <mergeCell ref="BS26:BU26"/>
    <mergeCell ref="A25:BX25"/>
    <mergeCell ref="Q35:S35"/>
    <mergeCell ref="A6:A7"/>
    <mergeCell ref="AC35:AE35"/>
    <mergeCell ref="AO35:AQ35"/>
    <mergeCell ref="AF26:AH26"/>
    <mergeCell ref="AF35:AH35"/>
    <mergeCell ref="AR26:AT26"/>
    <mergeCell ref="T16:V16"/>
    <mergeCell ref="AR35:AT35"/>
    <mergeCell ref="BA35:BC35"/>
    <mergeCell ref="B35:D35"/>
    <mergeCell ref="AX26:AZ26"/>
    <mergeCell ref="N35:P35"/>
    <mergeCell ref="BM35:BO35"/>
    <mergeCell ref="H26:J26"/>
    <mergeCell ref="AX35:AZ35"/>
    <mergeCell ref="BJ26:BL26"/>
    <mergeCell ref="W6:Y6"/>
    <mergeCell ref="A15:BX15"/>
    <mergeCell ref="T35:V35"/>
    <mergeCell ref="K26:M26"/>
    <mergeCell ref="BM26:BO26"/>
    <mergeCell ref="AF16:AH16"/>
    <mergeCell ref="BV35:BX35"/>
    <mergeCell ref="Q26:S26"/>
    <mergeCell ref="AI26:AK26"/>
    <mergeCell ref="AI35:AK35"/>
    <mergeCell ref="AC26:AE26"/>
    <mergeCell ref="AU26:AW26"/>
    <mergeCell ref="AI16:AK16"/>
    <mergeCell ref="AR6:AT6"/>
    <mergeCell ref="AU16:AW16"/>
    <mergeCell ref="AO26:AQ26"/>
    <mergeCell ref="BD6:BF6"/>
    <mergeCell ref="BA26:BC26"/>
    <mergeCell ref="N6:P6"/>
    <mergeCell ref="BA16:BC16"/>
    <mergeCell ref="K6:M6"/>
    <mergeCell ref="B26:D26"/>
    <mergeCell ref="BD26:BF26"/>
    <mergeCell ref="A1:H2"/>
    <mergeCell ref="N26:P26"/>
    <mergeCell ref="B16:D16"/>
    <mergeCell ref="BP26:BR26"/>
    <mergeCell ref="N16:P16"/>
    <mergeCell ref="BM6:BO6"/>
    <mergeCell ref="BP16:BR16"/>
    <mergeCell ref="AL26:AN26"/>
    <mergeCell ref="BV26:BX26"/>
    <mergeCell ref="Z16:AB16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Aug 2025</t>
        </is>
      </c>
      <c r="B6" s="35" t="n">
        <v>48586290116.63358</v>
      </c>
      <c r="C6" s="35" t="n">
        <v>34733261287.44349</v>
      </c>
      <c r="D6" s="97" t="n">
        <v>13853028829.19009</v>
      </c>
      <c r="E6" s="98" t="n">
        <v>0.7148778226134314</v>
      </c>
      <c r="F6" s="99" t="inlineStr">
        <is>
          <t>Partially uninvoiced</t>
        </is>
      </c>
    </row>
    <row r="7">
      <c r="A7" s="96" t="inlineStr">
        <is>
          <t>Sep 2025</t>
        </is>
      </c>
      <c r="B7" s="35" t="n">
        <v>68255640051.32751</v>
      </c>
      <c r="C7" s="35" t="n">
        <v>67971714009.00736</v>
      </c>
      <c r="D7" s="97" t="n">
        <v>283926042.3201447</v>
      </c>
      <c r="E7" s="98" t="n">
        <v>0.9958402552213028</v>
      </c>
      <c r="F7" s="99" t="inlineStr">
        <is>
          <t>On track</t>
        </is>
      </c>
    </row>
    <row r="8">
      <c r="A8" s="96" t="inlineStr">
        <is>
          <t>Oct 2025</t>
        </is>
      </c>
      <c r="B8" s="35" t="n">
        <v>66793712354.01656</v>
      </c>
      <c r="C8" s="35" t="n">
        <v>63827327546.06796</v>
      </c>
      <c r="D8" s="97" t="n">
        <v>2966384807.948601</v>
      </c>
      <c r="E8" s="98" t="n">
        <v>0.9555888615349553</v>
      </c>
      <c r="F8" s="99" t="inlineStr">
        <is>
          <t>On track</t>
        </is>
      </c>
    </row>
    <row r="9">
      <c r="A9" s="96" t="inlineStr">
        <is>
          <t>Nov 2025</t>
        </is>
      </c>
      <c r="B9" s="35" t="n">
        <v>84371132941.67935</v>
      </c>
      <c r="C9" s="35" t="n">
        <v>31245109766.04071</v>
      </c>
      <c r="D9" s="97" t="n">
        <v>53126023175.63864</v>
      </c>
      <c r="E9" s="98" t="n">
        <v>0.3703293849051258</v>
      </c>
      <c r="F9" s="99" t="inlineStr">
        <is>
          <t>Many services uninvoiced</t>
        </is>
      </c>
    </row>
    <row r="10">
      <c r="A10" s="96" t="inlineStr">
        <is>
          <t>Dec 2025</t>
        </is>
      </c>
      <c r="B10" s="35" t="n">
        <v>15421312930.92924</v>
      </c>
      <c r="C10" s="35" t="n">
        <v>86240159201.30141</v>
      </c>
      <c r="D10" s="100" t="n">
        <v>-70818846270.37216</v>
      </c>
      <c r="E10" s="98" t="n">
        <v>5.592270877814608</v>
      </c>
      <c r="F10" s="99" t="inlineStr">
        <is>
          <t>Catch-up: prior-month invoices issued</t>
        </is>
      </c>
    </row>
    <row r="11">
      <c r="A11" s="96" t="inlineStr">
        <is>
          <t>Jan 2026</t>
        </is>
      </c>
      <c r="B11" s="35" t="n">
        <v>9281134641.667723</v>
      </c>
      <c r="C11" s="35" t="n">
        <v>13827779290.76451</v>
      </c>
      <c r="D11" s="100" t="n">
        <v>-4546644649.096786</v>
      </c>
      <c r="E11" s="98" t="n">
        <v>1.489880259756667</v>
      </c>
      <c r="F11" s="99" t="inlineStr">
        <is>
          <t>Catch-up: prior-month invoices issued</t>
        </is>
      </c>
    </row>
    <row r="12">
      <c r="A12" s="96" t="inlineStr">
        <is>
          <t>Feb 2026</t>
        </is>
      </c>
      <c r="B12" s="35" t="n">
        <v>13136105644.05059</v>
      </c>
      <c r="C12" s="35" t="n">
        <v>10232991763.92059</v>
      </c>
      <c r="D12" s="97" t="n">
        <v>2903113880.129999</v>
      </c>
      <c r="E12" s="98" t="n">
        <v>0.7789973711543015</v>
      </c>
      <c r="F12" s="99" t="inlineStr">
        <is>
          <t>Partially uninvoiced</t>
        </is>
      </c>
    </row>
    <row r="13">
      <c r="A13" s="96" t="inlineStr">
        <is>
          <t>Mar 2026</t>
        </is>
      </c>
      <c r="B13" s="35" t="n">
        <v>14953567134.55988</v>
      </c>
      <c r="C13" s="35" t="n">
        <v>14795617887.56988</v>
      </c>
      <c r="D13" s="97" t="n">
        <v>157949246.9900017</v>
      </c>
      <c r="E13" s="98" t="n">
        <v>0.9894373532703807</v>
      </c>
      <c r="F13" s="99" t="inlineStr">
        <is>
          <t>On track</t>
        </is>
      </c>
    </row>
    <row r="14">
      <c r="A14" s="96" t="inlineStr">
        <is>
          <t>Apr 2026</t>
        </is>
      </c>
      <c r="B14" s="35" t="n">
        <v>9283317965.819054</v>
      </c>
      <c r="C14" s="35" t="n">
        <v>14358678838.51815</v>
      </c>
      <c r="D14" s="100" t="n">
        <v>-5075360872.6991</v>
      </c>
      <c r="E14" s="98" t="n">
        <v>1.546718413759655</v>
      </c>
      <c r="F14" s="99" t="inlineStr">
        <is>
          <t>Catch-up: prior-month invoices issued</t>
        </is>
      </c>
    </row>
    <row r="15">
      <c r="A15" s="96" t="inlineStr">
        <is>
          <t>May 2026</t>
        </is>
      </c>
      <c r="B15" s="35" t="n">
        <v>11928240244.91968</v>
      </c>
      <c r="C15" s="35" t="n">
        <v>8523861993.219052</v>
      </c>
      <c r="D15" s="97" t="n">
        <v>3404378251.700625</v>
      </c>
      <c r="E15" s="98" t="n">
        <v>0.7145950968626261</v>
      </c>
      <c r="F15" s="99" t="inlineStr">
        <is>
          <t>Partially uninvoiced</t>
        </is>
      </c>
    </row>
    <row r="16">
      <c r="A16" s="96" t="inlineStr">
        <is>
          <t>Jun 2026</t>
        </is>
      </c>
      <c r="B16" s="35" t="n">
        <v>8661144077.840969</v>
      </c>
      <c r="C16" s="35" t="n">
        <v>9767838169.155153</v>
      </c>
      <c r="D16" s="100" t="n">
        <v>-1106694091.314184</v>
      </c>
      <c r="E16" s="98" t="n">
        <v>1.127776894295708</v>
      </c>
      <c r="F16" s="99" t="inlineStr">
        <is>
          <t>Catch-up: prior-month invoices issued</t>
        </is>
      </c>
    </row>
    <row r="17">
      <c r="A17" s="96" t="inlineStr">
        <is>
          <t>Jul 2026</t>
        </is>
      </c>
      <c r="B17" s="35" t="n">
        <v>1642454243.50808</v>
      </c>
      <c r="C17" s="35" t="n">
        <v>11577256412.47691</v>
      </c>
      <c r="D17" s="100" t="n">
        <v>-9934802168.96883</v>
      </c>
      <c r="E17" s="98" t="n">
        <v>7.048754300606461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2026-07-28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1215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2026-07-28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1215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2026-07-28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1215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2026-07-28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2232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2026-07-28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2169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2026-07-28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2169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2026-07-28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2146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2026-07-28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2117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2026-07-28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2132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2026-07-28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2117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2026-07-28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2089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2026-07-28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2053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2026-07-28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2013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2026-07-28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2013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2026-07-28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1775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2026-07-28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1775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2026-07-28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1775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2026-07-28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1693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2026-07-28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1693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2026-07-28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2026-07-28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2026-07-28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1594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2026-07-28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1594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2026-07-28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1487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2026-07-28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2026-07-28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2026-07-28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1329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2026-07-28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1329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2026-07-28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1193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2026-07-28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1193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2026-07-28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1193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2026-07-28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1193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2026-07-28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984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2026-07-28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554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2026-07-28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554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2026-07-28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554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2026-07-28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554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2026-07-28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2026-07-28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2026-07-28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2026-07-28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2026-07-28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2026-07-28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2026-07-28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2026-07-28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2026-07-28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2026-07-28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2026-07-28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2026-07-28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2026-07-28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2026-07-28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2026-07-28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2026-07-28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2026-07-28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2026-07-28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2026-07-28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2026-07-28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2026-07-28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2026-07-28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2026-07-28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2026-07-28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2026-07-28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2026-07-28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2026-07-28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2026-07-28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2026-07-28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2026-07-28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2026-07-28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2026-07-28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2026-07-28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2026-07-28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2026-07-28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2026-07-28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2026-07-28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2026-07-28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2026-07-28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2026-07-28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2026-07-28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2026-07-28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2026-07-28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2026-07-28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2026-07-28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2026-07-28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2026-07-28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2026-07-28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2026-07-28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2026-07-28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2026-07-28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2026-07-28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2026-07-28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2026-07-28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2026-07-28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2026-07-28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2026-07-28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2026-07-28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2026-07-28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2026-07-28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2026-07-28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2026-07-28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2026-07-28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2026-07-28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2026-07-28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2026-07-28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2026-07-28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2026-07-28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2026-07-28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2026-07-28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2026-07-28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2026-07-28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2026-07-28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2026-07-28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2026-07-28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2026-07-28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2026-07-28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2026-07-28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2026-07-28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2026-07-28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2026-07-28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2026-07-28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2026-07-28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2026-07-28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2026-07-28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2026-07-28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2026-07-28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2026-07-28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2026-07-28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2026-07-28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2026-07-28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2026-07-28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2026-07-28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2026-07-28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2026-07-28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2026-07-28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2026-07-28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2026-07-28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2026-07-28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2026-07-28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2026-07-28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2026-07-28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2026-07-28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2026-07-28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2026-07-28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2026-07-28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2026-07-28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2026-07-28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2026-07-28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2026-07-28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2026-07-28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2026-07-28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2026-07-28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2026-07-28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2026-07-28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2026-07-28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2026-07-28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2026-07-28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2026-07-28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2026-07-28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2026-07-28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2026-07-28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2026-07-28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2026-07-28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2026-07-28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2026-07-28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2026-07-28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2026-07-28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2026-07-28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2026-07-28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2026-07-28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2026-07-28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2026-07-28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2026-07-28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2026-07-28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2026-07-28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2026-07-28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2026-07-28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2026-07-28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2026-07-28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2026-07-28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2026-07-28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2026-07-28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2026-07-28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2026-07-28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2026-07-28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2026-07-28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2026-07-28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2026-07-28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2026-07-28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2026-07-28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2026-07-28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2026-07-28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2026-07-28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2026-07-28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2026-07-28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2026-07-28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2026-07-28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2026-07-28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2026-07-28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2026-07-28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2026-07-28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2026-07-28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2026-07-28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2026-07-28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2026-07-28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2026-07-28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2026-07-28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2026-07-28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2026-07-28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2026-07-28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2026-07-28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2026-07-28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2026-07-28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2026-07-28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2026-07-28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2026-07-28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2026-07-28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2026-07-28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2026-07-28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2026-07-28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2026-07-28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2026-07-28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2026-07-28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2026-07-28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2026-07-28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2026-07-28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2026-07-28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2026-07-28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2026-07-28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2026-07-28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2026-07-28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2026-07-28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2026-07-28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2026-07-28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2026-07-28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2026-07-28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2026-07-28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2026-07-28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2026-07-28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2026-07-28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2026-07-28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2026-07-28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2026-07-28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2026-07-28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2026-07-28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2026-07-28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2026-07-28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2026-07-28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2026-07-28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2026-07-28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2026-07-28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2026-07-28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2026-07-28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2026-07-28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2026-07-28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2026-07-28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2026-07-28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2026-07-28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2026-07-28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2026-07-28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2026-07-28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2026-07-28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2026-07-28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2026-07-28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2026-07-28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2026-07-28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2026-07-28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2026-07-28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2026-07-28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2026-07-28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2026-07-28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2026-07-28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2026-07-28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2026-07-28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2026-07-28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2026-07-28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2026-07-28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2026-07-28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2026-07-28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2026-07-28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2026-07-28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2026-07-28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2026-07-28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2026-07-28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2026-07-28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2026-07-28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2026-07-28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2026-07-28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2026-07-28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2026-07-28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2026-07-28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2026-07-28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2026-07-28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2026-07-28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2026-07-28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2026-07-28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2026-07-28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2026-07-28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2026-07-28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2026-07-28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2026-07-28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2026-07-28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2026-07-28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2026-07-28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2026-07-28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2026-07-28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2026-07-28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2026-07-28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2026-07-28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2026-07-28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2026-07-28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2026-07-28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2026-07-28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2026-07-28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2026-07-28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2026-07-28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2026-07-28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2026-07-28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2026-07-28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2026-07-28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2026-07-28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2026-07-28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2026-07-28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2026-07-28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2026-07-28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2026-07-28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2026-07-28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2026-07-28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2026-07-28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2026-07-28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2026-07-28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2026-07-28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2026-07-28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2026-07-28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2026-07-28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2026-07-28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2026-07-28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2026-07-28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2026-07-28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2026-07-28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2026-07-28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2026-07-28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2026-07-28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2026-07-28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2026-07-28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2026-07-28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2026-07-28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2026-07-28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2026-07-28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2026-07-28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2026-07-28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2026-07-28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2026-07-28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2026-07-28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2026-07-28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2026-07-28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2026-07-28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2026-07-28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2026-07-28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2026-07-28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2026-07-28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2026-07-28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2026-07-28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2026-07-28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2026-07-28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2026-07-28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2026-07-28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2026-07-28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2026-07-28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2026-07-28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2026-07-28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2026-07-28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2026-07-28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2026-07-28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2026-07-28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2026-07-28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2026-07-28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2026-07-28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2026-07-28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2026-07-28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2026-07-28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2026-07-28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2026-07-28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2026-07-28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2026-07-28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2026-07-28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2026-07-28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2026-07-28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2026-07-28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2026-07-28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2026-07-28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2026-07-28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2026-07-28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2026-07-28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2026-07-28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2026-07-28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2026-07-28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2026-07-28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2026-07-28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2026-07-28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2026-07-28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2026-07-28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2026-07-28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2026-07-28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2026-07-28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2026-07-28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2026-07-28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2026-07-28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2026-07-28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2026-07-28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2026-07-28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2026-07-28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2026-07-28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2026-07-28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2026-07-28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2026-07-28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2026-07-28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2026-07-28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2026-07-28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2026-07-28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2026-07-28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2026-07-28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2026-07-28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2026-07-28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2026-07-28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2026-07-28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2026-07-28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2026-07-28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2026-07-28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2026-07-28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2026-07-28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2026-07-28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2026-07-28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2026-07-28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2026-07-28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2026-07-28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2026-07-28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2026-07-28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2026-07-28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2026-07-28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2026-07-28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2026-07-28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2026-07-28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2026-07-28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2026-07-28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2026-07-28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2026-07-28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2026-07-28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2026-07-28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2026-07-28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2026-07-28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2026-07-28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2026-07-28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2026-07-28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2026-07-28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2026-07-28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2026-07-28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2026-07-28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2026-07-28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2026-07-28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2026-07-28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2026-07-28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2026-07-28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2026-07-28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2026-07-28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2026-07-28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2026-07-28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2026-07-28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2026-07-28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2026-07-28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2026-07-28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2026-07-28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2026-07-28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2026-07-28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2026-07-28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2026-07-28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2026-07-28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2026-07-28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2026-07-28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2026-07-28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2026-07-28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2026-07-28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2026-07-28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2026-07-28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2026-07-28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2026-07-28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2026-07-28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2026-07-28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2026-07-28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2026-07-28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2026-07-28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2026-07-28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2026-07-28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2026-07-28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2026-07-28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2026-07-28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2026-07-28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2026-07-28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2026-07-28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2026-07-28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2026-07-28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2026-07-28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2026-07-28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2026-07-28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2026-07-28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2026-07-28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2026-07-28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2026-07-28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2026-07-28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2026-07-28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2026-07-28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2026-07-28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2026-07-28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2026-07-28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2026-07-28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2026-07-28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2026-07-28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2026-07-28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2026-07-28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2026-07-28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2026-07-28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2026-07-28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2026-07-28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2026-07-28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2026-07-28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2026-07-28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2026-07-28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2026-07-28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2026-07-28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2026-07-28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2026-07-28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2026-07-28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2026-07-28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2026-07-28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2026-07-28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2026-07-28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2026-07-28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2026-07-28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2026-07-28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2026-07-28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2026-07-28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2026-07-28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2026-07-28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2026-07-28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2026-07-28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2026-07-28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2026-07-28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2026-07-28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2026-07-28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2026-07-28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2026-07-28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2026-07-28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2026-07-28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2026-07-28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2026-07-28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2026-07-28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2026-07-28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2026-07-28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2026-07-28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2026-07-28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2026-07-28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2026-07-28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2026-07-28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2026-07-28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2026-07-28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2026-07-28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2026-07-28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2026-07-28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2026-07-28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2026-07-28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2026-07-28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2026-07-28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2026-07-28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2026-07-28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2026-07-28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2026-07-28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2026-07-28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2026-07-28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2026-07-28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2026-07-28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2026-07-28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2026-07-28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2026-07-28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2026-07-28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2026-07-28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2026-07-28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2026-07-28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2026-07-28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2026-07-28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2026-07-28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2026-07-28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2026-07-28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2026-07-28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2026-07-28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2026-07-28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2026-07-28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2026-07-28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2026-07-28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2026-07-28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2026-07-28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2026-07-28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2026-07-28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2026-07-28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2026-07-28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2026-07-28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2026-07-28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2026-07-28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2026-07-28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2026-07-28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2026-07-28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2026-07-28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2026-07-28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2026-07-28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2026-07-28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2026-07-28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2026-07-28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2026-07-28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2026-07-28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2026-07-28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2026-07-28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2026-07-28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2026-07-28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2026-07-28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2026-07-28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2026-07-28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2026-07-28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2026-07-28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2026-07-28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2026-07-28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2026-07-28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2026-07-28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2026-07-28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2026-07-28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2026-07-28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2026-07-28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2026-07-28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2026-07-28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2026-07-28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2026-07-28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2026-07-28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2026-07-28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2026-07-28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2026-07-28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2026-07-28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2026-07-28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2026-07-28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2026-07-28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2026-07-28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2026-07-28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2026-07-28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2026-07-28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2026-07-28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2026-07-28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2026-07-28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2026-07-28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2026-07-28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2026-07-28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2026-07-28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2026-07-28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2026-07-28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2026-07-28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2026-07-28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2026-07-28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2026-07-28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2026-07-28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2026-07-28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2026-07-28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2026-07-28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2026-07-28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2026-07-28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2026-07-28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2026-07-28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2026-07-28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2026-07-28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2026-07-28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2026-07-28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2026-07-28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2026-07-28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2026-07-28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2026-07-28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2026-07-28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2026-07-28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2026-07-28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2026-07-28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2026-07-28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2026-07-28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2026-07-28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2026-07-28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2026-07-28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2026-07-28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2026-07-28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2026-07-28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2026-07-28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2026-07-28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2026-07-28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2026-07-28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2026-07-28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2026-07-28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2026-07-28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2026-07-28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2026-07-28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2026-07-28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2026-07-28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2026-07-28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2026-07-28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2026-07-28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2026-07-28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2026-07-28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2026-07-28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2026-07-28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2026-07-28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2026-07-28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2026-07-28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2026-07-28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2026-07-28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2026-07-28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2026-07-28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2026-07-28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2026-07-28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2026-07-28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2026-07-28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2026-07-28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2026-07-28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2026-07-28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2026-07-28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2026-07-28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2026-07-28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2026-07-28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2026-07-28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2026-07-28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2026-07-28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2026-07-28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2026-07-28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2026-07-28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2026-07-28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2026-07-28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2026-07-28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2026-07-28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2026-07-28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2026-07-28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2026-07-28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2026-07-28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2026-07-28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2026-07-28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2026-07-28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2026-07-28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2026-07-28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2026-07-28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2026-07-28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2026-07-28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2026-07-28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2026-07-28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2026-07-28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2026-07-28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2026-07-28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2026-07-28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2026-07-28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2026-07-28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2026-07-28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2026-07-28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2026-07-28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2026-07-28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2026-07-28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2026-07-28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2026-07-28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2026-07-28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2026-07-28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2026-07-28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2026-07-28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2026-07-28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2026-07-28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2026-07-28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2026-07-28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2026-07-28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2026-07-28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2026-07-28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2026-07-28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2026-07-28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2026-07-28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2026-07-28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2026-07-28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2026-07-28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2026-07-28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2026-07-28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2026-07-28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2026-07-28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2026-07-28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2026-07-28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2026-07-28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2026-07-28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2026-07-28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2026-07-28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2026-07-28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2026-07-28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2026-07-28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2026-07-28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2026-07-28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2026-07-28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2026-07-28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2026-07-28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2026-07-28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2026-07-28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2026-07-28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2026-07-28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2026-07-28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2026-07-28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2026-07-28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2026-07-28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2026-07-28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2026-07-28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2026-07-28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2026-07-28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2026-07-28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2026-07-28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2026-07-28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2026-07-28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2026-07-28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2026-07-28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2026-07-28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2026-07-28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2026-07-28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2026-07-28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2026-07-28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2026-07-28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2026-07-28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2026-07-28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2026-07-28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2026-07-28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2026-07-28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2026-07-28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2026-07-28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2026-07-28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2026-07-28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2026-07-28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2026-07-28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2026-07-28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2026-07-28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2026-07-28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2026-07-28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2026-07-28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2026-07-28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2026-07-28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2026-07-28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2026-07-28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2026-07-28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2026-07-28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2026-07-28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2026-07-28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2026-07-28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2026-07-28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2026-07-28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2026-07-28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2026-07-28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2026-07-28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2026-07-28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2026-07-28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2026-07-28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2026-07-28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2026-07-28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2026-07-28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2026-07-28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2026-07-28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2026-07-28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2026-07-28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2026-07-28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2026-07-28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2026-07-28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2026-07-28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2026-07-28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2026-07-28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2026-07-28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2026-07-28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2026-07-28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2026-07-28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3" t="n"/>
      <c r="G873" s="103" t="inlineStr">
        <is>
          <t>Open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>
        <v>-10</v>
      </c>
      <c r="P873" s="103" t="inlineStr">
        <is>
          <t>NOT YET DUE</t>
        </is>
      </c>
      <c r="Q873" s="103" t="inlineStr">
        <is>
          <t>NOT YET DUE</t>
        </is>
      </c>
    </row>
    <row r="874">
      <c r="A874" s="103" t="inlineStr">
        <is>
          <t>2026-07-28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2026-07-28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3" t="n"/>
      <c r="G875" s="103" t="inlineStr">
        <is>
          <t>Open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>
        <v>-10</v>
      </c>
      <c r="P875" s="103" t="inlineStr">
        <is>
          <t>NOT YET DUE</t>
        </is>
      </c>
      <c r="Q875" s="103" t="inlineStr">
        <is>
          <t>NOT YET DUE</t>
        </is>
      </c>
    </row>
    <row r="876">
      <c r="A876" s="103" t="inlineStr">
        <is>
          <t>2026-07-28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3" t="n"/>
      <c r="G876" s="103" t="inlineStr">
        <is>
          <t>Open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>
        <v>-10</v>
      </c>
      <c r="P876" s="103" t="inlineStr">
        <is>
          <t>NOT YET DUE</t>
        </is>
      </c>
      <c r="Q876" s="103" t="inlineStr">
        <is>
          <t>NOT YET DUE</t>
        </is>
      </c>
    </row>
    <row r="877">
      <c r="A877" s="103" t="inlineStr">
        <is>
          <t>2026-07-28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3" t="n"/>
      <c r="G877" s="103" t="inlineStr">
        <is>
          <t>Open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>
        <v>-10</v>
      </c>
      <c r="P877" s="103" t="inlineStr">
        <is>
          <t>NOT YET DUE</t>
        </is>
      </c>
      <c r="Q877" s="103" t="inlineStr">
        <is>
          <t>NOT YET DUE</t>
        </is>
      </c>
    </row>
    <row r="878">
      <c r="A878" s="103" t="inlineStr">
        <is>
          <t>2026-07-28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2026-07-28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3" t="n"/>
      <c r="G879" s="103" t="inlineStr">
        <is>
          <t>Open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>
        <v>-10</v>
      </c>
      <c r="P879" s="103" t="inlineStr">
        <is>
          <t>NOT YET DUE</t>
        </is>
      </c>
      <c r="Q879" s="103" t="inlineStr">
        <is>
          <t>NOT YET DUE</t>
        </is>
      </c>
    </row>
    <row r="880">
      <c r="A880" s="103" t="inlineStr">
        <is>
          <t>2026-07-28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-12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2026-07-28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2026-07-28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2026-07-28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2026-07-28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2026-07-28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2026-07-28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2026-07-28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2026-07-28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2026-07-28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2026-07-28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2026-07-28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2026-07-28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2026-07-28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11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2026-07-28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-28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2026-07-28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-28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2026-07-28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2026-07-28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2026-07-28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2026-07-28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2026-07-28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2026-07-28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2026-07-28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2026-07-28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2026-07-28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2026-07-28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2026-07-28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-28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2026-07-28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-28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2026-07-28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-28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2026-07-28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2026-07-28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2026-07-28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2026-07-28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2026-07-28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2026-07-28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2026-07-28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2026-07-28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2026-07-28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2026-07-28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2026-07-28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2026-07-28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2026-07-28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2026-07-28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2026-07-28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2026-07-28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-31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2026-07-28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-31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2026-07-28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2026-07-28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2026-07-28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2026-07-28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3" t="n"/>
      <c r="G929" s="103" t="inlineStr">
        <is>
          <t>Open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>
        <v>-2</v>
      </c>
      <c r="P929" s="103" t="inlineStr">
        <is>
          <t>NOT YET DUE</t>
        </is>
      </c>
      <c r="Q929" s="103" t="inlineStr">
        <is>
          <t>NOT YET DUE</t>
        </is>
      </c>
    </row>
    <row r="930">
      <c r="A930" s="103" t="inlineStr">
        <is>
          <t>2026-07-28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3" t="n"/>
      <c r="G930" s="103" t="inlineStr">
        <is>
          <t>Open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>
        <v>-2</v>
      </c>
      <c r="P930" s="103" t="inlineStr">
        <is>
          <t>NOT YET DUE</t>
        </is>
      </c>
      <c r="Q930" s="103" t="inlineStr">
        <is>
          <t>NOT YET DUE</t>
        </is>
      </c>
    </row>
    <row r="931">
      <c r="A931" s="103" t="inlineStr">
        <is>
          <t>2026-07-28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2026-07-28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2026-07-28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3" t="n"/>
      <c r="G933" s="103" t="inlineStr">
        <is>
          <t>Open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>
        <v>-4</v>
      </c>
      <c r="P933" s="103" t="inlineStr">
        <is>
          <t>NOT YET DUE</t>
        </is>
      </c>
      <c r="Q933" s="103" t="inlineStr">
        <is>
          <t>NOT YET DUE</t>
        </is>
      </c>
    </row>
    <row r="934">
      <c r="A934" s="103" t="inlineStr">
        <is>
          <t>2026-07-28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3" t="n"/>
      <c r="G934" s="103" t="inlineStr">
        <is>
          <t>Open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>
        <v>-4</v>
      </c>
      <c r="P934" s="103" t="inlineStr">
        <is>
          <t>NOT YET DUE</t>
        </is>
      </c>
      <c r="Q934" s="103" t="inlineStr">
        <is>
          <t>NOT YET DUE</t>
        </is>
      </c>
    </row>
    <row r="935">
      <c r="A935" s="103" t="inlineStr">
        <is>
          <t>2026-07-28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3" t="n"/>
      <c r="G935" s="103" t="inlineStr">
        <is>
          <t>Open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>
        <v>-8</v>
      </c>
      <c r="P935" s="103" t="inlineStr">
        <is>
          <t>NOT YET DUE</t>
        </is>
      </c>
      <c r="Q935" s="103" t="inlineStr">
        <is>
          <t>NOT YET DUE</t>
        </is>
      </c>
    </row>
    <row r="936">
      <c r="A936" s="103" t="inlineStr">
        <is>
          <t>2026-07-28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3" t="n"/>
      <c r="G936" s="103" t="inlineStr">
        <is>
          <t>Open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>
        <v>-8</v>
      </c>
      <c r="P936" s="103" t="inlineStr">
        <is>
          <t>NOT YET DUE</t>
        </is>
      </c>
      <c r="Q936" s="103" t="inlineStr">
        <is>
          <t>NOT YET DUE</t>
        </is>
      </c>
    </row>
    <row r="937">
      <c r="A937" s="103" t="inlineStr">
        <is>
          <t>2026-07-28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3" t="n"/>
      <c r="G937" s="103" t="inlineStr">
        <is>
          <t>Open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>
        <v>-8</v>
      </c>
      <c r="P937" s="103" t="inlineStr">
        <is>
          <t>NOT YET DUE</t>
        </is>
      </c>
      <c r="Q937" s="103" t="inlineStr">
        <is>
          <t>NOT YET DUE</t>
        </is>
      </c>
    </row>
    <row r="938">
      <c r="A938" s="103" t="inlineStr">
        <is>
          <t>2026-07-28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3" t="n"/>
      <c r="G938" s="103" t="inlineStr">
        <is>
          <t>Open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>
        <v>-8</v>
      </c>
      <c r="P938" s="103" t="inlineStr">
        <is>
          <t>NOT YET DUE</t>
        </is>
      </c>
      <c r="Q938" s="103" t="inlineStr">
        <is>
          <t>NOT YET DUE</t>
        </is>
      </c>
    </row>
    <row r="939">
      <c r="A939" s="103" t="inlineStr">
        <is>
          <t>2026-07-28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3" t="n"/>
      <c r="G939" s="103" t="inlineStr">
        <is>
          <t>Open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>
        <v>-8</v>
      </c>
      <c r="P939" s="103" t="inlineStr">
        <is>
          <t>NOT YET DUE</t>
        </is>
      </c>
      <c r="Q939" s="103" t="inlineStr">
        <is>
          <t>NOT YET DUE</t>
        </is>
      </c>
    </row>
    <row r="940">
      <c r="A940" s="103" t="inlineStr">
        <is>
          <t>2026-07-28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3" t="n"/>
      <c r="G940" s="103" t="inlineStr">
        <is>
          <t>Open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>
        <v>-8</v>
      </c>
      <c r="P940" s="103" t="inlineStr">
        <is>
          <t>NOT YET DUE</t>
        </is>
      </c>
      <c r="Q940" s="103" t="inlineStr">
        <is>
          <t>NOT YET DUE</t>
        </is>
      </c>
    </row>
    <row r="941">
      <c r="A941" s="103" t="inlineStr">
        <is>
          <t>2026-07-28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3" t="n"/>
      <c r="G941" s="103" t="inlineStr">
        <is>
          <t>Open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>
        <v>-8</v>
      </c>
      <c r="P941" s="103" t="inlineStr">
        <is>
          <t>NOT YET DUE</t>
        </is>
      </c>
      <c r="Q941" s="103" t="inlineStr">
        <is>
          <t>NOT YET DUE</t>
        </is>
      </c>
    </row>
    <row r="942">
      <c r="A942" s="103" t="inlineStr">
        <is>
          <t>2026-07-28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-12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2026-07-28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-42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2026-07-28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-42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2026-07-28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-42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2026-07-28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-42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2026-07-28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-31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2026-07-28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-31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2026-07-28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-31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2026-07-28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-31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2026-07-28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-31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2026-07-28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-30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2026-07-28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-30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2026-07-28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-30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2026-07-28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-30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2026-07-28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-30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2026-07-28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-30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2026-07-28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-30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2026-07-28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-30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2026-07-28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-30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2026-07-28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-30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2026-07-28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-30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2026-07-28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-45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2026-07-28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-45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2026-07-28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>
        <v>-16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2026-07-28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3" t="n"/>
      <c r="G966" s="103" t="inlineStr">
        <is>
          <t>Open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>
        <v>-16</v>
      </c>
      <c r="P966" s="103" t="inlineStr">
        <is>
          <t>NOT YET DUE</t>
        </is>
      </c>
      <c r="Q966" s="103" t="inlineStr">
        <is>
          <t>NOT YET DUE</t>
        </is>
      </c>
    </row>
    <row r="967">
      <c r="A967" s="103" t="inlineStr">
        <is>
          <t>2026-07-28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3" t="n"/>
      <c r="G967" s="103" t="inlineStr">
        <is>
          <t>Open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>
        <v>-16</v>
      </c>
      <c r="P967" s="103" t="inlineStr">
        <is>
          <t>NOT YET DUE</t>
        </is>
      </c>
      <c r="Q967" s="103" t="inlineStr">
        <is>
          <t>NOT YET DUE</t>
        </is>
      </c>
    </row>
    <row r="968">
      <c r="A968" s="103" t="inlineStr">
        <is>
          <t>2026-07-28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3" t="n"/>
      <c r="G968" s="103" t="inlineStr">
        <is>
          <t>Open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>
        <v>-16</v>
      </c>
      <c r="P968" s="103" t="inlineStr">
        <is>
          <t>NOT YET DUE</t>
        </is>
      </c>
      <c r="Q968" s="103" t="inlineStr">
        <is>
          <t>NOT YET DUE</t>
        </is>
      </c>
    </row>
    <row r="969">
      <c r="A969" s="103" t="inlineStr">
        <is>
          <t>2026-07-28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3" t="n"/>
      <c r="G969" s="103" t="inlineStr">
        <is>
          <t>Open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>
        <v>-16</v>
      </c>
      <c r="P969" s="103" t="inlineStr">
        <is>
          <t>NOT YET DUE</t>
        </is>
      </c>
      <c r="Q969" s="103" t="inlineStr">
        <is>
          <t>NOT YET DUE</t>
        </is>
      </c>
    </row>
    <row r="970">
      <c r="A970" s="103" t="inlineStr">
        <is>
          <t>2026-07-28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3" t="n"/>
      <c r="G970" s="103" t="inlineStr">
        <is>
          <t>Open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>
        <v>-16</v>
      </c>
      <c r="P970" s="103" t="inlineStr">
        <is>
          <t>NOT YET DUE</t>
        </is>
      </c>
      <c r="Q970" s="103" t="inlineStr">
        <is>
          <t>NOT YET DUE</t>
        </is>
      </c>
    </row>
    <row r="971">
      <c r="A971" s="103" t="inlineStr">
        <is>
          <t>2026-07-28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3" t="n"/>
      <c r="G971" s="103" t="inlineStr">
        <is>
          <t>Open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>
        <v>-16</v>
      </c>
      <c r="P971" s="103" t="inlineStr">
        <is>
          <t>NOT YET DUE</t>
        </is>
      </c>
      <c r="Q971" s="103" t="inlineStr">
        <is>
          <t>NOT YET DUE</t>
        </is>
      </c>
    </row>
    <row r="972">
      <c r="A972" s="103" t="inlineStr">
        <is>
          <t>2026-07-28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-17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2026-07-28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-17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2026-07-28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-15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2026-07-28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-15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2026-07-28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-47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2026-07-28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3" t="n"/>
      <c r="G977" s="103" t="inlineStr">
        <is>
          <t>Open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>
        <v>-19</v>
      </c>
      <c r="P977" s="103" t="inlineStr">
        <is>
          <t>NOT YET DUE</t>
        </is>
      </c>
      <c r="Q977" s="103" t="inlineStr">
        <is>
          <t>NOT YET DUE</t>
        </is>
      </c>
    </row>
    <row r="978">
      <c r="A978" s="103" t="inlineStr">
        <is>
          <t>2026-07-28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3" t="n"/>
      <c r="G978" s="103" t="inlineStr">
        <is>
          <t>Open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>
        <v>-19</v>
      </c>
      <c r="P978" s="103" t="inlineStr">
        <is>
          <t>NOT YET DUE</t>
        </is>
      </c>
      <c r="Q978" s="103" t="inlineStr">
        <is>
          <t>NOT YET DUE</t>
        </is>
      </c>
    </row>
    <row r="979">
      <c r="A979" s="103" t="inlineStr">
        <is>
          <t>2026-07-28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3" t="n"/>
      <c r="G979" s="103" t="inlineStr">
        <is>
          <t>Open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>
        <v>-19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2026-07-28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3" t="n"/>
      <c r="G980" s="103" t="inlineStr">
        <is>
          <t>Open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>
        <v>-19</v>
      </c>
      <c r="P980" s="103" t="inlineStr">
        <is>
          <t>NOT YET DUE</t>
        </is>
      </c>
      <c r="Q980" s="103" t="inlineStr">
        <is>
          <t>NOT YET DUE</t>
        </is>
      </c>
    </row>
    <row r="981">
      <c r="A981" s="103" t="inlineStr">
        <is>
          <t>2026-07-28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3" t="n"/>
      <c r="G981" s="103" t="inlineStr">
        <is>
          <t>Open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>
        <v>-22</v>
      </c>
      <c r="P981" s="103" t="inlineStr">
        <is>
          <t>NOT YET DUE</t>
        </is>
      </c>
      <c r="Q981" s="103" t="inlineStr">
        <is>
          <t>NOT YET DUE</t>
        </is>
      </c>
    </row>
    <row r="982">
      <c r="A982" s="103" t="inlineStr">
        <is>
          <t>2026-07-28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3" t="n"/>
      <c r="G982" s="103" t="inlineStr">
        <is>
          <t>Open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>
        <v>-22</v>
      </c>
      <c r="P982" s="103" t="inlineStr">
        <is>
          <t>NOT YET DUE</t>
        </is>
      </c>
      <c r="Q982" s="103" t="inlineStr">
        <is>
          <t>NOT YET DUE</t>
        </is>
      </c>
    </row>
    <row r="983">
      <c r="A983" s="103" t="inlineStr">
        <is>
          <t>2026-07-28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3" t="n"/>
      <c r="G983" s="103" t="inlineStr">
        <is>
          <t>Open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>
        <v>-22</v>
      </c>
      <c r="P983" s="103" t="inlineStr">
        <is>
          <t>NOT YET DUE</t>
        </is>
      </c>
      <c r="Q983" s="103" t="inlineStr">
        <is>
          <t>NOT YET DUE</t>
        </is>
      </c>
    </row>
    <row r="984">
      <c r="A984" s="103" t="inlineStr">
        <is>
          <t>2026-07-28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3" t="n"/>
      <c r="G984" s="103" t="inlineStr">
        <is>
          <t>Open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>
        <v>-22</v>
      </c>
      <c r="P984" s="103" t="inlineStr">
        <is>
          <t>NOT YET DUE</t>
        </is>
      </c>
      <c r="Q984" s="103" t="inlineStr">
        <is>
          <t>NOT YET DUE</t>
        </is>
      </c>
    </row>
    <row r="985">
      <c r="A985" s="103" t="inlineStr">
        <is>
          <t>2026-07-28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-53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2026-07-28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-53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2026-07-28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3" t="n"/>
      <c r="G987" s="103" t="inlineStr">
        <is>
          <t>Open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>
        <v>-23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2026-07-28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-55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2026-07-28</t>
        </is>
      </c>
      <c r="B989" s="103" t="inlineStr">
        <is>
          <t>PT Syngenta Indonesia</t>
        </is>
      </c>
      <c r="C989" s="103" t="n"/>
      <c r="D989" s="103" t="n"/>
      <c r="E989" s="103" t="n"/>
      <c r="F989" s="103" t="n"/>
      <c r="G989" s="103" t="inlineStr">
        <is>
          <t>Pending</t>
        </is>
      </c>
      <c r="H989" s="103" t="inlineStr">
        <is>
          <t>PS</t>
        </is>
      </c>
      <c r="I989" s="103" t="inlineStr">
        <is>
          <t>Tooling</t>
        </is>
      </c>
      <c r="J989" s="103" t="n"/>
      <c r="K989" s="104" t="n">
        <v>46174</v>
      </c>
      <c r="L989" s="104" t="n">
        <v>46203</v>
      </c>
      <c r="M989" s="105" t="n">
        <v>76022.28</v>
      </c>
      <c r="N989" s="105" t="n">
        <v>889912704.4768801</v>
      </c>
      <c r="O989" s="103" t="n"/>
      <c r="P989" s="103" t="n"/>
      <c r="Q989" s="103" t="inlineStr">
        <is>
          <t>0-30</t>
        </is>
      </c>
    </row>
  </sheetData>
  <autoFilter ref="A1:Q9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2026-07-28T06:14:40Z</dcterms:created>
  <dcterms:modified xmlns:dcterms="http://purl.org/dc/terms/" xmlns:xsi="http://www.w3.org/2001/XMLSchema-instance" xsi:type="dcterms:W3CDTF">2026-07-28T06:14:41Z</dcterms:modified>
</cp:coreProperties>
</file>