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Projection'!$A$4:$H$114</definedName>
    <definedName name="_xlnm._FilterDatabase" localSheetId="5" hidden="1">'Raw Data'!$A$1:$Q$1078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03 September 2026 - 06:58  |  Source: PSI AR Monitoring Master.xlsx</t>
        </is>
      </c>
    </row>
    <row r="5" ht="18" customHeight="1">
      <c r="A5" s="3" t="inlineStr">
        <is>
          <t>AR SNAPSHOT — as of 03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82485279454.45865</v>
      </c>
      <c r="B7" s="10" t="n"/>
      <c r="C7" s="10" t="n"/>
      <c r="D7" s="11" t="n"/>
      <c r="E7" s="12" t="n">
        <v>74903160083.79506</v>
      </c>
      <c r="F7" s="10" t="n"/>
      <c r="G7" s="11" t="n"/>
      <c r="H7" s="13" t="n">
        <v>7582119370.663586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51260291962.32011</v>
      </c>
      <c r="B12" s="10" t="n"/>
      <c r="C12" s="10" t="n"/>
      <c r="D12" s="10" t="n"/>
      <c r="E12" s="11" t="n"/>
      <c r="F12" s="20" t="n">
        <v>31224987492.13854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3542176749.6</v>
      </c>
      <c r="B17" s="11" t="n"/>
      <c r="C17" s="27" t="n">
        <v>75384400</v>
      </c>
      <c r="D17" s="11" t="n"/>
      <c r="E17" s="28" t="n">
        <v>172894573690.6945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3542176749.6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6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7" t="n">
        <v>209900924.97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4" t="n">
        <v>7289350202.20622</v>
      </c>
      <c r="C25" s="37" t="n">
        <v>593353779.5835853</v>
      </c>
      <c r="D25" s="35" t="n">
        <v>0</v>
      </c>
      <c r="E25" s="35" t="n">
        <v>0</v>
      </c>
      <c r="F25" s="35" t="n">
        <v>0</v>
      </c>
      <c r="G25" s="35" t="n">
        <v>0</v>
      </c>
      <c r="H25" s="35" t="n">
        <v>0</v>
      </c>
      <c r="I25" s="36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5" t="n">
        <v>0</v>
      </c>
      <c r="D26" s="35" t="n">
        <v>0</v>
      </c>
      <c r="E26" s="35" t="n">
        <v>0</v>
      </c>
      <c r="F26" s="35" t="n">
        <v>0</v>
      </c>
      <c r="G26" s="35" t="n">
        <v>0</v>
      </c>
      <c r="H26" s="35" t="n">
        <v>0</v>
      </c>
      <c r="I26" s="36">
        <f>SUM(B26:H26)</f>
        <v/>
      </c>
    </row>
    <row r="27">
      <c r="A27" s="33" t="inlineStr">
        <is>
          <t>Nuziveedu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6">
        <f>SUM(B29:H29)</f>
        <v/>
      </c>
    </row>
    <row r="30">
      <c r="A30" s="33" t="inlineStr">
        <is>
          <t>PT Syngenta Indonesia</t>
        </is>
      </c>
      <c r="B30" s="34" t="n">
        <v>37482377859.05388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6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44271526371.2401</v>
      </c>
      <c r="C41" s="49" t="n">
        <v>6988765591.079999</v>
      </c>
      <c r="D41" s="50">
        <f>SUM(B41:C41)</f>
        <v/>
      </c>
    </row>
    <row r="42">
      <c r="A42" s="51" t="inlineStr">
        <is>
          <t>No Invoice Date (e.g. credit note)</t>
        </is>
      </c>
      <c r="B42" s="35" t="n">
        <v>0</v>
      </c>
      <c r="C42" s="35" t="n">
        <v>593353779.5835853</v>
      </c>
      <c r="D42" s="35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35" t="n">
        <v>0</v>
      </c>
      <c r="C49" s="57" t="n">
        <v>209900924.97</v>
      </c>
      <c r="D49" s="57" t="n">
        <v>593353779.5835853</v>
      </c>
      <c r="E49" s="35" t="n">
        <v>0</v>
      </c>
      <c r="F49" s="57" t="n">
        <v>1031722365</v>
      </c>
      <c r="G49" s="57" t="n">
        <v>29599911347.55495</v>
      </c>
      <c r="H49" s="35" t="n">
        <v>0</v>
      </c>
      <c r="I49" s="35" t="n">
        <v>0</v>
      </c>
      <c r="J49" s="57">
        <f>SUM(B49:I49)</f>
        <v/>
      </c>
    </row>
    <row r="50">
      <c r="A50" s="58" t="n">
        <v>46270</v>
      </c>
      <c r="B50" s="35" t="n">
        <v>0</v>
      </c>
      <c r="C50" s="35" t="n">
        <v>149573031.27</v>
      </c>
      <c r="D50" s="35" t="n">
        <v>0</v>
      </c>
      <c r="E50" s="35" t="n">
        <v>0</v>
      </c>
      <c r="F50" s="35" t="n">
        <v>0</v>
      </c>
      <c r="G50" s="35" t="n">
        <v>0</v>
      </c>
      <c r="H50" s="35" t="n">
        <v>0</v>
      </c>
      <c r="I50" s="35" t="n">
        <v>0</v>
      </c>
      <c r="J50" s="36">
        <f>SUM(B50:I50)</f>
        <v/>
      </c>
    </row>
    <row r="51">
      <c r="A51" s="58" t="n">
        <v>46273</v>
      </c>
      <c r="B51" s="35" t="n">
        <v>0</v>
      </c>
      <c r="C51" s="35" t="n">
        <v>0</v>
      </c>
      <c r="D51" s="35" t="n">
        <v>0</v>
      </c>
      <c r="E51" s="35" t="n">
        <v>0</v>
      </c>
      <c r="F51" s="35" t="n">
        <v>0</v>
      </c>
      <c r="G51" s="35" t="n">
        <v>0</v>
      </c>
      <c r="H51" s="35" t="n">
        <v>0</v>
      </c>
      <c r="I51" s="35" t="n">
        <v>2735584761.64</v>
      </c>
      <c r="J51" s="36">
        <f>SUM(B51:I51)</f>
        <v/>
      </c>
    </row>
    <row r="52">
      <c r="A52" s="58" t="n">
        <v>46276</v>
      </c>
      <c r="B52" s="35" t="n">
        <v>0</v>
      </c>
      <c r="C52" s="35" t="n">
        <v>0</v>
      </c>
      <c r="D52" s="35" t="n">
        <v>0</v>
      </c>
      <c r="E52" s="35" t="n">
        <v>0</v>
      </c>
      <c r="F52" s="35" t="n">
        <v>0</v>
      </c>
      <c r="G52" s="35" t="n">
        <v>0</v>
      </c>
      <c r="H52" s="35" t="n">
        <v>0</v>
      </c>
      <c r="I52" s="35" t="n">
        <v>1049756115.7116</v>
      </c>
      <c r="J52" s="36">
        <f>SUM(B52:I52)</f>
        <v/>
      </c>
    </row>
    <row r="53">
      <c r="A53" s="58" t="n">
        <v>46278</v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27842793.22</v>
      </c>
      <c r="J53" s="36">
        <f>SUM(B53:I53)</f>
        <v/>
      </c>
    </row>
    <row r="54">
      <c r="A54" s="58" t="n">
        <v>46282</v>
      </c>
      <c r="B54" s="35" t="n">
        <v>0</v>
      </c>
      <c r="C54" s="35" t="n">
        <v>0</v>
      </c>
      <c r="D54" s="35" t="n">
        <v>6026007695.38422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6">
        <f>SUM(B54:I54)</f>
        <v/>
      </c>
    </row>
    <row r="55">
      <c r="A55" s="58" t="n">
        <v>46284</v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326635952.80968</v>
      </c>
      <c r="J55" s="36">
        <f>SUM(B55:I55)</f>
        <v/>
      </c>
    </row>
    <row r="56">
      <c r="A56" s="58" t="n">
        <v>46286</v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570800977.7184</v>
      </c>
      <c r="J56" s="36">
        <f>SUM(B56:I56)</f>
        <v/>
      </c>
    </row>
    <row r="57">
      <c r="A57" s="58" t="n">
        <v>46289</v>
      </c>
      <c r="B57" s="35" t="n">
        <v>0</v>
      </c>
      <c r="C57" s="35" t="n">
        <v>0</v>
      </c>
      <c r="D57" s="35" t="n">
        <v>88268914.82200001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6">
        <f>SUM(B57:I57)</f>
        <v/>
      </c>
    </row>
    <row r="58">
      <c r="A58" s="58" t="n">
        <v>46292</v>
      </c>
      <c r="B58" s="35" t="n">
        <v>0</v>
      </c>
      <c r="C58" s="35" t="n">
        <v>0</v>
      </c>
      <c r="D58" s="35" t="n">
        <v>0</v>
      </c>
      <c r="E58" s="35" t="n">
        <v>841876812.3200001</v>
      </c>
      <c r="F58" s="35" t="n">
        <v>0</v>
      </c>
      <c r="G58" s="35" t="n">
        <v>0</v>
      </c>
      <c r="H58" s="35" t="n">
        <v>0</v>
      </c>
      <c r="I58" s="35" t="n">
        <v>0</v>
      </c>
      <c r="J58" s="36">
        <f>SUM(B58:I58)</f>
        <v/>
      </c>
    </row>
    <row r="59">
      <c r="A59" s="58" t="n">
        <v>46293</v>
      </c>
      <c r="B59" s="35" t="n">
        <v>0</v>
      </c>
      <c r="C59" s="35" t="n">
        <v>0</v>
      </c>
      <c r="D59" s="35" t="n">
        <v>0</v>
      </c>
      <c r="E59" s="35" t="n">
        <v>1613076622.9</v>
      </c>
      <c r="F59" s="35" t="n">
        <v>0</v>
      </c>
      <c r="G59" s="35" t="n">
        <v>0</v>
      </c>
      <c r="H59" s="35" t="n">
        <v>0</v>
      </c>
      <c r="I59" s="35" t="n">
        <v>0</v>
      </c>
      <c r="J59" s="36">
        <f>SUM(B59:I59)</f>
        <v/>
      </c>
    </row>
    <row r="60">
      <c r="A60" s="59" t="inlineStr">
        <is>
          <t>Total upcoming in September</t>
        </is>
      </c>
      <c r="B60" s="40">
        <f>SUM(B50:B59)</f>
        <v/>
      </c>
      <c r="C60" s="40">
        <f>SUM(C50:C59)</f>
        <v/>
      </c>
      <c r="D60" s="40">
        <f>SUM(D50:D59)</f>
        <v/>
      </c>
      <c r="E60" s="40">
        <f>SUM(E50:E59)</f>
        <v/>
      </c>
      <c r="F60" s="40">
        <f>SUM(F50:F59)</f>
        <v/>
      </c>
      <c r="G60" s="40">
        <f>SUM(G50:G59)</f>
        <v/>
      </c>
      <c r="H60" s="40">
        <f>SUM(H50:H59)</f>
        <v/>
      </c>
      <c r="I60" s="40">
        <f>SUM(I50:I59)</f>
        <v/>
      </c>
      <c r="J60" s="40">
        <f>SUM(J50:J59)</f>
        <v/>
      </c>
    </row>
    <row r="62" ht="38" customHeight="1">
      <c r="A62" s="55" t="inlineStr">
        <is>
          <t>Due Date</t>
        </is>
      </c>
      <c r="B62" s="55" t="inlineStr">
        <is>
          <t>PT Advanta Seeds Indonesia</t>
        </is>
      </c>
      <c r="C62" s="55" t="inlineStr">
        <is>
          <t>PT Alam Semesta Agro</t>
        </is>
      </c>
      <c r="D62" s="55" t="inlineStr">
        <is>
          <t>PT Corteva Agriscience Seed Indonesia</t>
        </is>
      </c>
      <c r="E62" s="55" t="inlineStr">
        <is>
          <t>PT Bayer Indonesia</t>
        </is>
      </c>
      <c r="F62" s="55" t="inlineStr">
        <is>
          <t>Nuziveedu</t>
        </is>
      </c>
      <c r="G62" s="55" t="inlineStr">
        <is>
          <t>Bioseed</t>
        </is>
      </c>
      <c r="H62" s="55" t="inlineStr">
        <is>
          <t>PT East West Seed Indonesia</t>
        </is>
      </c>
      <c r="I62" s="55" t="inlineStr">
        <is>
          <t>PT Syngenta Indonesia</t>
        </is>
      </c>
      <c r="J62" s="55" t="inlineStr">
        <is>
          <t>Total</t>
        </is>
      </c>
    </row>
    <row r="63">
      <c r="A63" s="58" t="n">
        <v>46296</v>
      </c>
      <c r="B63" s="35" t="n">
        <v>3542176749.6</v>
      </c>
      <c r="C63" s="35" t="n">
        <v>0</v>
      </c>
      <c r="D63" s="35" t="n">
        <v>1175073592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6">
        <f>SUM(B63:I63)</f>
        <v/>
      </c>
    </row>
    <row r="64">
      <c r="A64" s="58" t="n">
        <v>46300</v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18871809.6</v>
      </c>
      <c r="J64" s="36">
        <f>SUM(B64:I64)</f>
        <v/>
      </c>
    </row>
    <row r="65">
      <c r="A65" s="58" t="n">
        <v>46301</v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4581266081.493601</v>
      </c>
      <c r="J65" s="36">
        <f>SUM(B65:I65)</f>
        <v/>
      </c>
    </row>
    <row r="66">
      <c r="A66" s="58" t="n">
        <v>46305</v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131959760</v>
      </c>
      <c r="I66" s="35" t="n">
        <v>886307502.1920002</v>
      </c>
      <c r="J66" s="36">
        <f>SUM(B66:I66)</f>
        <v/>
      </c>
    </row>
    <row r="67">
      <c r="A67" s="58" t="n">
        <v>46308</v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6240887631.5136</v>
      </c>
      <c r="J67" s="36">
        <f>SUM(B67:I67)</f>
        <v/>
      </c>
    </row>
    <row r="68">
      <c r="A68" s="58" t="n">
        <v>46312</v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2718633281.2</v>
      </c>
      <c r="J68" s="36">
        <f>SUM(B68:I68)</f>
        <v/>
      </c>
    </row>
    <row r="69">
      <c r="A69" s="58" t="n">
        <v>46314</v>
      </c>
      <c r="B69" s="35" t="n">
        <v>0</v>
      </c>
      <c r="C69" s="35" t="n">
        <v>0</v>
      </c>
      <c r="D69" s="35" t="n">
        <v>0</v>
      </c>
      <c r="E69" s="35" t="n">
        <v>0</v>
      </c>
      <c r="F69" s="35" t="n">
        <v>0</v>
      </c>
      <c r="G69" s="35" t="n">
        <v>0</v>
      </c>
      <c r="H69" s="35" t="n">
        <v>0</v>
      </c>
      <c r="I69" s="35" t="n">
        <v>6961188446.9934</v>
      </c>
      <c r="J69" s="36">
        <f>SUM(B69:I69)</f>
        <v/>
      </c>
    </row>
    <row r="70">
      <c r="A70" s="58" t="n">
        <v>46325</v>
      </c>
      <c r="B70" s="35" t="n">
        <v>0</v>
      </c>
      <c r="C70" s="35" t="n">
        <v>0</v>
      </c>
      <c r="D70" s="35" t="n">
        <v>0</v>
      </c>
      <c r="E70" s="35" t="n">
        <v>0</v>
      </c>
      <c r="F70" s="35" t="n">
        <v>0</v>
      </c>
      <c r="G70" s="35" t="n">
        <v>0</v>
      </c>
      <c r="H70" s="35" t="n">
        <v>0</v>
      </c>
      <c r="I70" s="35" t="n">
        <v>11364602504.9616</v>
      </c>
      <c r="J70" s="36">
        <f>SUM(B70:I70)</f>
        <v/>
      </c>
    </row>
    <row r="71">
      <c r="A71" s="59" t="inlineStr">
        <is>
          <t>Total upcoming in October</t>
        </is>
      </c>
      <c r="B71" s="40">
        <f>SUM(B63:B70)</f>
        <v/>
      </c>
      <c r="C71" s="40">
        <f>SUM(C63:C70)</f>
        <v/>
      </c>
      <c r="D71" s="40">
        <f>SUM(D63:D70)</f>
        <v/>
      </c>
      <c r="E71" s="40">
        <f>SUM(E63:E70)</f>
        <v/>
      </c>
      <c r="F71" s="40">
        <f>SUM(F63:F70)</f>
        <v/>
      </c>
      <c r="G71" s="40">
        <f>SUM(G63:G70)</f>
        <v/>
      </c>
      <c r="H71" s="40">
        <f>SUM(H63:H70)</f>
        <v/>
      </c>
      <c r="I71" s="40">
        <f>SUM(I63:I70)</f>
        <v/>
      </c>
      <c r="J71" s="40">
        <f>SUM(J63:J70)</f>
        <v/>
      </c>
    </row>
    <row r="74">
      <c r="A74" s="60" t="inlineStr">
        <is>
          <t>Detail Sheets:</t>
        </is>
      </c>
      <c r="B74" s="61" t="inlineStr">
        <is>
          <t>Daily Projection</t>
        </is>
      </c>
      <c r="C74" s="61" t="inlineStr">
        <is>
          <t>Aging</t>
        </is>
      </c>
      <c r="D74" s="61" t="inlineStr">
        <is>
          <t>Invoice vs Service</t>
        </is>
      </c>
      <c r="E74" s="61" t="inlineStr">
        <is>
          <t>Service &amp; Billing</t>
        </is>
      </c>
      <c r="F74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4" r:id="rId1"/>
    <hyperlink xmlns:r="http://schemas.openxmlformats.org/officeDocument/2006/relationships" ref="C74" r:id="rId2"/>
    <hyperlink xmlns:r="http://schemas.openxmlformats.org/officeDocument/2006/relationships" ref="D74" r:id="rId3"/>
    <hyperlink xmlns:r="http://schemas.openxmlformats.org/officeDocument/2006/relationships" ref="E74" r:id="rId4"/>
    <hyperlink xmlns:r="http://schemas.openxmlformats.org/officeDocument/2006/relationships" ref="F74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03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5" t="n">
        <v>29599911347.55495</v>
      </c>
      <c r="D5" s="35" t="n">
        <v>0</v>
      </c>
      <c r="E5" s="35" t="n">
        <v>0</v>
      </c>
      <c r="F5" s="35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5" t="n">
        <v>1031722365</v>
      </c>
      <c r="D6" s="35" t="n">
        <v>0</v>
      </c>
      <c r="E6" s="35" t="n">
        <v>0</v>
      </c>
      <c r="F6" s="35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5" t="n">
        <v>3542176749.6</v>
      </c>
      <c r="D7" s="35" t="n">
        <v>0</v>
      </c>
      <c r="E7" s="35" t="n">
        <v>0</v>
      </c>
      <c r="F7" s="35">
        <f>SUM(C7:E7)</f>
        <v/>
      </c>
    </row>
    <row r="8">
      <c r="A8" s="33" t="inlineStr">
        <is>
          <t>PT Alam Semesta Agro</t>
        </is>
      </c>
      <c r="B8" s="66" t="inlineStr">
        <is>
          <t>NOT YET DUE</t>
        </is>
      </c>
      <c r="C8" s="35" t="n">
        <v>0</v>
      </c>
      <c r="D8" s="35" t="n">
        <v>149573031.27</v>
      </c>
      <c r="E8" s="35" t="n">
        <v>0</v>
      </c>
      <c r="F8" s="35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5" t="n">
        <v>0</v>
      </c>
      <c r="D9" s="35" t="n">
        <v>209900924.97</v>
      </c>
      <c r="E9" s="35" t="n">
        <v>0</v>
      </c>
      <c r="F9" s="35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5" t="n">
        <v>2454953435.22</v>
      </c>
      <c r="D10" s="35" t="n">
        <v>0</v>
      </c>
      <c r="E10" s="35" t="n">
        <v>0</v>
      </c>
      <c r="F10" s="35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5" t="n">
        <v>6114276610.20622</v>
      </c>
      <c r="D11" s="35" t="n">
        <v>1175073592</v>
      </c>
      <c r="E11" s="35" t="n">
        <v>0</v>
      </c>
      <c r="F11" s="35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5" t="n">
        <v>0</v>
      </c>
      <c r="D12" s="35" t="n">
        <v>593353779.5835853</v>
      </c>
      <c r="E12" s="35" t="n">
        <v>0</v>
      </c>
      <c r="F12" s="35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5" t="n">
        <v>131959760</v>
      </c>
      <c r="D13" s="35" t="n">
        <v>0</v>
      </c>
      <c r="E13" s="35" t="n">
        <v>0</v>
      </c>
      <c r="F13" s="35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5" t="n">
        <v>32028159816.21388</v>
      </c>
      <c r="D14" s="35" t="n">
        <v>5454218042.84</v>
      </c>
      <c r="E14" s="35" t="n">
        <v>0</v>
      </c>
      <c r="F14" s="35">
        <f>SUM(C14:E14)</f>
        <v/>
      </c>
    </row>
    <row r="15">
      <c r="A15" s="68" t="inlineStr">
        <is>
          <t>Subtotal</t>
        </is>
      </c>
      <c r="B15" s="69" t="n"/>
      <c r="C15" s="40">
        <f>SUM(C5:C14)</f>
        <v/>
      </c>
      <c r="D15" s="40">
        <f>SUM(D5:D14)</f>
        <v/>
      </c>
      <c r="E15" s="40">
        <f>SUM(E5:E14)</f>
        <v/>
      </c>
      <c r="F15" s="40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-2269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-2206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-2206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-2183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-2169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-2154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-2154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-2126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-2090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-2050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-2050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-1812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-1812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-1812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-1730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-1730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-1687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-1677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-1631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-1631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-1524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-1387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-1387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-1366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-1366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-1252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-1252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-1252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-1230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-1230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-1230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-1230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-1021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-591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-591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-591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-591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-20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-20</v>
      </c>
      <c r="H43" s="72" t="inlineStr">
        <is>
          <t>Overdue</t>
        </is>
      </c>
    </row>
    <row r="44">
      <c r="A44" s="71" t="n">
        <v>46268</v>
      </c>
      <c r="B44" s="72" t="inlineStr">
        <is>
          <t>PT Corteva Agriscience Seed Indonesia</t>
        </is>
      </c>
      <c r="C44" s="72" t="n"/>
      <c r="D44" s="72" t="inlineStr">
        <is>
          <t>Rental</t>
        </is>
      </c>
      <c r="E44" s="73" t="n">
        <v>593353779.5835853</v>
      </c>
      <c r="F44" s="71" t="n"/>
      <c r="G44" s="74" t="n">
        <v>0</v>
      </c>
      <c r="H44" s="72" t="inlineStr">
        <is>
          <t>Overdue</t>
        </is>
      </c>
    </row>
    <row r="45">
      <c r="A45" s="75" t="n">
        <v>46270</v>
      </c>
      <c r="B45" s="76" t="inlineStr">
        <is>
          <t>PT Alam Semesta Agro</t>
        </is>
      </c>
      <c r="C45" s="76" t="inlineStr">
        <is>
          <t>PT.PSI/PT.ASA/Rental CS/09/2026</t>
        </is>
      </c>
      <c r="D45" s="76" t="inlineStr">
        <is>
          <t>Rental</t>
        </is>
      </c>
      <c r="E45" s="77" t="n">
        <v>142652400</v>
      </c>
      <c r="F45" s="75" t="n">
        <v>46270</v>
      </c>
      <c r="G45" s="78" t="n">
        <v>2</v>
      </c>
      <c r="H45" s="76" t="inlineStr">
        <is>
          <t>Future</t>
        </is>
      </c>
    </row>
    <row r="46">
      <c r="A46" s="75" t="n">
        <v>46270</v>
      </c>
      <c r="B46" s="76" t="inlineStr">
        <is>
          <t>PT Alam Semesta Agro</t>
        </is>
      </c>
      <c r="C46" s="76" t="inlineStr">
        <is>
          <t>PT.PSI/PT.ASA/Rental CS/10/2026</t>
        </is>
      </c>
      <c r="D46" s="76" t="inlineStr">
        <is>
          <t>Rental</t>
        </is>
      </c>
      <c r="E46" s="77" t="n">
        <v>6920631.27</v>
      </c>
      <c r="F46" s="75" t="n">
        <v>46270</v>
      </c>
      <c r="G46" s="78" t="n">
        <v>2</v>
      </c>
      <c r="H46" s="76" t="inlineStr">
        <is>
          <t>Future</t>
        </is>
      </c>
    </row>
    <row r="47">
      <c r="A47" s="75" t="n">
        <v>46273</v>
      </c>
      <c r="B47" s="76" t="inlineStr">
        <is>
          <t>PT Syngenta Indonesia</t>
        </is>
      </c>
      <c r="C47" s="76" t="inlineStr">
        <is>
          <t xml:space="preserve">PT.PSI/PT.SSI/RENTAL-CS-PIER2/29/2026 </t>
        </is>
      </c>
      <c r="D47" s="76" t="inlineStr">
        <is>
          <t>Rental</t>
        </is>
      </c>
      <c r="E47" s="77" t="n">
        <v>1365520000</v>
      </c>
      <c r="F47" s="75" t="n">
        <v>46273</v>
      </c>
      <c r="G47" s="78" t="n">
        <v>5</v>
      </c>
      <c r="H47" s="76" t="inlineStr">
        <is>
          <t>Future</t>
        </is>
      </c>
    </row>
    <row r="48">
      <c r="A48" s="75" t="n">
        <v>46273</v>
      </c>
      <c r="B48" s="76" t="inlineStr">
        <is>
          <t>PT Syngenta Indonesia</t>
        </is>
      </c>
      <c r="C48" s="76" t="inlineStr">
        <is>
          <t>PT.PSI/PT.SSI/RENTAL-CS-MLG/30/2026</t>
        </is>
      </c>
      <c r="D48" s="76" t="inlineStr">
        <is>
          <t>Rental</t>
        </is>
      </c>
      <c r="E48" s="77" t="n">
        <v>1071584346</v>
      </c>
      <c r="F48" s="75" t="n">
        <v>46273</v>
      </c>
      <c r="G48" s="78" t="n">
        <v>5</v>
      </c>
      <c r="H48" s="76" t="inlineStr">
        <is>
          <t>Future</t>
        </is>
      </c>
    </row>
    <row r="49">
      <c r="A49" s="75" t="n">
        <v>46273</v>
      </c>
      <c r="B49" s="76" t="inlineStr">
        <is>
          <t>PT Syngenta Indonesia</t>
        </is>
      </c>
      <c r="C49" s="76" t="inlineStr">
        <is>
          <t>PT.PSI/PT.SSI/RENTAL-WH-MLG/31/2026</t>
        </is>
      </c>
      <c r="D49" s="76" t="inlineStr">
        <is>
          <t>Rental</t>
        </is>
      </c>
      <c r="E49" s="77" t="n">
        <v>272700000</v>
      </c>
      <c r="F49" s="75" t="n">
        <v>46273</v>
      </c>
      <c r="G49" s="78" t="n">
        <v>5</v>
      </c>
      <c r="H49" s="76" t="inlineStr">
        <is>
          <t>Future</t>
        </is>
      </c>
    </row>
    <row r="50">
      <c r="A50" s="75" t="n">
        <v>46273</v>
      </c>
      <c r="B50" s="76" t="inlineStr">
        <is>
          <t>PT Syngenta Indonesia</t>
        </is>
      </c>
      <c r="C50" s="76" t="inlineStr">
        <is>
          <t xml:space="preserve">PT.PSI/PT.SSI/RENTAL-H-PIER2/32/2026 </t>
        </is>
      </c>
      <c r="D50" s="76" t="inlineStr">
        <is>
          <t>Rental</t>
        </is>
      </c>
      <c r="E50" s="77" t="n">
        <v>25780415.64</v>
      </c>
      <c r="F50" s="75" t="n">
        <v>46273</v>
      </c>
      <c r="G50" s="78" t="n">
        <v>5</v>
      </c>
      <c r="H50" s="76" t="inlineStr">
        <is>
          <t>Future</t>
        </is>
      </c>
    </row>
    <row r="51">
      <c r="A51" s="75" t="n">
        <v>46276</v>
      </c>
      <c r="B51" s="76" t="inlineStr">
        <is>
          <t>PT Syngenta Indonesia</t>
        </is>
      </c>
      <c r="C51" s="76" t="inlineStr">
        <is>
          <t>PT.PSI/PT.SSI/TC-PAS 2/30/2026</t>
        </is>
      </c>
      <c r="D51" s="76" t="inlineStr">
        <is>
          <t>Tooling</t>
        </is>
      </c>
      <c r="E51" s="77" t="n">
        <v>536105249.4995999</v>
      </c>
      <c r="F51" s="75" t="n">
        <v>46276</v>
      </c>
      <c r="G51" s="78" t="n">
        <v>8</v>
      </c>
      <c r="H51" s="76" t="inlineStr">
        <is>
          <t>Future</t>
        </is>
      </c>
    </row>
    <row r="52">
      <c r="A52" s="75" t="n">
        <v>46276</v>
      </c>
      <c r="B52" s="76" t="inlineStr">
        <is>
          <t>PT Syngenta Indonesia</t>
        </is>
      </c>
      <c r="C52" s="76" t="inlineStr">
        <is>
          <t>PT.PSI/PT.SSI/TC-MLG/31/2026</t>
        </is>
      </c>
      <c r="D52" s="76" t="inlineStr">
        <is>
          <t>Tooling</t>
        </is>
      </c>
      <c r="E52" s="77" t="n">
        <v>513650866.212</v>
      </c>
      <c r="F52" s="75" t="n">
        <v>46276</v>
      </c>
      <c r="G52" s="78" t="n">
        <v>8</v>
      </c>
      <c r="H52" s="76" t="inlineStr">
        <is>
          <t>Future</t>
        </is>
      </c>
    </row>
    <row r="53">
      <c r="A53" s="75" t="n">
        <v>46278</v>
      </c>
      <c r="B53" s="76" t="inlineStr">
        <is>
          <t>PT Syngenta Indonesia</t>
        </is>
      </c>
      <c r="C53" s="76" t="inlineStr">
        <is>
          <t>PT.PSI/PT.SSI/RENTAL/33/2026</t>
        </is>
      </c>
      <c r="D53" s="76" t="inlineStr">
        <is>
          <t>Tooling</t>
        </is>
      </c>
      <c r="E53" s="77" t="n">
        <v>27842793.22</v>
      </c>
      <c r="F53" s="75" t="n">
        <v>46278</v>
      </c>
      <c r="G53" s="78" t="n">
        <v>10</v>
      </c>
      <c r="H53" s="76" t="inlineStr">
        <is>
          <t>Future</t>
        </is>
      </c>
    </row>
    <row r="54">
      <c r="A54" s="75" t="n">
        <v>46282</v>
      </c>
      <c r="B54" s="76" t="inlineStr">
        <is>
          <t>PT Corteva Agriscience Seed Indonesia</t>
        </is>
      </c>
      <c r="C54" s="76" t="inlineStr">
        <is>
          <t>PT.PSI/PT.CASI/FC-C/49/2026</t>
        </is>
      </c>
      <c r="D54" s="76" t="inlineStr">
        <is>
          <t>Tooling</t>
        </is>
      </c>
      <c r="E54" s="77" t="n">
        <v>3981599123.659349</v>
      </c>
      <c r="F54" s="75" t="n">
        <v>46276</v>
      </c>
      <c r="G54" s="78" t="n">
        <v>14</v>
      </c>
      <c r="H54" s="76" t="inlineStr">
        <is>
          <t>Future</t>
        </is>
      </c>
    </row>
    <row r="55">
      <c r="A55" s="75" t="n">
        <v>46282</v>
      </c>
      <c r="B55" s="76" t="inlineStr">
        <is>
          <t>PT Corteva Agriscience Seed Indonesia</t>
        </is>
      </c>
      <c r="C55" s="76" t="inlineStr">
        <is>
          <t>PT.PSI/PT.CASI/FC-C/50/2026</t>
        </is>
      </c>
      <c r="D55" s="76" t="inlineStr">
        <is>
          <t>Tooling</t>
        </is>
      </c>
      <c r="E55" s="77" t="n">
        <v>1542175442.6694</v>
      </c>
      <c r="F55" s="75" t="n">
        <v>46276</v>
      </c>
      <c r="G55" s="78" t="n">
        <v>14</v>
      </c>
      <c r="H55" s="76" t="inlineStr">
        <is>
          <t>Future</t>
        </is>
      </c>
    </row>
    <row r="56">
      <c r="A56" s="75" t="n">
        <v>46282</v>
      </c>
      <c r="B56" s="76" t="inlineStr">
        <is>
          <t>PT Corteva Agriscience Seed Indonesia</t>
        </is>
      </c>
      <c r="C56" s="76" t="inlineStr">
        <is>
          <t>PT.PSI/PT.CASI/FC-PS/51/2026</t>
        </is>
      </c>
      <c r="D56" s="76" t="inlineStr">
        <is>
          <t>Tooling</t>
        </is>
      </c>
      <c r="E56" s="77" t="n">
        <v>487978078.30875</v>
      </c>
      <c r="F56" s="75" t="n">
        <v>46276</v>
      </c>
      <c r="G56" s="78" t="n">
        <v>14</v>
      </c>
      <c r="H56" s="76" t="inlineStr">
        <is>
          <t>Future</t>
        </is>
      </c>
    </row>
    <row r="57">
      <c r="A57" s="75" t="n">
        <v>46282</v>
      </c>
      <c r="B57" s="76" t="inlineStr">
        <is>
          <t>PT Corteva Agriscience Seed Indonesia</t>
        </is>
      </c>
      <c r="C57" s="76" t="inlineStr">
        <is>
          <t>PT.PSI/PT.CASI/FC-PS/52/2026</t>
        </is>
      </c>
      <c r="D57" s="76" t="inlineStr">
        <is>
          <t>Tooling</t>
        </is>
      </c>
      <c r="E57" s="77" t="n">
        <v>14255050.74672</v>
      </c>
      <c r="F57" s="75" t="n">
        <v>46276</v>
      </c>
      <c r="G57" s="78" t="n">
        <v>14</v>
      </c>
      <c r="H57" s="76" t="inlineStr">
        <is>
          <t>Future</t>
        </is>
      </c>
    </row>
    <row r="58">
      <c r="A58" s="75" t="n">
        <v>46284</v>
      </c>
      <c r="B58" s="76" t="inlineStr">
        <is>
          <t>PT Syngenta Indonesia</t>
        </is>
      </c>
      <c r="C58" s="76" t="inlineStr">
        <is>
          <t>PT.PSI/PT.SSI/TC-PAS 2/32/2026</t>
        </is>
      </c>
      <c r="D58" s="76" t="inlineStr">
        <is>
          <t>Tooling</t>
        </is>
      </c>
      <c r="E58" s="77" t="n">
        <v>326395903.6008</v>
      </c>
      <c r="F58" s="75" t="n">
        <v>46284</v>
      </c>
      <c r="G58" s="78" t="n">
        <v>16</v>
      </c>
      <c r="H58" s="76" t="inlineStr">
        <is>
          <t>Future</t>
        </is>
      </c>
    </row>
    <row r="59">
      <c r="A59" s="75" t="n">
        <v>46284</v>
      </c>
      <c r="B59" s="76" t="inlineStr">
        <is>
          <t>PT Syngenta Indonesia</t>
        </is>
      </c>
      <c r="C59" s="76" t="inlineStr">
        <is>
          <t>PT.PSI/PT.SSI/TC-PAS 2/33/2026</t>
        </is>
      </c>
      <c r="D59" s="76" t="inlineStr">
        <is>
          <t>Tooling</t>
        </is>
      </c>
      <c r="E59" s="77" t="n">
        <v>240049.20888</v>
      </c>
      <c r="F59" s="75" t="n">
        <v>46284</v>
      </c>
      <c r="G59" s="78" t="n">
        <v>16</v>
      </c>
      <c r="H59" s="76" t="inlineStr">
        <is>
          <t>Future</t>
        </is>
      </c>
    </row>
    <row r="60">
      <c r="A60" s="75" t="n">
        <v>46286</v>
      </c>
      <c r="B60" s="76" t="inlineStr">
        <is>
          <t>PT Syngenta Indonesia</t>
        </is>
      </c>
      <c r="C60" s="76" t="inlineStr">
        <is>
          <t>PT.PSI/PT.SSI/TC-PAS 2/34/2026</t>
        </is>
      </c>
      <c r="D60" s="76" t="inlineStr">
        <is>
          <t>Tooling</t>
        </is>
      </c>
      <c r="E60" s="77" t="n">
        <v>570800977.7184</v>
      </c>
      <c r="F60" s="75" t="n">
        <v>46286</v>
      </c>
      <c r="G60" s="78" t="n">
        <v>18</v>
      </c>
      <c r="H60" s="76" t="inlineStr">
        <is>
          <t>Future</t>
        </is>
      </c>
    </row>
    <row r="61">
      <c r="A61" s="75" t="n">
        <v>46289</v>
      </c>
      <c r="B61" s="76" t="inlineStr">
        <is>
          <t>PT Corteva Agriscience Seed Indonesia</t>
        </is>
      </c>
      <c r="C61" s="76" t="inlineStr">
        <is>
          <t>PT.PSI/PT.CASI/REP/53/2026</t>
        </is>
      </c>
      <c r="D61" s="76" t="inlineStr">
        <is>
          <t>Tooling</t>
        </is>
      </c>
      <c r="E61" s="77" t="n">
        <v>36849832.74</v>
      </c>
      <c r="F61" s="75" t="n">
        <v>46285</v>
      </c>
      <c r="G61" s="78" t="n">
        <v>21</v>
      </c>
      <c r="H61" s="76" t="inlineStr">
        <is>
          <t>Future</t>
        </is>
      </c>
    </row>
    <row r="62">
      <c r="A62" s="75" t="n">
        <v>46289</v>
      </c>
      <c r="B62" s="76" t="inlineStr">
        <is>
          <t>PT Corteva Agriscience Seed Indonesia</t>
        </is>
      </c>
      <c r="C62" s="76" t="inlineStr">
        <is>
          <t>PT.PSI/PT.CASI/REP/54/2026</t>
        </is>
      </c>
      <c r="D62" s="76" t="inlineStr">
        <is>
          <t>Tooling</t>
        </is>
      </c>
      <c r="E62" s="77" t="n">
        <v>31988016.36</v>
      </c>
      <c r="F62" s="75" t="n">
        <v>46285</v>
      </c>
      <c r="G62" s="78" t="n">
        <v>21</v>
      </c>
      <c r="H62" s="76" t="inlineStr">
        <is>
          <t>Future</t>
        </is>
      </c>
    </row>
    <row r="63">
      <c r="A63" s="75" t="n">
        <v>46289</v>
      </c>
      <c r="B63" s="76" t="inlineStr">
        <is>
          <t>PT Corteva Agriscience Seed Indonesia</t>
        </is>
      </c>
      <c r="C63" s="76" t="inlineStr">
        <is>
          <t>PT.PSI/PT.CASI/REP/55/2026</t>
        </is>
      </c>
      <c r="D63" s="76" t="inlineStr">
        <is>
          <t>Tooling</t>
        </is>
      </c>
      <c r="E63" s="77" t="n">
        <v>19431065.722</v>
      </c>
      <c r="F63" s="75" t="n">
        <v>46285</v>
      </c>
      <c r="G63" s="78" t="n">
        <v>21</v>
      </c>
      <c r="H63" s="76" t="inlineStr">
        <is>
          <t>Future</t>
        </is>
      </c>
    </row>
    <row r="64">
      <c r="A64" s="75" t="n">
        <v>46292</v>
      </c>
      <c r="B64" s="76" t="inlineStr">
        <is>
          <t>PT Bayer Indonesia</t>
        </is>
      </c>
      <c r="C64" s="76" t="inlineStr">
        <is>
          <t>PT.PSI/PT.BI/FC/43/2026</t>
        </is>
      </c>
      <c r="D64" s="76" t="inlineStr">
        <is>
          <t>Tooling</t>
        </is>
      </c>
      <c r="E64" s="77" t="n">
        <v>103679056</v>
      </c>
      <c r="F64" s="75" t="n">
        <v>46292</v>
      </c>
      <c r="G64" s="78" t="n">
        <v>24</v>
      </c>
      <c r="H64" s="76" t="inlineStr">
        <is>
          <t>Future</t>
        </is>
      </c>
    </row>
    <row r="65">
      <c r="A65" s="75" t="n">
        <v>46292</v>
      </c>
      <c r="B65" s="76" t="inlineStr">
        <is>
          <t>PT Bayer Indonesia</t>
        </is>
      </c>
      <c r="C65" s="76" t="inlineStr">
        <is>
          <t>PT.PSI/PT.BI/FC/44/2026</t>
        </is>
      </c>
      <c r="D65" s="76" t="inlineStr">
        <is>
          <t>Tooling</t>
        </is>
      </c>
      <c r="E65" s="77" t="n">
        <v>92863095</v>
      </c>
      <c r="F65" s="75" t="n">
        <v>46292</v>
      </c>
      <c r="G65" s="78" t="n">
        <v>24</v>
      </c>
      <c r="H65" s="76" t="inlineStr">
        <is>
          <t>Future</t>
        </is>
      </c>
    </row>
    <row r="66">
      <c r="A66" s="75" t="n">
        <v>46292</v>
      </c>
      <c r="B66" s="76" t="inlineStr">
        <is>
          <t>PT Bayer Indonesia</t>
        </is>
      </c>
      <c r="C66" s="76" t="inlineStr">
        <is>
          <t>PT.PSI/PT.BI/FC/45/2026</t>
        </is>
      </c>
      <c r="D66" s="76" t="inlineStr">
        <is>
          <t>Tooling</t>
        </is>
      </c>
      <c r="E66" s="77" t="n">
        <v>17392258</v>
      </c>
      <c r="F66" s="75" t="n">
        <v>46292</v>
      </c>
      <c r="G66" s="78" t="n">
        <v>24</v>
      </c>
      <c r="H66" s="76" t="inlineStr">
        <is>
          <t>Future</t>
        </is>
      </c>
    </row>
    <row r="67">
      <c r="A67" s="75" t="n">
        <v>46292</v>
      </c>
      <c r="B67" s="76" t="inlineStr">
        <is>
          <t>PT Bayer Indonesia</t>
        </is>
      </c>
      <c r="C67" s="76" t="inlineStr">
        <is>
          <t>PT.PSI/PT.BI/FC/46/2026</t>
        </is>
      </c>
      <c r="D67" s="76" t="inlineStr">
        <is>
          <t>Tooling</t>
        </is>
      </c>
      <c r="E67" s="77" t="n">
        <v>197734556.5</v>
      </c>
      <c r="F67" s="75" t="n">
        <v>46292</v>
      </c>
      <c r="G67" s="78" t="n">
        <v>24</v>
      </c>
      <c r="H67" s="76" t="inlineStr">
        <is>
          <t>Future</t>
        </is>
      </c>
    </row>
    <row r="68">
      <c r="A68" s="75" t="n">
        <v>46292</v>
      </c>
      <c r="B68" s="76" t="inlineStr">
        <is>
          <t>PT Bayer Indonesia</t>
        </is>
      </c>
      <c r="C68" s="76" t="inlineStr">
        <is>
          <t>PT.PSI/PT.BI/FC/47/2026</t>
        </is>
      </c>
      <c r="D68" s="76" t="inlineStr">
        <is>
          <t>Tooling</t>
        </is>
      </c>
      <c r="E68" s="77" t="n">
        <v>254755628.4</v>
      </c>
      <c r="F68" s="75" t="n">
        <v>46292</v>
      </c>
      <c r="G68" s="78" t="n">
        <v>24</v>
      </c>
      <c r="H68" s="76" t="inlineStr">
        <is>
          <t>Future</t>
        </is>
      </c>
    </row>
    <row r="69">
      <c r="A69" s="75" t="n">
        <v>46292</v>
      </c>
      <c r="B69" s="76" t="inlineStr">
        <is>
          <t>PT Bayer Indonesia</t>
        </is>
      </c>
      <c r="C69" s="76" t="inlineStr">
        <is>
          <t>PT.PSI/PT.BI/FC/48/2026</t>
        </is>
      </c>
      <c r="D69" s="76" t="inlineStr">
        <is>
          <t>Tooling</t>
        </is>
      </c>
      <c r="E69" s="77" t="n">
        <v>10599160</v>
      </c>
      <c r="F69" s="75" t="n">
        <v>46292</v>
      </c>
      <c r="G69" s="78" t="n">
        <v>24</v>
      </c>
      <c r="H69" s="76" t="inlineStr">
        <is>
          <t>Future</t>
        </is>
      </c>
    </row>
    <row r="70">
      <c r="A70" s="75" t="n">
        <v>46292</v>
      </c>
      <c r="B70" s="76" t="inlineStr">
        <is>
          <t>PT Bayer Indonesia</t>
        </is>
      </c>
      <c r="C70" s="76" t="inlineStr">
        <is>
          <t>PT.PSI/PT.BI/FC/49/2026</t>
        </is>
      </c>
      <c r="D70" s="76" t="inlineStr">
        <is>
          <t>Tooling</t>
        </is>
      </c>
      <c r="E70" s="77" t="n">
        <v>54405006.5</v>
      </c>
      <c r="F70" s="75" t="n">
        <v>46292</v>
      </c>
      <c r="G70" s="78" t="n">
        <v>24</v>
      </c>
      <c r="H70" s="76" t="inlineStr">
        <is>
          <t>Future</t>
        </is>
      </c>
    </row>
    <row r="71">
      <c r="A71" s="75" t="n">
        <v>46292</v>
      </c>
      <c r="B71" s="76" t="inlineStr">
        <is>
          <t>PT Bayer Indonesia</t>
        </is>
      </c>
      <c r="C71" s="76" t="inlineStr">
        <is>
          <t>PT.PSI/PT.BI/FC/50/2026</t>
        </is>
      </c>
      <c r="D71" s="76" t="inlineStr">
        <is>
          <t>Tooling</t>
        </is>
      </c>
      <c r="E71" s="77" t="n">
        <v>1075481.2</v>
      </c>
      <c r="F71" s="75" t="n">
        <v>46292</v>
      </c>
      <c r="G71" s="78" t="n">
        <v>24</v>
      </c>
      <c r="H71" s="76" t="inlineStr">
        <is>
          <t>Future</t>
        </is>
      </c>
    </row>
    <row r="72">
      <c r="A72" s="75" t="n">
        <v>46292</v>
      </c>
      <c r="B72" s="76" t="inlineStr">
        <is>
          <t>PT Bayer Indonesia</t>
        </is>
      </c>
      <c r="C72" s="76" t="inlineStr">
        <is>
          <t>PT.PSI/PT.BI/FC/51/2026</t>
        </is>
      </c>
      <c r="D72" s="76" t="inlineStr">
        <is>
          <t>Tooling</t>
        </is>
      </c>
      <c r="E72" s="77" t="n">
        <v>803447.72</v>
      </c>
      <c r="F72" s="75" t="n">
        <v>46292</v>
      </c>
      <c r="G72" s="78" t="n">
        <v>24</v>
      </c>
      <c r="H72" s="76" t="inlineStr">
        <is>
          <t>Future</t>
        </is>
      </c>
    </row>
    <row r="73">
      <c r="A73" s="75" t="n">
        <v>46292</v>
      </c>
      <c r="B73" s="76" t="inlineStr">
        <is>
          <t>PT Bayer Indonesia</t>
        </is>
      </c>
      <c r="C73" s="76" t="inlineStr">
        <is>
          <t>PT.PSI/PT.BI/FC/52/2026</t>
        </is>
      </c>
      <c r="D73" s="76" t="inlineStr">
        <is>
          <t>Tooling</t>
        </is>
      </c>
      <c r="E73" s="77" t="n">
        <v>7250789</v>
      </c>
      <c r="F73" s="75" t="n">
        <v>46292</v>
      </c>
      <c r="G73" s="78" t="n">
        <v>24</v>
      </c>
      <c r="H73" s="76" t="inlineStr">
        <is>
          <t>Future</t>
        </is>
      </c>
    </row>
    <row r="74">
      <c r="A74" s="75" t="n">
        <v>46292</v>
      </c>
      <c r="B74" s="76" t="inlineStr">
        <is>
          <t>PT Bayer Indonesia</t>
        </is>
      </c>
      <c r="C74" s="76" t="inlineStr">
        <is>
          <t>PT.PSI/PT.BI/FC/53/2026</t>
        </is>
      </c>
      <c r="D74" s="76" t="inlineStr">
        <is>
          <t>Tooling</t>
        </is>
      </c>
      <c r="E74" s="77" t="n">
        <v>101318334</v>
      </c>
      <c r="F74" s="75" t="n">
        <v>46292</v>
      </c>
      <c r="G74" s="78" t="n">
        <v>24</v>
      </c>
      <c r="H74" s="76" t="inlineStr">
        <is>
          <t>Future</t>
        </is>
      </c>
    </row>
    <row r="75">
      <c r="A75" s="75" t="n">
        <v>46293</v>
      </c>
      <c r="B75" s="76" t="inlineStr">
        <is>
          <t>PT Bayer Indonesia</t>
        </is>
      </c>
      <c r="C75" s="76" t="inlineStr">
        <is>
          <t>PT.PSI/PT.BI/FC/54/2026</t>
        </is>
      </c>
      <c r="D75" s="76" t="inlineStr">
        <is>
          <t>Tooling</t>
        </is>
      </c>
      <c r="E75" s="77" t="n">
        <v>156400274.1</v>
      </c>
      <c r="F75" s="75" t="n">
        <v>46293</v>
      </c>
      <c r="G75" s="78" t="n">
        <v>25</v>
      </c>
      <c r="H75" s="76" t="inlineStr">
        <is>
          <t>Future</t>
        </is>
      </c>
    </row>
    <row r="76">
      <c r="A76" s="75" t="n">
        <v>46293</v>
      </c>
      <c r="B76" s="76" t="inlineStr">
        <is>
          <t>PT Bayer Indonesia</t>
        </is>
      </c>
      <c r="C76" s="76" t="inlineStr">
        <is>
          <t>PT.PSI/PT.BI/FC/55/2026</t>
        </is>
      </c>
      <c r="D76" s="76" t="inlineStr">
        <is>
          <t>Tooling</t>
        </is>
      </c>
      <c r="E76" s="77" t="n">
        <v>50838199.5</v>
      </c>
      <c r="F76" s="75" t="n">
        <v>46293</v>
      </c>
      <c r="G76" s="78" t="n">
        <v>25</v>
      </c>
      <c r="H76" s="76" t="inlineStr">
        <is>
          <t>Future</t>
        </is>
      </c>
    </row>
    <row r="77">
      <c r="A77" s="75" t="n">
        <v>46293</v>
      </c>
      <c r="B77" s="76" t="inlineStr">
        <is>
          <t>PT Bayer Indonesia</t>
        </is>
      </c>
      <c r="C77" s="76" t="inlineStr">
        <is>
          <t>PT.PSI/PT.BI/FC/56/2026</t>
        </is>
      </c>
      <c r="D77" s="76" t="inlineStr">
        <is>
          <t>Tooling</t>
        </is>
      </c>
      <c r="E77" s="77" t="n">
        <v>376884765.6</v>
      </c>
      <c r="F77" s="75" t="n">
        <v>46293</v>
      </c>
      <c r="G77" s="78" t="n">
        <v>25</v>
      </c>
      <c r="H77" s="76" t="inlineStr">
        <is>
          <t>Future</t>
        </is>
      </c>
    </row>
    <row r="78">
      <c r="A78" s="75" t="n">
        <v>46293</v>
      </c>
      <c r="B78" s="76" t="inlineStr">
        <is>
          <t>PT Bayer Indonesia</t>
        </is>
      </c>
      <c r="C78" s="76" t="inlineStr">
        <is>
          <t>PT.PSI/PT.BI/FC/57/2026</t>
        </is>
      </c>
      <c r="D78" s="76" t="inlineStr">
        <is>
          <t>Tooling</t>
        </is>
      </c>
      <c r="E78" s="77" t="n">
        <v>100336789</v>
      </c>
      <c r="F78" s="75" t="n">
        <v>46293</v>
      </c>
      <c r="G78" s="78" t="n">
        <v>25</v>
      </c>
      <c r="H78" s="76" t="inlineStr">
        <is>
          <t>Future</t>
        </is>
      </c>
    </row>
    <row r="79">
      <c r="A79" s="75" t="n">
        <v>46293</v>
      </c>
      <c r="B79" s="76" t="inlineStr">
        <is>
          <t>PT Bayer Indonesia</t>
        </is>
      </c>
      <c r="C79" s="76" t="inlineStr">
        <is>
          <t>PT.PSI/PT.BI/FC/58/2026</t>
        </is>
      </c>
      <c r="D79" s="76" t="inlineStr">
        <is>
          <t>Tooling</t>
        </is>
      </c>
      <c r="E79" s="77" t="n">
        <v>787756603.1999999</v>
      </c>
      <c r="F79" s="75" t="n">
        <v>46293</v>
      </c>
      <c r="G79" s="78" t="n">
        <v>25</v>
      </c>
      <c r="H79" s="76" t="inlineStr">
        <is>
          <t>Future</t>
        </is>
      </c>
    </row>
    <row r="80">
      <c r="A80" s="75" t="n">
        <v>46293</v>
      </c>
      <c r="B80" s="76" t="inlineStr">
        <is>
          <t>PT Bayer Indonesia</t>
        </is>
      </c>
      <c r="C80" s="76" t="inlineStr">
        <is>
          <t>PT.PSI/PT.BI/FC/59/2026</t>
        </is>
      </c>
      <c r="D80" s="76" t="inlineStr">
        <is>
          <t>Tooling</t>
        </is>
      </c>
      <c r="E80" s="77" t="n">
        <v>140859991.5</v>
      </c>
      <c r="F80" s="75" t="n">
        <v>46293</v>
      </c>
      <c r="G80" s="78" t="n">
        <v>25</v>
      </c>
      <c r="H80" s="76" t="inlineStr">
        <is>
          <t>Future</t>
        </is>
      </c>
    </row>
    <row r="81">
      <c r="A81" s="75" t="n">
        <v>46296</v>
      </c>
      <c r="B81" s="76" t="inlineStr">
        <is>
          <t>PT Advanta Seeds Indonesia</t>
        </is>
      </c>
      <c r="C81" s="76" t="inlineStr">
        <is>
          <t xml:space="preserve">PT.PSI/PT.ASI/FC/66/2026 </t>
        </is>
      </c>
      <c r="D81" s="76" t="inlineStr">
        <is>
          <t>Tooling</t>
        </is>
      </c>
      <c r="E81" s="77" t="n">
        <v>3100200501.96</v>
      </c>
      <c r="F81" s="75" t="n">
        <v>46296</v>
      </c>
      <c r="G81" s="78" t="n">
        <v>28</v>
      </c>
      <c r="H81" s="76" t="inlineStr">
        <is>
          <t>Future</t>
        </is>
      </c>
    </row>
    <row r="82">
      <c r="A82" s="75" t="n">
        <v>46296</v>
      </c>
      <c r="B82" s="76" t="inlineStr">
        <is>
          <t>PT Advanta Seeds Indonesia</t>
        </is>
      </c>
      <c r="C82" s="76" t="inlineStr">
        <is>
          <t xml:space="preserve">PT.PSI/PT.ASI/FC/67/2026 </t>
        </is>
      </c>
      <c r="D82" s="76" t="inlineStr">
        <is>
          <t>Tooling</t>
        </is>
      </c>
      <c r="E82" s="77" t="n">
        <v>413177756.58</v>
      </c>
      <c r="F82" s="75" t="n">
        <v>46296</v>
      </c>
      <c r="G82" s="78" t="n">
        <v>28</v>
      </c>
      <c r="H82" s="76" t="inlineStr">
        <is>
          <t>Future</t>
        </is>
      </c>
    </row>
    <row r="83">
      <c r="A83" s="75" t="n">
        <v>46296</v>
      </c>
      <c r="B83" s="76" t="inlineStr">
        <is>
          <t>PT Advanta Seeds Indonesia</t>
        </is>
      </c>
      <c r="C83" s="76" t="inlineStr">
        <is>
          <t xml:space="preserve">PT.PSI/PT.ASI/FC/68/2026 </t>
        </is>
      </c>
      <c r="D83" s="76" t="inlineStr">
        <is>
          <t>Tooling</t>
        </is>
      </c>
      <c r="E83" s="77" t="n">
        <v>28798491.06</v>
      </c>
      <c r="F83" s="75" t="n">
        <v>46296</v>
      </c>
      <c r="G83" s="78" t="n">
        <v>28</v>
      </c>
      <c r="H83" s="76" t="inlineStr">
        <is>
          <t>Future</t>
        </is>
      </c>
    </row>
    <row r="84">
      <c r="A84" s="75" t="n">
        <v>46296</v>
      </c>
      <c r="B84" s="76" t="inlineStr">
        <is>
          <t>PT Corteva Agriscience Seed Indonesia</t>
        </is>
      </c>
      <c r="C84" s="76" t="inlineStr">
        <is>
          <t>PT.PSI/PT.CASI/RENTAL WAREHOUSE/13/2026</t>
        </is>
      </c>
      <c r="D84" s="76" t="inlineStr">
        <is>
          <t>Rental</t>
        </is>
      </c>
      <c r="E84" s="77" t="n">
        <v>872911811.2</v>
      </c>
      <c r="F84" s="75" t="n">
        <v>46295</v>
      </c>
      <c r="G84" s="78" t="n">
        <v>28</v>
      </c>
      <c r="H84" s="76" t="inlineStr">
        <is>
          <t>Future</t>
        </is>
      </c>
    </row>
    <row r="85">
      <c r="A85" s="75" t="n">
        <v>46296</v>
      </c>
      <c r="B85" s="76" t="inlineStr">
        <is>
          <t>PT Corteva Agriscience Seed Indonesia</t>
        </is>
      </c>
      <c r="C85" s="76" t="inlineStr">
        <is>
          <t>PT.PSI/PT.CASI/RENTAL WAREHOUSE/14/2026</t>
        </is>
      </c>
      <c r="D85" s="76" t="inlineStr">
        <is>
          <t>Rental</t>
        </is>
      </c>
      <c r="E85" s="77" t="n">
        <v>302161780.8</v>
      </c>
      <c r="F85" s="75" t="n">
        <v>46295</v>
      </c>
      <c r="G85" s="78" t="n">
        <v>28</v>
      </c>
      <c r="H85" s="76" t="inlineStr">
        <is>
          <t>Future</t>
        </is>
      </c>
    </row>
    <row r="86">
      <c r="A86" s="75" t="n">
        <v>46300</v>
      </c>
      <c r="B86" s="76" t="inlineStr">
        <is>
          <t>PT Syngenta Indonesia</t>
        </is>
      </c>
      <c r="C86" s="76" t="inlineStr">
        <is>
          <t>PT.PSI/PT.SSI/RENTAL/34/2026</t>
        </is>
      </c>
      <c r="D86" s="76" t="inlineStr">
        <is>
          <t>Tooling</t>
        </is>
      </c>
      <c r="E86" s="77" t="n">
        <v>18871809.6</v>
      </c>
      <c r="F86" s="75" t="n">
        <v>46300</v>
      </c>
      <c r="G86" s="78" t="n">
        <v>32</v>
      </c>
      <c r="H86" s="76" t="inlineStr">
        <is>
          <t>Future</t>
        </is>
      </c>
    </row>
    <row r="87">
      <c r="A87" s="75" t="n">
        <v>46301</v>
      </c>
      <c r="B87" s="76" t="inlineStr">
        <is>
          <t>PT Syngenta Indonesia</t>
        </is>
      </c>
      <c r="C87" s="76" t="inlineStr">
        <is>
          <t>PT.PSI/PT.SSI/TC-PAS/35/2026</t>
        </is>
      </c>
      <c r="D87" s="76" t="inlineStr">
        <is>
          <t>Tooling</t>
        </is>
      </c>
      <c r="E87" s="77" t="n">
        <v>226017285.066</v>
      </c>
      <c r="F87" s="75" t="n">
        <v>46301</v>
      </c>
      <c r="G87" s="78" t="n">
        <v>33</v>
      </c>
      <c r="H87" s="76" t="inlineStr">
        <is>
          <t>Future</t>
        </is>
      </c>
    </row>
    <row r="88">
      <c r="A88" s="75" t="n">
        <v>46301</v>
      </c>
      <c r="B88" s="76" t="inlineStr">
        <is>
          <t>PT Syngenta Indonesia</t>
        </is>
      </c>
      <c r="C88" s="76" t="inlineStr">
        <is>
          <t>PT.PSI/PT.SSI/TC-MLG/36/2026</t>
        </is>
      </c>
      <c r="D88" s="76" t="inlineStr">
        <is>
          <t>Tooling</t>
        </is>
      </c>
      <c r="E88" s="77" t="n">
        <v>3356193038.598001</v>
      </c>
      <c r="F88" s="75" t="n">
        <v>46301</v>
      </c>
      <c r="G88" s="78" t="n">
        <v>33</v>
      </c>
      <c r="H88" s="76" t="inlineStr">
        <is>
          <t>Future</t>
        </is>
      </c>
    </row>
    <row r="89">
      <c r="A89" s="75" t="n">
        <v>46301</v>
      </c>
      <c r="B89" s="76" t="inlineStr">
        <is>
          <t>PT Syngenta Indonesia</t>
        </is>
      </c>
      <c r="C89" s="76" t="inlineStr">
        <is>
          <t>PT.PSI/PT.SSI/TC-PAS 2/37/2026</t>
        </is>
      </c>
      <c r="D89" s="76" t="inlineStr">
        <is>
          <t>Tooling</t>
        </is>
      </c>
      <c r="E89" s="77" t="n">
        <v>999055757.8296</v>
      </c>
      <c r="F89" s="75" t="n">
        <v>46301</v>
      </c>
      <c r="G89" s="78" t="n">
        <v>33</v>
      </c>
      <c r="H89" s="76" t="inlineStr">
        <is>
          <t>Future</t>
        </is>
      </c>
    </row>
    <row r="90">
      <c r="A90" s="75" t="n">
        <v>46305</v>
      </c>
      <c r="B90" s="76" t="inlineStr">
        <is>
          <t>PT East West Seed Indonesia</t>
        </is>
      </c>
      <c r="C90" s="76" t="inlineStr">
        <is>
          <t>PT.PSI/PT.EWINDO_LMB/12/2026</t>
        </is>
      </c>
      <c r="D90" s="76" t="inlineStr">
        <is>
          <t>Tooling</t>
        </is>
      </c>
      <c r="E90" s="77" t="n">
        <v>802240</v>
      </c>
      <c r="F90" s="75" t="n">
        <v>46305</v>
      </c>
      <c r="G90" s="78" t="n">
        <v>37</v>
      </c>
      <c r="H90" s="76" t="inlineStr">
        <is>
          <t>Future</t>
        </is>
      </c>
    </row>
    <row r="91">
      <c r="A91" s="75" t="n">
        <v>46305</v>
      </c>
      <c r="B91" s="76" t="inlineStr">
        <is>
          <t>PT East West Seed Indonesia</t>
        </is>
      </c>
      <c r="C91" s="76" t="inlineStr">
        <is>
          <t>PT.PSI/PT.EWINDO_LMB/13/2026</t>
        </is>
      </c>
      <c r="D91" s="76" t="inlineStr">
        <is>
          <t>Tooling</t>
        </is>
      </c>
      <c r="E91" s="77" t="n">
        <v>8632800</v>
      </c>
      <c r="F91" s="75" t="n">
        <v>46305</v>
      </c>
      <c r="G91" s="78" t="n">
        <v>37</v>
      </c>
      <c r="H91" s="76" t="inlineStr">
        <is>
          <t>Future</t>
        </is>
      </c>
    </row>
    <row r="92">
      <c r="A92" s="75" t="n">
        <v>46305</v>
      </c>
      <c r="B92" s="76" t="inlineStr">
        <is>
          <t>PT East West Seed Indonesia</t>
        </is>
      </c>
      <c r="C92" s="76" t="inlineStr">
        <is>
          <t>PT.PSI/PT.EWINDO_LMB/14/2026</t>
        </is>
      </c>
      <c r="D92" s="76" t="inlineStr">
        <is>
          <t>Tooling</t>
        </is>
      </c>
      <c r="E92" s="77" t="n">
        <v>967920</v>
      </c>
      <c r="F92" s="75" t="n">
        <v>46305</v>
      </c>
      <c r="G92" s="78" t="n">
        <v>37</v>
      </c>
      <c r="H92" s="76" t="inlineStr">
        <is>
          <t>Future</t>
        </is>
      </c>
    </row>
    <row r="93">
      <c r="A93" s="75" t="n">
        <v>46305</v>
      </c>
      <c r="B93" s="76" t="inlineStr">
        <is>
          <t>PT East West Seed Indonesia</t>
        </is>
      </c>
      <c r="C93" s="76" t="inlineStr">
        <is>
          <t>PT.PSI/PT.EWINDO_LMB/15/2026</t>
        </is>
      </c>
      <c r="D93" s="76" t="inlineStr">
        <is>
          <t>Tooling</t>
        </is>
      </c>
      <c r="E93" s="77" t="n">
        <v>20509440</v>
      </c>
      <c r="F93" s="75" t="n">
        <v>46305</v>
      </c>
      <c r="G93" s="78" t="n">
        <v>37</v>
      </c>
      <c r="H93" s="76" t="inlineStr">
        <is>
          <t>Future</t>
        </is>
      </c>
    </row>
    <row r="94">
      <c r="A94" s="75" t="n">
        <v>46305</v>
      </c>
      <c r="B94" s="76" t="inlineStr">
        <is>
          <t>PT East West Seed Indonesia</t>
        </is>
      </c>
      <c r="C94" s="76" t="inlineStr">
        <is>
          <t>PT.PSI/PT.EWINDO_LMB/16/2026</t>
        </is>
      </c>
      <c r="D94" s="76" t="inlineStr">
        <is>
          <t>Tooling</t>
        </is>
      </c>
      <c r="E94" s="77" t="n">
        <v>2180000</v>
      </c>
      <c r="F94" s="75" t="n">
        <v>46305</v>
      </c>
      <c r="G94" s="78" t="n">
        <v>37</v>
      </c>
      <c r="H94" s="76" t="inlineStr">
        <is>
          <t>Future</t>
        </is>
      </c>
    </row>
    <row r="95">
      <c r="A95" s="75" t="n">
        <v>46305</v>
      </c>
      <c r="B95" s="76" t="inlineStr">
        <is>
          <t>PT East West Seed Indonesia</t>
        </is>
      </c>
      <c r="C95" s="76" t="inlineStr">
        <is>
          <t>PT.PSI/PT.EWINDO_LMB/17/2026</t>
        </is>
      </c>
      <c r="D95" s="76" t="inlineStr">
        <is>
          <t>Tooling</t>
        </is>
      </c>
      <c r="E95" s="77" t="n">
        <v>540640</v>
      </c>
      <c r="F95" s="75" t="n">
        <v>46305</v>
      </c>
      <c r="G95" s="78" t="n">
        <v>37</v>
      </c>
      <c r="H95" s="76" t="inlineStr">
        <is>
          <t>Future</t>
        </is>
      </c>
    </row>
    <row r="96">
      <c r="A96" s="75" t="n">
        <v>46305</v>
      </c>
      <c r="B96" s="76" t="inlineStr">
        <is>
          <t>PT East West Seed Indonesia</t>
        </is>
      </c>
      <c r="C96" s="76" t="inlineStr">
        <is>
          <t>PT.PSI/PT.EWINDO_LMB/18/2026</t>
        </is>
      </c>
      <c r="D96" s="76" t="inlineStr">
        <is>
          <t>Tooling</t>
        </is>
      </c>
      <c r="E96" s="77" t="n">
        <v>47532720</v>
      </c>
      <c r="F96" s="75" t="n">
        <v>46305</v>
      </c>
      <c r="G96" s="78" t="n">
        <v>37</v>
      </c>
      <c r="H96" s="76" t="inlineStr">
        <is>
          <t>Future</t>
        </is>
      </c>
    </row>
    <row r="97">
      <c r="A97" s="75" t="n">
        <v>46305</v>
      </c>
      <c r="B97" s="76" t="inlineStr">
        <is>
          <t>PT East West Seed Indonesia</t>
        </is>
      </c>
      <c r="C97" s="76" t="inlineStr">
        <is>
          <t>PT.PSI/PT.EWINDO_LMB/19/2026</t>
        </is>
      </c>
      <c r="D97" s="76" t="inlineStr">
        <is>
          <t>Tooling</t>
        </is>
      </c>
      <c r="E97" s="77" t="n">
        <v>50794000</v>
      </c>
      <c r="F97" s="75" t="n">
        <v>46305</v>
      </c>
      <c r="G97" s="78" t="n">
        <v>37</v>
      </c>
      <c r="H97" s="76" t="inlineStr">
        <is>
          <t>Future</t>
        </is>
      </c>
    </row>
    <row r="98">
      <c r="A98" s="75" t="n">
        <v>46305</v>
      </c>
      <c r="B98" s="76" t="inlineStr">
        <is>
          <t>PT Syngenta Indonesia</t>
        </is>
      </c>
      <c r="C98" s="76" t="inlineStr">
        <is>
          <t>PT.PSI/PT.SSI/TC-PAS 2/38/2026</t>
        </is>
      </c>
      <c r="D98" s="76" t="inlineStr">
        <is>
          <t>Tooling</t>
        </is>
      </c>
      <c r="E98" s="77" t="n">
        <v>886307502.1920002</v>
      </c>
      <c r="F98" s="75" t="n">
        <v>46305</v>
      </c>
      <c r="G98" s="78" t="n">
        <v>37</v>
      </c>
      <c r="H98" s="76" t="inlineStr">
        <is>
          <t>Future</t>
        </is>
      </c>
    </row>
    <row r="99">
      <c r="A99" s="75" t="n">
        <v>46308</v>
      </c>
      <c r="B99" s="76" t="inlineStr">
        <is>
          <t>PT Syngenta Indonesia</t>
        </is>
      </c>
      <c r="C99" s="76" t="inlineStr">
        <is>
          <t>PT.PSI/PT.SSI/TC-MLG/39/2026</t>
        </is>
      </c>
      <c r="D99" s="76" t="inlineStr">
        <is>
          <t>Tooling</t>
        </is>
      </c>
      <c r="E99" s="77" t="n">
        <v>5676698527.872001</v>
      </c>
      <c r="F99" s="75" t="n">
        <v>46308</v>
      </c>
      <c r="G99" s="78" t="n">
        <v>40</v>
      </c>
      <c r="H99" s="76" t="inlineStr">
        <is>
          <t>Future</t>
        </is>
      </c>
    </row>
    <row r="100">
      <c r="A100" s="75" t="n">
        <v>46308</v>
      </c>
      <c r="B100" s="76" t="inlineStr">
        <is>
          <t>PT Syngenta Indonesia</t>
        </is>
      </c>
      <c r="C100" s="76" t="inlineStr">
        <is>
          <t>PT.PSI/PT.SSI/TC-PAS 2/40/2026</t>
        </is>
      </c>
      <c r="D100" s="76" t="inlineStr">
        <is>
          <t>Tooling</t>
        </is>
      </c>
      <c r="E100" s="77" t="n">
        <v>564189103.6416</v>
      </c>
      <c r="F100" s="75" t="n">
        <v>46308</v>
      </c>
      <c r="G100" s="78" t="n">
        <v>40</v>
      </c>
      <c r="H100" s="76" t="inlineStr">
        <is>
          <t>Future</t>
        </is>
      </c>
    </row>
    <row r="101">
      <c r="A101" s="75" t="n">
        <v>46312</v>
      </c>
      <c r="B101" s="76" t="inlineStr">
        <is>
          <t>PT Syngenta Indonesia</t>
        </is>
      </c>
      <c r="C101" s="76" t="inlineStr">
        <is>
          <t xml:space="preserve">PT.PSI/PT.SSI/RENTAL-CS-PIER2/35/2026 </t>
        </is>
      </c>
      <c r="D101" s="76" t="inlineStr">
        <is>
          <t>Rental</t>
        </is>
      </c>
      <c r="E101" s="77" t="n">
        <v>1365520000</v>
      </c>
      <c r="F101" s="75" t="n">
        <v>46312</v>
      </c>
      <c r="G101" s="78" t="n">
        <v>44</v>
      </c>
      <c r="H101" s="76" t="inlineStr">
        <is>
          <t>Future</t>
        </is>
      </c>
    </row>
    <row r="102">
      <c r="A102" s="75" t="n">
        <v>46312</v>
      </c>
      <c r="B102" s="76" t="inlineStr">
        <is>
          <t>PT Syngenta Indonesia</t>
        </is>
      </c>
      <c r="C102" s="76" t="inlineStr">
        <is>
          <t xml:space="preserve">PT.PSI/PT.SSI/RENTAL-H-PIER2/36/2026 </t>
        </is>
      </c>
      <c r="D102" s="76" t="inlineStr">
        <is>
          <t>Rental</t>
        </is>
      </c>
      <c r="E102" s="77" t="n">
        <v>9687031.199999999</v>
      </c>
      <c r="F102" s="75" t="n">
        <v>46312</v>
      </c>
      <c r="G102" s="78" t="n">
        <v>44</v>
      </c>
      <c r="H102" s="76" t="inlineStr">
        <is>
          <t>Future</t>
        </is>
      </c>
    </row>
    <row r="103">
      <c r="A103" s="75" t="n">
        <v>46312</v>
      </c>
      <c r="B103" s="76" t="inlineStr">
        <is>
          <t>PT Syngenta Indonesia</t>
        </is>
      </c>
      <c r="C103" s="76" t="inlineStr">
        <is>
          <t>PT.PSI/PT.SSI/RENTAL-CS-MLG/37/2026</t>
        </is>
      </c>
      <c r="D103" s="76" t="inlineStr">
        <is>
          <t>Rental</t>
        </is>
      </c>
      <c r="E103" s="77" t="n">
        <v>1070726250</v>
      </c>
      <c r="F103" s="75" t="n">
        <v>46312</v>
      </c>
      <c r="G103" s="78" t="n">
        <v>44</v>
      </c>
      <c r="H103" s="76" t="inlineStr">
        <is>
          <t>Future</t>
        </is>
      </c>
    </row>
    <row r="104">
      <c r="A104" s="75" t="n">
        <v>46312</v>
      </c>
      <c r="B104" s="76" t="inlineStr">
        <is>
          <t>PT Syngenta Indonesia</t>
        </is>
      </c>
      <c r="C104" s="76" t="inlineStr">
        <is>
          <t>PT.PSI/PT.SSI/RENTAL-WH-MLG/38/2026</t>
        </is>
      </c>
      <c r="D104" s="76" t="inlineStr">
        <is>
          <t>Rental</t>
        </is>
      </c>
      <c r="E104" s="77" t="n">
        <v>272700000</v>
      </c>
      <c r="F104" s="75" t="n">
        <v>46312</v>
      </c>
      <c r="G104" s="78" t="n">
        <v>44</v>
      </c>
      <c r="H104" s="76" t="inlineStr">
        <is>
          <t>Future</t>
        </is>
      </c>
    </row>
    <row r="105">
      <c r="A105" s="75" t="n">
        <v>46314</v>
      </c>
      <c r="B105" s="76" t="inlineStr">
        <is>
          <t>PT Syngenta Indonesia</t>
        </is>
      </c>
      <c r="C105" s="76" t="inlineStr">
        <is>
          <t>PT.PSI/PT.SSI/TC-PAS 2/41/2026</t>
        </is>
      </c>
      <c r="D105" s="76" t="inlineStr">
        <is>
          <t>Tooling</t>
        </is>
      </c>
      <c r="E105" s="77" t="n">
        <v>545818781.4912</v>
      </c>
      <c r="F105" s="75" t="n">
        <v>46314</v>
      </c>
      <c r="G105" s="78" t="n">
        <v>46</v>
      </c>
      <c r="H105" s="76" t="inlineStr">
        <is>
          <t>Future</t>
        </is>
      </c>
    </row>
    <row r="106">
      <c r="A106" s="75" t="n">
        <v>46314</v>
      </c>
      <c r="B106" s="76" t="inlineStr">
        <is>
          <t>PT Syngenta Indonesia</t>
        </is>
      </c>
      <c r="C106" s="76" t="inlineStr">
        <is>
          <t>PT.PSI/PT.SSI/TC-PAS 2/42/2026</t>
        </is>
      </c>
      <c r="D106" s="76" t="inlineStr">
        <is>
          <t>Tooling</t>
        </is>
      </c>
      <c r="E106" s="77" t="n">
        <v>767367847.5204</v>
      </c>
      <c r="F106" s="75" t="n">
        <v>46314</v>
      </c>
      <c r="G106" s="78" t="n">
        <v>46</v>
      </c>
      <c r="H106" s="76" t="inlineStr">
        <is>
          <t>Future</t>
        </is>
      </c>
    </row>
    <row r="107">
      <c r="A107" s="75" t="n">
        <v>46314</v>
      </c>
      <c r="B107" s="76" t="inlineStr">
        <is>
          <t>PT Syngenta Indonesia</t>
        </is>
      </c>
      <c r="C107" s="76" t="inlineStr">
        <is>
          <t>PT.PSI/PT.SSI/TC-MLG/43/2026</t>
        </is>
      </c>
      <c r="D107" s="76" t="inlineStr">
        <is>
          <t>Tooling</t>
        </is>
      </c>
      <c r="E107" s="77" t="n">
        <v>4761468367.9458</v>
      </c>
      <c r="F107" s="75" t="n">
        <v>46314</v>
      </c>
      <c r="G107" s="78" t="n">
        <v>46</v>
      </c>
      <c r="H107" s="76" t="inlineStr">
        <is>
          <t>Future</t>
        </is>
      </c>
    </row>
    <row r="108">
      <c r="A108" s="75" t="n">
        <v>46314</v>
      </c>
      <c r="B108" s="76" t="inlineStr">
        <is>
          <t>PT Syngenta Indonesia</t>
        </is>
      </c>
      <c r="C108" s="76" t="inlineStr">
        <is>
          <t>PT.PSI/PT.SSI/TC-MLG/44/2026</t>
        </is>
      </c>
      <c r="D108" s="76" t="inlineStr">
        <is>
          <t>Tooling</t>
        </is>
      </c>
      <c r="E108" s="77" t="n">
        <v>442076465.292</v>
      </c>
      <c r="F108" s="75" t="n">
        <v>46314</v>
      </c>
      <c r="G108" s="78" t="n">
        <v>46</v>
      </c>
      <c r="H108" s="76" t="inlineStr">
        <is>
          <t>Future</t>
        </is>
      </c>
    </row>
    <row r="109">
      <c r="A109" s="75" t="n">
        <v>46314</v>
      </c>
      <c r="B109" s="76" t="inlineStr">
        <is>
          <t>PT Syngenta Indonesia</t>
        </is>
      </c>
      <c r="C109" s="76" t="inlineStr">
        <is>
          <t>PT.PSI/PT.SSI/TC-MLG/44/2026</t>
        </is>
      </c>
      <c r="D109" s="76" t="inlineStr">
        <is>
          <t>Tooling</t>
        </is>
      </c>
      <c r="E109" s="77" t="n">
        <v>444456984.744</v>
      </c>
      <c r="F109" s="75" t="n">
        <v>46314</v>
      </c>
      <c r="G109" s="78" t="n">
        <v>46</v>
      </c>
      <c r="H109" s="76" t="inlineStr">
        <is>
          <t>Future</t>
        </is>
      </c>
    </row>
    <row r="110">
      <c r="A110" s="75" t="n">
        <v>46325</v>
      </c>
      <c r="B110" s="76" t="inlineStr">
        <is>
          <t>PT Syngenta Indonesia</t>
        </is>
      </c>
      <c r="C110" s="76" t="inlineStr">
        <is>
          <t>PT.PSI/PT.SSI/TC-MLG/45/2026</t>
        </is>
      </c>
      <c r="D110" s="76" t="inlineStr">
        <is>
          <t>Tooling</t>
        </is>
      </c>
      <c r="E110" s="77" t="n">
        <v>337392787.2479999</v>
      </c>
      <c r="F110" s="75" t="n">
        <v>46325</v>
      </c>
      <c r="G110" s="78" t="n">
        <v>57</v>
      </c>
      <c r="H110" s="76" t="inlineStr">
        <is>
          <t>Future</t>
        </is>
      </c>
    </row>
    <row r="111">
      <c r="A111" s="75" t="n">
        <v>46325</v>
      </c>
      <c r="B111" s="76" t="inlineStr">
        <is>
          <t>PT Syngenta Indonesia</t>
        </is>
      </c>
      <c r="C111" s="76" t="inlineStr">
        <is>
          <t>PT.PSI/PT.SSI/TC-MLG/46/2026</t>
        </is>
      </c>
      <c r="D111" s="76" t="inlineStr">
        <is>
          <t>Tooling</t>
        </is>
      </c>
      <c r="E111" s="77" t="n">
        <v>8211508178.4966</v>
      </c>
      <c r="F111" s="75" t="n">
        <v>46325</v>
      </c>
      <c r="G111" s="78" t="n">
        <v>57</v>
      </c>
      <c r="H111" s="76" t="inlineStr">
        <is>
          <t>Future</t>
        </is>
      </c>
    </row>
    <row r="112">
      <c r="A112" s="75" t="n">
        <v>46325</v>
      </c>
      <c r="B112" s="76" t="inlineStr">
        <is>
          <t>PT Syngenta Indonesia</t>
        </is>
      </c>
      <c r="C112" s="76" t="inlineStr">
        <is>
          <t>PT.PSI/PT.SSI/TC-PAS 2/47/2026</t>
        </is>
      </c>
      <c r="D112" s="76" t="inlineStr">
        <is>
          <t>Tooling</t>
        </is>
      </c>
      <c r="E112" s="77" t="n">
        <v>903022062.8508</v>
      </c>
      <c r="F112" s="75" t="n">
        <v>46325</v>
      </c>
      <c r="G112" s="78" t="n">
        <v>57</v>
      </c>
      <c r="H112" s="76" t="inlineStr">
        <is>
          <t>Future</t>
        </is>
      </c>
    </row>
    <row r="113">
      <c r="A113" s="75" t="n">
        <v>46325</v>
      </c>
      <c r="B113" s="76" t="inlineStr">
        <is>
          <t>PT Syngenta Indonesia</t>
        </is>
      </c>
      <c r="C113" s="76" t="inlineStr">
        <is>
          <t>PT.PSI/PT.SSI/TC-PAS 2/48/2026</t>
        </is>
      </c>
      <c r="D113" s="76" t="inlineStr">
        <is>
          <t>Tooling</t>
        </is>
      </c>
      <c r="E113" s="77" t="n">
        <v>1912679476.3662</v>
      </c>
      <c r="F113" s="75" t="n">
        <v>46325</v>
      </c>
      <c r="G113" s="78" t="n">
        <v>57</v>
      </c>
      <c r="H113" s="76" t="inlineStr">
        <is>
          <t>Future</t>
        </is>
      </c>
    </row>
    <row r="114">
      <c r="A114" s="39" t="inlineStr">
        <is>
          <t>Grand Total</t>
        </is>
      </c>
      <c r="B114" s="79" t="n"/>
      <c r="C114" s="79" t="n"/>
      <c r="D114" s="79" t="n"/>
      <c r="E114" s="80">
        <f>SUM(E5:E113)</f>
        <v/>
      </c>
      <c r="F114" s="79" t="n"/>
      <c r="G114" s="79" t="n"/>
      <c r="H114" s="79" t="n"/>
    </row>
  </sheetData>
  <autoFilter ref="A4:H1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5" t="n">
        <v>0</v>
      </c>
      <c r="E8" s="85" t="n">
        <v>13823094853.05405</v>
      </c>
      <c r="F8" s="86" t="n">
        <v>13823094853.05405</v>
      </c>
      <c r="G8" s="35" t="n">
        <v>0</v>
      </c>
      <c r="H8" s="85" t="n">
        <v>2547032943.576577</v>
      </c>
      <c r="I8" s="86" t="n">
        <v>2547032943.576577</v>
      </c>
      <c r="J8" s="35" t="n">
        <v>0</v>
      </c>
      <c r="K8" s="85" t="n">
        <v>3184056356.585586</v>
      </c>
      <c r="L8" s="86" t="n">
        <v>5298705853.387387</v>
      </c>
      <c r="M8" s="35" t="n">
        <v>-2114649496.801802</v>
      </c>
      <c r="N8" s="85" t="n">
        <v>2319056162.774774</v>
      </c>
      <c r="O8" s="86" t="n">
        <v>938599480.1891892</v>
      </c>
      <c r="P8" s="35" t="n">
        <v>1380456682.585585</v>
      </c>
      <c r="Q8" s="85" t="n">
        <v>3906950717.07928</v>
      </c>
      <c r="R8" s="86" t="n">
        <v>6593377785.295497</v>
      </c>
      <c r="S8" s="35" t="n">
        <v>-2686427068.216217</v>
      </c>
      <c r="T8" s="85" t="n">
        <v>3366102029.018018</v>
      </c>
      <c r="U8" s="86" t="n">
        <v>755301776.8018018</v>
      </c>
      <c r="V8" s="35" t="n">
        <v>2610800252.216216</v>
      </c>
      <c r="W8" s="85" t="n">
        <v>1147118488.342342</v>
      </c>
      <c r="X8" s="86" t="n">
        <v>1147118488.342342</v>
      </c>
      <c r="Y8" s="35" t="n">
        <v>0</v>
      </c>
      <c r="Z8" s="85" t="n">
        <v>186091013</v>
      </c>
      <c r="AA8" s="86" t="n">
        <v>4839163775.126126</v>
      </c>
      <c r="AB8" s="35" t="n">
        <v>-4653072762.126126</v>
      </c>
      <c r="AC8" s="85" t="n">
        <v>4971116300.864865</v>
      </c>
      <c r="AD8" s="86" t="n">
        <v>340004155.6396396</v>
      </c>
      <c r="AE8" s="35" t="n">
        <v>4631112145.225225</v>
      </c>
      <c r="AF8" s="85" t="n">
        <v>5264460186.252252</v>
      </c>
      <c r="AG8" s="86" t="n">
        <v>5304689077.459459</v>
      </c>
      <c r="AH8" s="35" t="n">
        <v>-40228891.20720768</v>
      </c>
      <c r="AI8" s="85" t="n">
        <v>10392322771.50451</v>
      </c>
      <c r="AJ8" s="86" t="n">
        <v>10897102486.38739</v>
      </c>
      <c r="AK8" s="35" t="n">
        <v>-504779714.8828831</v>
      </c>
      <c r="AL8" s="85" t="n">
        <v>20300886772.72072</v>
      </c>
      <c r="AM8" s="86" t="n">
        <v>19627060208.88288</v>
      </c>
      <c r="AN8" s="35" t="n">
        <v>673826563.8378372</v>
      </c>
      <c r="AO8" s="85" t="n">
        <v>11727429.8018018</v>
      </c>
      <c r="AP8" s="86" t="n">
        <v>60512974933.39641</v>
      </c>
      <c r="AQ8" s="35" t="n">
        <v>-60501247503.5946</v>
      </c>
      <c r="AR8" s="85" t="n">
        <v>60570832135.36037</v>
      </c>
      <c r="AS8" s="86" t="n">
        <v>5755510383.882882</v>
      </c>
      <c r="AT8" s="35" t="n">
        <v>54815321751.47749</v>
      </c>
      <c r="AU8" s="85" t="n">
        <v>7766643367.252254</v>
      </c>
      <c r="AV8" s="86" t="n">
        <v>1862011022.772613</v>
      </c>
      <c r="AW8" s="35" t="n">
        <v>5904632344.479641</v>
      </c>
      <c r="AX8" s="85" t="n">
        <v>330957527.8108109</v>
      </c>
      <c r="AY8" s="86" t="n">
        <v>1566384709.990991</v>
      </c>
      <c r="AZ8" s="35" t="n">
        <v>-1235427182.18018</v>
      </c>
      <c r="BA8" s="85" t="n">
        <v>1719092359.765766</v>
      </c>
      <c r="BB8" s="86" t="n">
        <v>2710432239.517478</v>
      </c>
      <c r="BC8" s="35" t="n">
        <v>-991339879.7517118</v>
      </c>
      <c r="BD8" s="85" t="n">
        <v>2530489748.441442</v>
      </c>
      <c r="BE8" s="86" t="n">
        <v>270601580.6427027</v>
      </c>
      <c r="BF8" s="35" t="n">
        <v>2259888167.798739</v>
      </c>
      <c r="BG8" s="85" t="n">
        <v>0</v>
      </c>
      <c r="BH8" s="86" t="n">
        <v>793204882.0899999</v>
      </c>
      <c r="BI8" s="35" t="n">
        <v>-793204882.0899999</v>
      </c>
      <c r="BJ8" s="85" t="n">
        <v>1274206673.07</v>
      </c>
      <c r="BK8" s="86" t="n">
        <v>720788847.23</v>
      </c>
      <c r="BL8" s="35" t="n">
        <v>553417825.8399999</v>
      </c>
      <c r="BM8" s="85" t="n">
        <v>1440563725.87</v>
      </c>
      <c r="BN8" s="86" t="n">
        <v>4246868205.81</v>
      </c>
      <c r="BO8" s="35" t="n">
        <v>-2806304479.94</v>
      </c>
      <c r="BP8" s="85" t="n">
        <v>368227134.31</v>
      </c>
      <c r="BQ8" s="86" t="n">
        <v>413177756.58</v>
      </c>
      <c r="BR8" s="35" t="n">
        <v>-44950622.26999998</v>
      </c>
      <c r="BS8" s="85" t="n">
        <v>3542176749.6</v>
      </c>
      <c r="BT8" s="86" t="n">
        <v>0</v>
      </c>
      <c r="BU8" s="35" t="n">
        <v>3542176749.6</v>
      </c>
      <c r="BV8" s="40" t="n">
        <v>150963205446.0554</v>
      </c>
      <c r="BW8" s="40" t="n">
        <v>150963205446.0554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5" t="n">
        <v>0</v>
      </c>
      <c r="E9" s="85" t="n">
        <v>0</v>
      </c>
      <c r="F9" s="86" t="n">
        <v>0</v>
      </c>
      <c r="G9" s="35" t="n">
        <v>0</v>
      </c>
      <c r="H9" s="85" t="n">
        <v>8782546852.697159</v>
      </c>
      <c r="I9" s="86" t="n">
        <v>8782546852.697159</v>
      </c>
      <c r="J9" s="35" t="n">
        <v>0</v>
      </c>
      <c r="K9" s="85" t="n">
        <v>0</v>
      </c>
      <c r="L9" s="86" t="n">
        <v>3265229375.031688</v>
      </c>
      <c r="M9" s="35" t="n">
        <v>-3265229375.031688</v>
      </c>
      <c r="N9" s="85" t="n">
        <v>3265229375.031688</v>
      </c>
      <c r="O9" s="86" t="n">
        <v>2805258028.085951</v>
      </c>
      <c r="P9" s="35" t="n">
        <v>459971346.9457374</v>
      </c>
      <c r="Q9" s="85" t="n">
        <v>2805258028.085951</v>
      </c>
      <c r="R9" s="86" t="n">
        <v>4497605185.897712</v>
      </c>
      <c r="S9" s="35" t="n">
        <v>-1692347157.811761</v>
      </c>
      <c r="T9" s="85" t="n">
        <v>4497605185.897712</v>
      </c>
      <c r="U9" s="86" t="n">
        <v>2386949003.763153</v>
      </c>
      <c r="V9" s="35" t="n">
        <v>2110656182.134559</v>
      </c>
      <c r="W9" s="85" t="n">
        <v>2386949003.763153</v>
      </c>
      <c r="X9" s="86" t="n">
        <v>1043041204.739338</v>
      </c>
      <c r="Y9" s="35" t="n">
        <v>1343907799.023815</v>
      </c>
      <c r="Z9" s="85" t="n">
        <v>1043041204.739338</v>
      </c>
      <c r="AA9" s="86" t="n">
        <v>3232855929.586396</v>
      </c>
      <c r="AB9" s="35" t="n">
        <v>-2189814724.847058</v>
      </c>
      <c r="AC9" s="85" t="n">
        <v>3078854480.253063</v>
      </c>
      <c r="AD9" s="86" t="n">
        <v>5834361391.586091</v>
      </c>
      <c r="AE9" s="35" t="n">
        <v>-2755506911.333028</v>
      </c>
      <c r="AF9" s="85" t="n">
        <v>5834361391.586091</v>
      </c>
      <c r="AG9" s="86" t="n">
        <v>10681929812.33997</v>
      </c>
      <c r="AH9" s="35" t="n">
        <v>-4847568420.753882</v>
      </c>
      <c r="AI9" s="85" t="n">
        <v>10835931261.67331</v>
      </c>
      <c r="AJ9" s="86" t="n">
        <v>15718280049.07166</v>
      </c>
      <c r="AK9" s="35" t="n">
        <v>-4882348787.39835</v>
      </c>
      <c r="AL9" s="85" t="n">
        <v>15718280049.07166</v>
      </c>
      <c r="AM9" s="86" t="n">
        <v>23416399340.38864</v>
      </c>
      <c r="AN9" s="35" t="n">
        <v>-7698119291.31698</v>
      </c>
      <c r="AO9" s="85" t="n">
        <v>23416399340.38864</v>
      </c>
      <c r="AP9" s="86" t="n">
        <v>11762471740.91689</v>
      </c>
      <c r="AQ9" s="35" t="n">
        <v>11653927599.47174</v>
      </c>
      <c r="AR9" s="85" t="n">
        <v>12320507875.41941</v>
      </c>
      <c r="AS9" s="86" t="n">
        <v>1547301991.016514</v>
      </c>
      <c r="AT9" s="35" t="n">
        <v>10773205884.40289</v>
      </c>
      <c r="AU9" s="85" t="n">
        <v>0</v>
      </c>
      <c r="AV9" s="86" t="n">
        <v>539255590.4932972</v>
      </c>
      <c r="AW9" s="35" t="n">
        <v>-539255590.4932972</v>
      </c>
      <c r="AX9" s="85" t="n">
        <v>476716225.7332972</v>
      </c>
      <c r="AY9" s="86" t="n">
        <v>1078349249.606576</v>
      </c>
      <c r="AZ9" s="35" t="n">
        <v>-601633023.8732792</v>
      </c>
      <c r="BA9" s="85" t="n">
        <v>1015488535.406576</v>
      </c>
      <c r="BB9" s="86" t="n">
        <v>905291107.8238831</v>
      </c>
      <c r="BC9" s="35" t="n">
        <v>110197427.5826933</v>
      </c>
      <c r="BD9" s="85" t="n">
        <v>1799432161.288153</v>
      </c>
      <c r="BE9" s="86" t="n">
        <v>550765155.024009</v>
      </c>
      <c r="BF9" s="35" t="n">
        <v>1248667006.264144</v>
      </c>
      <c r="BG9" s="85" t="n">
        <v>518299070.6148198</v>
      </c>
      <c r="BH9" s="86" t="n">
        <v>2163987002.103662</v>
      </c>
      <c r="BI9" s="35" t="n">
        <v>-1645687931.488842</v>
      </c>
      <c r="BJ9" s="85" t="n">
        <v>801121863.7710811</v>
      </c>
      <c r="BK9" s="86" t="n">
        <v>785505245.3657299</v>
      </c>
      <c r="BL9" s="35" t="n">
        <v>15616618.40535116</v>
      </c>
      <c r="BM9" s="85" t="n">
        <v>2401361350.11723</v>
      </c>
      <c r="BN9" s="86" t="n">
        <v>6114276610.20622</v>
      </c>
      <c r="BO9" s="35" t="n">
        <v>-3712915260.08899</v>
      </c>
      <c r="BP9" s="85" t="n">
        <v>6114276610.20622</v>
      </c>
      <c r="BQ9" s="86" t="n">
        <v>0</v>
      </c>
      <c r="BR9" s="35" t="n">
        <v>6114276610.20622</v>
      </c>
      <c r="BS9" s="85" t="n">
        <v>0</v>
      </c>
      <c r="BT9" s="86" t="n">
        <v>0</v>
      </c>
      <c r="BU9" s="35" t="n">
        <v>0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5" t="n">
        <v>-31816814.28</v>
      </c>
      <c r="E10" s="85" t="n">
        <v>0</v>
      </c>
      <c r="F10" s="86" t="n">
        <v>127650128.9</v>
      </c>
      <c r="G10" s="35" t="n">
        <v>-127650128.9</v>
      </c>
      <c r="H10" s="85" t="n">
        <v>842597880.02</v>
      </c>
      <c r="I10" s="86" t="n">
        <v>8666047472.120001</v>
      </c>
      <c r="J10" s="35" t="n">
        <v>-7823449592.1</v>
      </c>
      <c r="K10" s="85" t="n">
        <v>60590599.40000001</v>
      </c>
      <c r="L10" s="86" t="n">
        <v>88086246.30000001</v>
      </c>
      <c r="M10" s="35" t="n">
        <v>-27495646.90000001</v>
      </c>
      <c r="N10" s="85" t="n">
        <v>126107350.53</v>
      </c>
      <c r="O10" s="86" t="n">
        <v>120473818.51</v>
      </c>
      <c r="P10" s="35" t="n">
        <v>5633532.020000011</v>
      </c>
      <c r="Q10" s="85" t="n">
        <v>758248878.5700001</v>
      </c>
      <c r="R10" s="86" t="n">
        <v>814804510.6600001</v>
      </c>
      <c r="S10" s="35" t="n">
        <v>-56555632.09000003</v>
      </c>
      <c r="T10" s="85" t="n">
        <v>96269642.56999999</v>
      </c>
      <c r="U10" s="86" t="n">
        <v>303975092.88</v>
      </c>
      <c r="V10" s="35" t="n">
        <v>-207705450.31</v>
      </c>
      <c r="W10" s="85" t="n">
        <v>8286902535.930001</v>
      </c>
      <c r="X10" s="86" t="n">
        <v>331792152.3</v>
      </c>
      <c r="Y10" s="35" t="n">
        <v>7955110383.630001</v>
      </c>
      <c r="Z10" s="85" t="n">
        <v>337879366.3</v>
      </c>
      <c r="AA10" s="86" t="n">
        <v>69589.96000000001</v>
      </c>
      <c r="AB10" s="35" t="n">
        <v>337809776.34</v>
      </c>
      <c r="AC10" s="85" t="n">
        <v>1606091416.76</v>
      </c>
      <c r="AD10" s="86" t="n">
        <v>1860553431.86</v>
      </c>
      <c r="AE10" s="35" t="n">
        <v>-254462015.0999999</v>
      </c>
      <c r="AF10" s="85" t="n">
        <v>1758026367.43</v>
      </c>
      <c r="AG10" s="86" t="n">
        <v>2172612243.78</v>
      </c>
      <c r="AH10" s="35" t="n">
        <v>-414585876.3500001</v>
      </c>
      <c r="AI10" s="85" t="n">
        <v>4809764294.370001</v>
      </c>
      <c r="AJ10" s="86" t="n">
        <v>4167867938.860001</v>
      </c>
      <c r="AK10" s="35" t="n">
        <v>641896355.5100002</v>
      </c>
      <c r="AL10" s="85" t="n">
        <v>5685549828.4</v>
      </c>
      <c r="AM10" s="86" t="n">
        <v>5672569944.900001</v>
      </c>
      <c r="AN10" s="35" t="n">
        <v>12979883.49999905</v>
      </c>
      <c r="AO10" s="85" t="n">
        <v>485150200.43</v>
      </c>
      <c r="AP10" s="86" t="n">
        <v>5179624319.53</v>
      </c>
      <c r="AQ10" s="35" t="n">
        <v>-4694474119.099999</v>
      </c>
      <c r="AR10" s="85" t="n">
        <v>4710173587.48</v>
      </c>
      <c r="AS10" s="86" t="n">
        <v>1336740266.53</v>
      </c>
      <c r="AT10" s="35" t="n">
        <v>3373433320.950001</v>
      </c>
      <c r="AU10" s="85" t="n">
        <v>1260049308.6</v>
      </c>
      <c r="AV10" s="86" t="n">
        <v>0</v>
      </c>
      <c r="AW10" s="35" t="n">
        <v>1260049308.6</v>
      </c>
      <c r="AX10" s="85" t="n">
        <v>0</v>
      </c>
      <c r="AY10" s="86" t="n">
        <v>0</v>
      </c>
      <c r="AZ10" s="35" t="n">
        <v>0</v>
      </c>
      <c r="BA10" s="85" t="n">
        <v>0</v>
      </c>
      <c r="BB10" s="86" t="n">
        <v>43272193.40000001</v>
      </c>
      <c r="BC10" s="35" t="n">
        <v>-43272193.40000001</v>
      </c>
      <c r="BD10" s="85" t="n">
        <v>118504925.35</v>
      </c>
      <c r="BE10" s="86" t="n">
        <v>419170619.09</v>
      </c>
      <c r="BF10" s="35" t="n">
        <v>-300665693.74</v>
      </c>
      <c r="BG10" s="85" t="n">
        <v>419170619.09</v>
      </c>
      <c r="BH10" s="86" t="n">
        <v>326678155.7</v>
      </c>
      <c r="BI10" s="35" t="n">
        <v>92492463.38999999</v>
      </c>
      <c r="BJ10" s="85" t="n">
        <v>325598968.5</v>
      </c>
      <c r="BK10" s="86" t="n">
        <v>180315640.37</v>
      </c>
      <c r="BL10" s="35" t="n">
        <v>145283328.13</v>
      </c>
      <c r="BM10" s="85" t="n">
        <v>180591379.85</v>
      </c>
      <c r="BN10" s="86" t="n">
        <v>530837248.5</v>
      </c>
      <c r="BO10" s="35" t="n">
        <v>-350245868.65</v>
      </c>
      <c r="BP10" s="85" t="n">
        <v>2454953435.22</v>
      </c>
      <c r="BQ10" s="86" t="n">
        <v>1923312739</v>
      </c>
      <c r="BR10" s="35" t="n">
        <v>531640696.2199998</v>
      </c>
      <c r="BS10" s="85" t="n">
        <v>0</v>
      </c>
      <c r="BT10" s="86" t="n">
        <v>0</v>
      </c>
      <c r="BU10" s="35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5" t="n">
        <v>0</v>
      </c>
      <c r="E11" s="85" t="n">
        <v>0</v>
      </c>
      <c r="F11" s="86" t="n">
        <v>3320204584.954956</v>
      </c>
      <c r="G11" s="35" t="n">
        <v>-3320204584.954956</v>
      </c>
      <c r="H11" s="85" t="n">
        <v>3320204584.954956</v>
      </c>
      <c r="I11" s="86" t="n">
        <v>0</v>
      </c>
      <c r="J11" s="35" t="n">
        <v>3320204584.954956</v>
      </c>
      <c r="K11" s="85" t="n">
        <v>0</v>
      </c>
      <c r="L11" s="86" t="n">
        <v>0</v>
      </c>
      <c r="M11" s="35" t="n">
        <v>0</v>
      </c>
      <c r="N11" s="85" t="n">
        <v>0</v>
      </c>
      <c r="O11" s="86" t="n">
        <v>0</v>
      </c>
      <c r="P11" s="35" t="n">
        <v>0</v>
      </c>
      <c r="Q11" s="85" t="n">
        <v>0</v>
      </c>
      <c r="R11" s="86" t="n">
        <v>0</v>
      </c>
      <c r="S11" s="35" t="n">
        <v>0</v>
      </c>
      <c r="T11" s="85" t="n">
        <v>0</v>
      </c>
      <c r="U11" s="86" t="n">
        <v>0</v>
      </c>
      <c r="V11" s="35" t="n">
        <v>0</v>
      </c>
      <c r="W11" s="85" t="n">
        <v>0</v>
      </c>
      <c r="X11" s="86" t="n">
        <v>0</v>
      </c>
      <c r="Y11" s="35" t="n">
        <v>0</v>
      </c>
      <c r="Z11" s="85" t="n">
        <v>0</v>
      </c>
      <c r="AA11" s="86" t="n">
        <v>0</v>
      </c>
      <c r="AB11" s="35" t="n">
        <v>0</v>
      </c>
      <c r="AC11" s="85" t="n">
        <v>0</v>
      </c>
      <c r="AD11" s="86" t="n">
        <v>0</v>
      </c>
      <c r="AE11" s="35" t="n">
        <v>0</v>
      </c>
      <c r="AF11" s="85" t="n">
        <v>0</v>
      </c>
      <c r="AG11" s="86" t="n">
        <v>0</v>
      </c>
      <c r="AH11" s="35" t="n">
        <v>0</v>
      </c>
      <c r="AI11" s="85" t="n">
        <v>0</v>
      </c>
      <c r="AJ11" s="86" t="n">
        <v>0</v>
      </c>
      <c r="AK11" s="35" t="n">
        <v>0</v>
      </c>
      <c r="AL11" s="85" t="n">
        <v>0</v>
      </c>
      <c r="AM11" s="86" t="n">
        <v>0</v>
      </c>
      <c r="AN11" s="35" t="n">
        <v>0</v>
      </c>
      <c r="AO11" s="85" t="n">
        <v>0</v>
      </c>
      <c r="AP11" s="86" t="n">
        <v>0</v>
      </c>
      <c r="AQ11" s="35" t="n">
        <v>0</v>
      </c>
      <c r="AR11" s="85" t="n">
        <v>0</v>
      </c>
      <c r="AS11" s="86" t="n">
        <v>0</v>
      </c>
      <c r="AT11" s="35" t="n">
        <v>0</v>
      </c>
      <c r="AU11" s="85" t="n">
        <v>0</v>
      </c>
      <c r="AV11" s="86" t="n">
        <v>0</v>
      </c>
      <c r="AW11" s="35" t="n">
        <v>0</v>
      </c>
      <c r="AX11" s="85" t="n">
        <v>0</v>
      </c>
      <c r="AY11" s="86" t="n">
        <v>0</v>
      </c>
      <c r="AZ11" s="35" t="n">
        <v>0</v>
      </c>
      <c r="BA11" s="85" t="n">
        <v>0</v>
      </c>
      <c r="BB11" s="86" t="n">
        <v>0</v>
      </c>
      <c r="BC11" s="35" t="n">
        <v>0</v>
      </c>
      <c r="BD11" s="85" t="n">
        <v>0</v>
      </c>
      <c r="BE11" s="86" t="n">
        <v>0</v>
      </c>
      <c r="BF11" s="35" t="n">
        <v>0</v>
      </c>
      <c r="BG11" s="85" t="n">
        <v>0</v>
      </c>
      <c r="BH11" s="86" t="n">
        <v>0</v>
      </c>
      <c r="BI11" s="35" t="n">
        <v>0</v>
      </c>
      <c r="BJ11" s="85" t="n">
        <v>0</v>
      </c>
      <c r="BK11" s="86" t="n">
        <v>0</v>
      </c>
      <c r="BL11" s="35" t="n">
        <v>0</v>
      </c>
      <c r="BM11" s="85" t="n">
        <v>0</v>
      </c>
      <c r="BN11" s="86" t="n">
        <v>0</v>
      </c>
      <c r="BO11" s="35" t="n">
        <v>0</v>
      </c>
      <c r="BP11" s="85" t="n">
        <v>0</v>
      </c>
      <c r="BQ11" s="86" t="n">
        <v>0</v>
      </c>
      <c r="BR11" s="35" t="n">
        <v>0</v>
      </c>
      <c r="BS11" s="85" t="n">
        <v>0</v>
      </c>
      <c r="BT11" s="86" t="n">
        <v>0</v>
      </c>
      <c r="BU11" s="35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5" t="n">
        <v>0</v>
      </c>
      <c r="E12" s="85" t="n">
        <v>0</v>
      </c>
      <c r="F12" s="86" t="n">
        <v>0</v>
      </c>
      <c r="G12" s="35" t="n">
        <v>0</v>
      </c>
      <c r="H12" s="85" t="n">
        <v>0</v>
      </c>
      <c r="I12" s="86" t="n">
        <v>0</v>
      </c>
      <c r="J12" s="35" t="n">
        <v>0</v>
      </c>
      <c r="K12" s="85" t="n">
        <v>0</v>
      </c>
      <c r="L12" s="86" t="n">
        <v>0</v>
      </c>
      <c r="M12" s="35" t="n">
        <v>0</v>
      </c>
      <c r="N12" s="85" t="n">
        <v>0</v>
      </c>
      <c r="O12" s="86" t="n">
        <v>0</v>
      </c>
      <c r="P12" s="35" t="n">
        <v>0</v>
      </c>
      <c r="Q12" s="85" t="n">
        <v>0</v>
      </c>
      <c r="R12" s="86" t="n">
        <v>0</v>
      </c>
      <c r="S12" s="35" t="n">
        <v>0</v>
      </c>
      <c r="T12" s="85" t="n">
        <v>0</v>
      </c>
      <c r="U12" s="86" t="n">
        <v>0</v>
      </c>
      <c r="V12" s="35" t="n">
        <v>0</v>
      </c>
      <c r="W12" s="85" t="n">
        <v>0</v>
      </c>
      <c r="X12" s="86" t="n">
        <v>0</v>
      </c>
      <c r="Y12" s="35" t="n">
        <v>0</v>
      </c>
      <c r="Z12" s="85" t="n">
        <v>0</v>
      </c>
      <c r="AA12" s="86" t="n">
        <v>0</v>
      </c>
      <c r="AB12" s="35" t="n">
        <v>0</v>
      </c>
      <c r="AC12" s="85" t="n">
        <v>0</v>
      </c>
      <c r="AD12" s="86" t="n">
        <v>0</v>
      </c>
      <c r="AE12" s="35" t="n">
        <v>0</v>
      </c>
      <c r="AF12" s="85" t="n">
        <v>0</v>
      </c>
      <c r="AG12" s="86" t="n">
        <v>0</v>
      </c>
      <c r="AH12" s="35" t="n">
        <v>0</v>
      </c>
      <c r="AI12" s="85" t="n">
        <v>0</v>
      </c>
      <c r="AJ12" s="86" t="n">
        <v>0</v>
      </c>
      <c r="AK12" s="35" t="n">
        <v>0</v>
      </c>
      <c r="AL12" s="85" t="n">
        <v>0</v>
      </c>
      <c r="AM12" s="86" t="n">
        <v>0</v>
      </c>
      <c r="AN12" s="35" t="n">
        <v>0</v>
      </c>
      <c r="AO12" s="85" t="n">
        <v>0</v>
      </c>
      <c r="AP12" s="86" t="n">
        <v>0</v>
      </c>
      <c r="AQ12" s="35" t="n">
        <v>0</v>
      </c>
      <c r="AR12" s="85" t="n">
        <v>0</v>
      </c>
      <c r="AS12" s="86" t="n">
        <v>0</v>
      </c>
      <c r="AT12" s="35" t="n">
        <v>0</v>
      </c>
      <c r="AU12" s="85" t="n">
        <v>0</v>
      </c>
      <c r="AV12" s="86" t="n">
        <v>0</v>
      </c>
      <c r="AW12" s="35" t="n">
        <v>0</v>
      </c>
      <c r="AX12" s="85" t="n">
        <v>0</v>
      </c>
      <c r="AY12" s="86" t="n">
        <v>0</v>
      </c>
      <c r="AZ12" s="35" t="n">
        <v>0</v>
      </c>
      <c r="BA12" s="85" t="n">
        <v>0</v>
      </c>
      <c r="BB12" s="86" t="n">
        <v>0</v>
      </c>
      <c r="BC12" s="35" t="n">
        <v>0</v>
      </c>
      <c r="BD12" s="85" t="n">
        <v>0</v>
      </c>
      <c r="BE12" s="86" t="n">
        <v>0</v>
      </c>
      <c r="BF12" s="35" t="n">
        <v>0</v>
      </c>
      <c r="BG12" s="85" t="n">
        <v>0</v>
      </c>
      <c r="BH12" s="86" t="n">
        <v>24468320</v>
      </c>
      <c r="BI12" s="35" t="n">
        <v>-24468320</v>
      </c>
      <c r="BJ12" s="85" t="n">
        <v>0</v>
      </c>
      <c r="BK12" s="86" t="n">
        <v>26840160</v>
      </c>
      <c r="BL12" s="35" t="n">
        <v>-26840160</v>
      </c>
      <c r="BM12" s="85" t="n">
        <v>75384400</v>
      </c>
      <c r="BN12" s="86" t="n">
        <v>105241680</v>
      </c>
      <c r="BO12" s="35" t="n">
        <v>-29857280</v>
      </c>
      <c r="BP12" s="85" t="n">
        <v>131959760</v>
      </c>
      <c r="BQ12" s="86" t="n">
        <v>50794000</v>
      </c>
      <c r="BR12" s="35" t="n">
        <v>81165760</v>
      </c>
      <c r="BS12" s="85" t="n">
        <v>0</v>
      </c>
      <c r="BT12" s="86" t="n">
        <v>0</v>
      </c>
      <c r="BU12" s="35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5" t="n">
        <v>-3076005807.468468</v>
      </c>
      <c r="E13" s="85" t="n">
        <v>14955941035.56757</v>
      </c>
      <c r="F13" s="86" t="n">
        <v>17370488227.36937</v>
      </c>
      <c r="G13" s="35" t="n">
        <v>-2414547191.801802</v>
      </c>
      <c r="H13" s="85" t="n">
        <v>13517274028.33333</v>
      </c>
      <c r="I13" s="86" t="n">
        <v>8518225572.08108</v>
      </c>
      <c r="J13" s="35" t="n">
        <v>4999048456.252252</v>
      </c>
      <c r="K13" s="85" t="n">
        <v>2063561702.522522</v>
      </c>
      <c r="L13" s="86" t="n">
        <v>2063561702.522522</v>
      </c>
      <c r="M13" s="35" t="n">
        <v>0</v>
      </c>
      <c r="N13" s="85" t="n">
        <v>830154723.2432432</v>
      </c>
      <c r="O13" s="86" t="n">
        <v>2014027290.810811</v>
      </c>
      <c r="P13" s="35" t="n">
        <v>-1183872567.567568</v>
      </c>
      <c r="Q13" s="85" t="n">
        <v>4428601379.099099</v>
      </c>
      <c r="R13" s="86" t="n">
        <v>3244728811.531531</v>
      </c>
      <c r="S13" s="35" t="n">
        <v>1183872567.567568</v>
      </c>
      <c r="T13" s="85" t="n">
        <v>0</v>
      </c>
      <c r="U13" s="86" t="n">
        <v>0</v>
      </c>
      <c r="V13" s="35" t="n">
        <v>0</v>
      </c>
      <c r="W13" s="85" t="n">
        <v>0</v>
      </c>
      <c r="X13" s="86" t="n">
        <v>0</v>
      </c>
      <c r="Y13" s="35" t="n">
        <v>0</v>
      </c>
      <c r="Z13" s="85" t="n">
        <v>491504543.018018</v>
      </c>
      <c r="AA13" s="86" t="n">
        <v>0</v>
      </c>
      <c r="AB13" s="35" t="n">
        <v>491504543.018018</v>
      </c>
      <c r="AC13" s="85" t="n">
        <v>0</v>
      </c>
      <c r="AD13" s="86" t="n">
        <v>1026177432.288288</v>
      </c>
      <c r="AE13" s="35" t="n">
        <v>-1026177432.288288</v>
      </c>
      <c r="AF13" s="85" t="n">
        <v>15189721649.02703</v>
      </c>
      <c r="AG13" s="86" t="n">
        <v>25421071443.14415</v>
      </c>
      <c r="AH13" s="35" t="n">
        <v>-10231349794.11712</v>
      </c>
      <c r="AI13" s="85" t="n">
        <v>36927708141.54955</v>
      </c>
      <c r="AJ13" s="86" t="n">
        <v>32154766823.46847</v>
      </c>
      <c r="AK13" s="35" t="n">
        <v>4772941318.081085</v>
      </c>
      <c r="AL13" s="85" t="n">
        <v>18348799730.58559</v>
      </c>
      <c r="AM13" s="86" t="n">
        <v>12276110092.53153</v>
      </c>
      <c r="AN13" s="35" t="n">
        <v>6072689638.054054</v>
      </c>
      <c r="AO13" s="85" t="n">
        <v>411896270.2702703</v>
      </c>
      <c r="AP13" s="86" t="n">
        <v>0</v>
      </c>
      <c r="AQ13" s="35" t="n">
        <v>411896270.2702703</v>
      </c>
      <c r="AR13" s="85" t="n">
        <v>0</v>
      </c>
      <c r="AS13" s="86" t="n">
        <v>46377260.8</v>
      </c>
      <c r="AT13" s="35" t="n">
        <v>-46377260.8</v>
      </c>
      <c r="AU13" s="85" t="n">
        <v>46377260.8</v>
      </c>
      <c r="AV13" s="86" t="n">
        <v>314093308.6756757</v>
      </c>
      <c r="AW13" s="35" t="n">
        <v>-267716047.8756757</v>
      </c>
      <c r="AX13" s="85" t="n">
        <v>4132755614.405405</v>
      </c>
      <c r="AY13" s="86" t="n">
        <v>3829213614.129729</v>
      </c>
      <c r="AZ13" s="35" t="n">
        <v>303542000.2756753</v>
      </c>
      <c r="BA13" s="85" t="n">
        <v>3778925709.967567</v>
      </c>
      <c r="BB13" s="86" t="n">
        <v>4780596909.038738</v>
      </c>
      <c r="BC13" s="35" t="n">
        <v>-1001671199.071171</v>
      </c>
      <c r="BD13" s="85" t="n">
        <v>2528892109.926126</v>
      </c>
      <c r="BE13" s="86" t="n">
        <v>1589305792.714414</v>
      </c>
      <c r="BF13" s="35" t="n">
        <v>939586317.2117116</v>
      </c>
      <c r="BG13" s="85" t="n">
        <v>707040307.7369367</v>
      </c>
      <c r="BH13" s="86" t="n">
        <v>2504545968.267117</v>
      </c>
      <c r="BI13" s="35" t="n">
        <v>-1797505660.53018</v>
      </c>
      <c r="BJ13" s="85" t="n">
        <v>1961988714.551999</v>
      </c>
      <c r="BK13" s="86" t="n">
        <v>1169445772.693959</v>
      </c>
      <c r="BL13" s="35" t="n">
        <v>792542941.8580391</v>
      </c>
      <c r="BM13" s="85" t="n">
        <v>1975035839.45968</v>
      </c>
      <c r="BN13" s="86" t="n">
        <v>5826903031.276081</v>
      </c>
      <c r="BO13" s="35" t="n">
        <v>-3851867191.816401</v>
      </c>
      <c r="BP13" s="85" t="n">
        <v>29608666992.0102</v>
      </c>
      <c r="BQ13" s="86" t="n">
        <v>24679200891.2622</v>
      </c>
      <c r="BR13" s="35" t="n">
        <v>4929466100.748001</v>
      </c>
      <c r="BS13" s="85" t="n">
        <v>0</v>
      </c>
      <c r="BT13" s="86" t="n">
        <v>0</v>
      </c>
      <c r="BU13" s="35" t="n">
        <v>0</v>
      </c>
      <c r="BV13" s="40" t="n">
        <v>151904845752.0741</v>
      </c>
      <c r="BW13" s="40" t="n">
        <v>151904845752.0741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3667487</v>
      </c>
      <c r="AK19" s="91" t="n">
        <v>33837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17674831.5</v>
      </c>
      <c r="AS19" s="90" t="n">
        <v>2193670</v>
      </c>
      <c r="AT19" s="91" t="n">
        <v>15481161.5</v>
      </c>
      <c r="AU19" s="89" t="n">
        <v>2706025</v>
      </c>
      <c r="AV19" s="90" t="n">
        <v>1103200.5</v>
      </c>
      <c r="AW19" s="91" t="n">
        <v>1602824.5</v>
      </c>
      <c r="AX19" s="89" t="n">
        <v>228135.5</v>
      </c>
      <c r="AY19" s="90" t="n">
        <v>1477070</v>
      </c>
      <c r="AZ19" s="91" t="n">
        <v>-1248934.5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210848</v>
      </c>
      <c r="BF19" s="91" t="n">
        <v>1914803</v>
      </c>
      <c r="BG19" s="89" t="n">
        <v>0</v>
      </c>
      <c r="BH19" s="90" t="n">
        <v>695311</v>
      </c>
      <c r="BI19" s="91" t="n">
        <v>-695311</v>
      </c>
      <c r="BJ19" s="89" t="n">
        <v>993895</v>
      </c>
      <c r="BK19" s="90" t="n">
        <v>699585</v>
      </c>
      <c r="BL19" s="91" t="n">
        <v>294310</v>
      </c>
      <c r="BM19" s="89" t="n">
        <v>1070910</v>
      </c>
      <c r="BN19" s="90" t="n">
        <v>1347673</v>
      </c>
      <c r="BO19" s="91" t="n">
        <v>-276763</v>
      </c>
      <c r="BP19" s="89" t="n">
        <v>185035</v>
      </c>
      <c r="BQ19" s="90" t="n">
        <v>260703</v>
      </c>
      <c r="BR19" s="91" t="n">
        <v>-75668</v>
      </c>
      <c r="BS19" s="89" t="n">
        <v>1059162</v>
      </c>
      <c r="BT19" s="90" t="n">
        <v>0</v>
      </c>
      <c r="BU19" s="91" t="n">
        <v>1059162</v>
      </c>
      <c r="BV19" s="92" t="n">
        <v>53240930</v>
      </c>
      <c r="BW19" s="92" t="n">
        <v>53240930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1929893.35</v>
      </c>
      <c r="BO20" s="91" t="n">
        <v>-169455.9499999997</v>
      </c>
      <c r="BP20" s="89" t="n">
        <v>1929893.35</v>
      </c>
      <c r="BQ20" s="90" t="n">
        <v>0</v>
      </c>
      <c r="BR20" s="91" t="n">
        <v>1929893.35</v>
      </c>
      <c r="BS20" s="89" t="n">
        <v>0</v>
      </c>
      <c r="BT20" s="90" t="n">
        <v>0</v>
      </c>
      <c r="BU20" s="91" t="n">
        <v>0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841116.51</v>
      </c>
      <c r="BI24" s="91" t="n">
        <v>-457243.51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1393555.28</v>
      </c>
      <c r="BO24" s="91" t="n">
        <v>-814451</v>
      </c>
      <c r="BP24" s="89" t="n">
        <v>7148139</v>
      </c>
      <c r="BQ24" s="90" t="n">
        <v>5818195</v>
      </c>
      <c r="BR24" s="91" t="n">
        <v>1329944</v>
      </c>
      <c r="BS24" s="89" t="n">
        <v>0</v>
      </c>
      <c r="BT24" s="90" t="n">
        <v>0</v>
      </c>
      <c r="BU24" s="91" t="n">
        <v>0</v>
      </c>
      <c r="BV24" s="92" t="n">
        <v>43017384.01</v>
      </c>
      <c r="BW24" s="92" t="n">
        <v>43017384.01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5" t="n">
        <v>0</v>
      </c>
      <c r="E30" s="85" t="n">
        <v>51870305</v>
      </c>
      <c r="F30" s="86" t="n">
        <v>265028350</v>
      </c>
      <c r="G30" s="35" t="n">
        <v>-213158045</v>
      </c>
      <c r="H30" s="85" t="n">
        <v>440970090</v>
      </c>
      <c r="I30" s="86" t="n">
        <v>217812045</v>
      </c>
      <c r="J30" s="35" t="n">
        <v>223158045</v>
      </c>
      <c r="K30" s="85" t="n">
        <v>21443500</v>
      </c>
      <c r="L30" s="86" t="n">
        <v>244060545</v>
      </c>
      <c r="M30" s="35" t="n">
        <v>-222617045</v>
      </c>
      <c r="N30" s="85" t="n">
        <v>222617045</v>
      </c>
      <c r="O30" s="86" t="n">
        <v>219497045</v>
      </c>
      <c r="P30" s="35" t="n">
        <v>3120000</v>
      </c>
      <c r="Q30" s="85" t="n">
        <v>219497045</v>
      </c>
      <c r="R30" s="86" t="n">
        <v>1526825195.82</v>
      </c>
      <c r="S30" s="35" t="n">
        <v>-1307328150.82</v>
      </c>
      <c r="T30" s="85" t="n">
        <v>238989264</v>
      </c>
      <c r="U30" s="86" t="n">
        <v>943723323.1799999</v>
      </c>
      <c r="V30" s="35" t="n">
        <v>-704734059.1799999</v>
      </c>
      <c r="W30" s="85" t="n">
        <v>216288627</v>
      </c>
      <c r="X30" s="86" t="n">
        <v>929887109.02</v>
      </c>
      <c r="Y30" s="35" t="n">
        <v>-713598482.02</v>
      </c>
      <c r="Z30" s="85" t="n">
        <v>2945157737.02</v>
      </c>
      <c r="AA30" s="86" t="n">
        <v>1046960485.23</v>
      </c>
      <c r="AB30" s="35" t="n">
        <v>1898197251.789999</v>
      </c>
      <c r="AC30" s="85" t="n">
        <v>1111721150.23</v>
      </c>
      <c r="AD30" s="86" t="n">
        <v>1117518869.631</v>
      </c>
      <c r="AE30" s="35" t="n">
        <v>-5797719.401000023</v>
      </c>
      <c r="AF30" s="85" t="n">
        <v>1052758204.631</v>
      </c>
      <c r="AG30" s="86" t="n">
        <v>1015229178.91</v>
      </c>
      <c r="AH30" s="35" t="n">
        <v>37529025.72100008</v>
      </c>
      <c r="AI30" s="85" t="n">
        <v>1015229178.91</v>
      </c>
      <c r="AJ30" s="86" t="n">
        <v>1055385620.89</v>
      </c>
      <c r="AK30" s="35" t="n">
        <v>-40156441.98000002</v>
      </c>
      <c r="AL30" s="85" t="n">
        <v>1055385620.89</v>
      </c>
      <c r="AM30" s="86" t="n">
        <v>1140173029</v>
      </c>
      <c r="AN30" s="35" t="n">
        <v>-84787408.11000001</v>
      </c>
      <c r="AO30" s="85" t="n">
        <v>1140173029</v>
      </c>
      <c r="AP30" s="86" t="n">
        <v>1859290654.65</v>
      </c>
      <c r="AQ30" s="35" t="n">
        <v>-719117625.6500001</v>
      </c>
      <c r="AR30" s="85" t="n">
        <v>2080674647.7844</v>
      </c>
      <c r="AS30" s="86" t="n">
        <v>1791470992.5944</v>
      </c>
      <c r="AT30" s="35" t="n">
        <v>289203655.1900001</v>
      </c>
      <c r="AU30" s="85" t="n">
        <v>1795302193.112256</v>
      </c>
      <c r="AV30" s="86" t="n">
        <v>1855500031.582256</v>
      </c>
      <c r="AW30" s="35" t="n">
        <v>-60197838.46999979</v>
      </c>
      <c r="AX30" s="85" t="n">
        <v>1849200632.523296</v>
      </c>
      <c r="AY30" s="86" t="n">
        <v>2078658429.763296</v>
      </c>
      <c r="AZ30" s="35" t="n">
        <v>-229457797.2400002</v>
      </c>
      <c r="BA30" s="85" t="n">
        <v>2078537034.286092</v>
      </c>
      <c r="BB30" s="86" t="n">
        <v>2068882269.726092</v>
      </c>
      <c r="BC30" s="35" t="n">
        <v>9654764.560000181</v>
      </c>
      <c r="BD30" s="85" t="n">
        <v>2074058758.45874</v>
      </c>
      <c r="BE30" s="86" t="n">
        <v>1964200596.61874</v>
      </c>
      <c r="BF30" s="35" t="n">
        <v>109858161.8400002</v>
      </c>
      <c r="BG30" s="85" t="n">
        <v>1960230710.637296</v>
      </c>
      <c r="BH30" s="86" t="n">
        <v>1737219331.417296</v>
      </c>
      <c r="BI30" s="35" t="n">
        <v>223011379.22</v>
      </c>
      <c r="BJ30" s="85" t="n">
        <v>1738781466.77128</v>
      </c>
      <c r="BK30" s="86" t="n">
        <v>1687520425.79128</v>
      </c>
      <c r="BL30" s="35" t="n">
        <v>51261040.98000002</v>
      </c>
      <c r="BM30" s="85" t="n">
        <v>1723716701.596482</v>
      </c>
      <c r="BN30" s="86" t="n">
        <v>1730097037.306482</v>
      </c>
      <c r="BO30" s="35" t="n">
        <v>-6380335.7099998</v>
      </c>
      <c r="BP30" s="85" t="n">
        <v>1472337624.28</v>
      </c>
      <c r="BQ30" s="86" t="n">
        <v>0</v>
      </c>
      <c r="BR30" s="35" t="n">
        <v>1472337624.28</v>
      </c>
      <c r="BS30" s="85" t="n">
        <v>0</v>
      </c>
      <c r="BT30" s="86" t="n">
        <v>0</v>
      </c>
      <c r="BU30" s="35" t="n">
        <v>0</v>
      </c>
      <c r="BV30" s="40" t="n">
        <v>26514940566.13084</v>
      </c>
      <c r="BW30" s="40" t="n">
        <v>26504940566.13084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5" t="n">
        <v>0</v>
      </c>
      <c r="E31" s="85" t="n">
        <v>0</v>
      </c>
      <c r="F31" s="86" t="n">
        <v>0</v>
      </c>
      <c r="G31" s="35" t="n">
        <v>0</v>
      </c>
      <c r="H31" s="85" t="n">
        <v>0</v>
      </c>
      <c r="I31" s="86" t="n">
        <v>0</v>
      </c>
      <c r="J31" s="35" t="n">
        <v>0</v>
      </c>
      <c r="K31" s="85" t="n">
        <v>0</v>
      </c>
      <c r="L31" s="86" t="n">
        <v>0</v>
      </c>
      <c r="M31" s="35" t="n">
        <v>0</v>
      </c>
      <c r="N31" s="85" t="n">
        <v>0</v>
      </c>
      <c r="O31" s="86" t="n">
        <v>0</v>
      </c>
      <c r="P31" s="35" t="n">
        <v>0</v>
      </c>
      <c r="Q31" s="85" t="n">
        <v>0</v>
      </c>
      <c r="R31" s="86" t="n">
        <v>59205901.12</v>
      </c>
      <c r="S31" s="35" t="n">
        <v>-59205901.12</v>
      </c>
      <c r="T31" s="85" t="n">
        <v>59205901.12</v>
      </c>
      <c r="U31" s="86" t="n">
        <v>119978263.85</v>
      </c>
      <c r="V31" s="35" t="n">
        <v>-60772362.72999999</v>
      </c>
      <c r="W31" s="85" t="n">
        <v>119978263.85</v>
      </c>
      <c r="X31" s="86" t="n">
        <v>82289068.71000001</v>
      </c>
      <c r="Y31" s="35" t="n">
        <v>37689195.13999999</v>
      </c>
      <c r="Z31" s="85" t="n">
        <v>82289068.71000001</v>
      </c>
      <c r="AA31" s="86" t="n">
        <v>90524869.41</v>
      </c>
      <c r="AB31" s="35" t="n">
        <v>-8235800.699999988</v>
      </c>
      <c r="AC31" s="85" t="n">
        <v>90524869.41</v>
      </c>
      <c r="AD31" s="86" t="n">
        <v>139541600</v>
      </c>
      <c r="AE31" s="35" t="n">
        <v>-49016730.59</v>
      </c>
      <c r="AF31" s="85" t="n">
        <v>139541600</v>
      </c>
      <c r="AG31" s="86" t="n">
        <v>208800534</v>
      </c>
      <c r="AH31" s="35" t="n">
        <v>-69258934</v>
      </c>
      <c r="AI31" s="85" t="n">
        <v>208800534</v>
      </c>
      <c r="AJ31" s="86" t="n">
        <v>206040000</v>
      </c>
      <c r="AK31" s="35" t="n">
        <v>2760534</v>
      </c>
      <c r="AL31" s="85" t="n">
        <v>206040000</v>
      </c>
      <c r="AM31" s="86" t="n">
        <v>206040000</v>
      </c>
      <c r="AN31" s="35" t="n">
        <v>0</v>
      </c>
      <c r="AO31" s="85" t="n">
        <v>206040000</v>
      </c>
      <c r="AP31" s="86" t="n">
        <v>206040000</v>
      </c>
      <c r="AQ31" s="35" t="n">
        <v>0</v>
      </c>
      <c r="AR31" s="85" t="n">
        <v>206040000</v>
      </c>
      <c r="AS31" s="86" t="n">
        <v>206040000</v>
      </c>
      <c r="AT31" s="35" t="n">
        <v>0</v>
      </c>
      <c r="AU31" s="85" t="n">
        <v>206040000</v>
      </c>
      <c r="AV31" s="86" t="n">
        <v>189720000</v>
      </c>
      <c r="AW31" s="35" t="n">
        <v>16320000</v>
      </c>
      <c r="AX31" s="85" t="n">
        <v>189720000</v>
      </c>
      <c r="AY31" s="86" t="n">
        <v>206040000</v>
      </c>
      <c r="AZ31" s="35" t="n">
        <v>-16320000</v>
      </c>
      <c r="BA31" s="85" t="n">
        <v>206040000</v>
      </c>
      <c r="BB31" s="86" t="n">
        <v>206040000</v>
      </c>
      <c r="BC31" s="35" t="n">
        <v>0</v>
      </c>
      <c r="BD31" s="85" t="n">
        <v>0</v>
      </c>
      <c r="BE31" s="86" t="n">
        <v>206040000</v>
      </c>
      <c r="BF31" s="35" t="n">
        <v>-206040000</v>
      </c>
      <c r="BG31" s="85" t="n">
        <v>412080000</v>
      </c>
      <c r="BH31" s="86" t="n">
        <v>206040000</v>
      </c>
      <c r="BI31" s="35" t="n">
        <v>206040000</v>
      </c>
      <c r="BJ31" s="85" t="n">
        <v>206040000</v>
      </c>
      <c r="BK31" s="86" t="n">
        <v>209900924.97</v>
      </c>
      <c r="BL31" s="35" t="n">
        <v>-3860924.969999999</v>
      </c>
      <c r="BM31" s="85" t="n">
        <v>209900924.97</v>
      </c>
      <c r="BN31" s="86" t="n">
        <v>149573031.27</v>
      </c>
      <c r="BO31" s="35" t="n">
        <v>60327893.69999999</v>
      </c>
      <c r="BP31" s="85" t="n">
        <v>149573031.27</v>
      </c>
      <c r="BQ31" s="86" t="n">
        <v>0</v>
      </c>
      <c r="BR31" s="35" t="n">
        <v>149573031.27</v>
      </c>
      <c r="BS31" s="85" t="n">
        <v>0</v>
      </c>
      <c r="BT31" s="86" t="n">
        <v>0</v>
      </c>
      <c r="BU31" s="35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5" t="n">
        <v>0</v>
      </c>
      <c r="E32" s="85" t="n">
        <v>0</v>
      </c>
      <c r="F32" s="86" t="n">
        <v>42127575.71</v>
      </c>
      <c r="G32" s="35" t="n">
        <v>-42127575.71</v>
      </c>
      <c r="H32" s="85" t="n">
        <v>763542295.7099999</v>
      </c>
      <c r="I32" s="86" t="n">
        <v>961180015.8018017</v>
      </c>
      <c r="J32" s="35" t="n">
        <v>-197637720.0918018</v>
      </c>
      <c r="K32" s="85" t="n">
        <v>239765295.8018018</v>
      </c>
      <c r="L32" s="86" t="n">
        <v>721414719.9999999</v>
      </c>
      <c r="M32" s="35" t="n">
        <v>-481649424.1981981</v>
      </c>
      <c r="N32" s="85" t="n">
        <v>721414719.9999999</v>
      </c>
      <c r="O32" s="86" t="n">
        <v>743923283.0599998</v>
      </c>
      <c r="P32" s="35" t="n">
        <v>-22508563.05999994</v>
      </c>
      <c r="Q32" s="85" t="n">
        <v>743923283.0599998</v>
      </c>
      <c r="R32" s="86" t="n">
        <v>721414719.9999999</v>
      </c>
      <c r="S32" s="35" t="n">
        <v>22508563.05999994</v>
      </c>
      <c r="T32" s="85" t="n">
        <v>721414719.9999999</v>
      </c>
      <c r="U32" s="86" t="n">
        <v>721414719.9999999</v>
      </c>
      <c r="V32" s="35" t="n">
        <v>0</v>
      </c>
      <c r="W32" s="85" t="n">
        <v>721414719.9999999</v>
      </c>
      <c r="X32" s="86" t="n">
        <v>743923283.0599998</v>
      </c>
      <c r="Y32" s="35" t="n">
        <v>-22508563.05999994</v>
      </c>
      <c r="Z32" s="85" t="n">
        <v>743923283.0599998</v>
      </c>
      <c r="AA32" s="86" t="n">
        <v>1834316175.117117</v>
      </c>
      <c r="AB32" s="35" t="n">
        <v>-1090392892.057117</v>
      </c>
      <c r="AC32" s="85" t="n">
        <v>0</v>
      </c>
      <c r="AD32" s="86" t="n">
        <v>1068248720</v>
      </c>
      <c r="AE32" s="35" t="n">
        <v>-1068248720</v>
      </c>
      <c r="AF32" s="85" t="n">
        <v>2902564895.117117</v>
      </c>
      <c r="AG32" s="86" t="n">
        <v>1090758053.69</v>
      </c>
      <c r="AH32" s="35" t="n">
        <v>1811806841.427117</v>
      </c>
      <c r="AI32" s="85" t="n">
        <v>1090758053.69</v>
      </c>
      <c r="AJ32" s="86" t="n">
        <v>1068248720</v>
      </c>
      <c r="AK32" s="35" t="n">
        <v>22509333.68999994</v>
      </c>
      <c r="AL32" s="85" t="n">
        <v>1068248720</v>
      </c>
      <c r="AM32" s="86" t="n">
        <v>1493696550.413506</v>
      </c>
      <c r="AN32" s="35" t="n">
        <v>-425447830.4135062</v>
      </c>
      <c r="AO32" s="85" t="n">
        <v>1068248720</v>
      </c>
      <c r="AP32" s="86" t="n">
        <v>2023941495.386072</v>
      </c>
      <c r="AQ32" s="35" t="n">
        <v>-955692775.3860725</v>
      </c>
      <c r="AR32" s="85" t="n">
        <v>3525141157.457236</v>
      </c>
      <c r="AS32" s="86" t="n">
        <v>1984504875.105441</v>
      </c>
      <c r="AT32" s="35" t="n">
        <v>1540636282.351795</v>
      </c>
      <c r="AU32" s="85" t="n">
        <v>0</v>
      </c>
      <c r="AV32" s="86" t="n">
        <v>1789729515.14388</v>
      </c>
      <c r="AW32" s="35" t="n">
        <v>-1789729515.14388</v>
      </c>
      <c r="AX32" s="85" t="n">
        <v>1977001763.447783</v>
      </c>
      <c r="AY32" s="86" t="n">
        <v>1623840080.56</v>
      </c>
      <c r="AZ32" s="35" t="n">
        <v>353161682.8877835</v>
      </c>
      <c r="BA32" s="85" t="n">
        <v>1789729515.14388</v>
      </c>
      <c r="BB32" s="86" t="n">
        <v>1474360851.253694</v>
      </c>
      <c r="BC32" s="35" t="n">
        <v>315368663.8901868</v>
      </c>
      <c r="BD32" s="85" t="n">
        <v>2542609571.253694</v>
      </c>
      <c r="BE32" s="86" t="n">
        <v>1400033017.149189</v>
      </c>
      <c r="BF32" s="35" t="n">
        <v>1142576554.104504</v>
      </c>
      <c r="BG32" s="85" t="n">
        <v>1623840080.56</v>
      </c>
      <c r="BH32" s="86" t="n">
        <v>1405477240.001604</v>
      </c>
      <c r="BI32" s="35" t="n">
        <v>218362840.5583963</v>
      </c>
      <c r="BJ32" s="85" t="n">
        <v>669012817.1507928</v>
      </c>
      <c r="BK32" s="86" t="n">
        <v>1175073592</v>
      </c>
      <c r="BL32" s="35" t="n">
        <v>-506060774.8492072</v>
      </c>
      <c r="BM32" s="85" t="n">
        <v>1175073592</v>
      </c>
      <c r="BN32" s="86" t="n">
        <v>1175073592</v>
      </c>
      <c r="BO32" s="35" t="n">
        <v>0</v>
      </c>
      <c r="BP32" s="85" t="n">
        <v>2350147184</v>
      </c>
      <c r="BQ32" s="86" t="n">
        <v>1175073592</v>
      </c>
      <c r="BR32" s="35" t="n">
        <v>1175073592</v>
      </c>
      <c r="BS32" s="85" t="n">
        <v>0</v>
      </c>
      <c r="BT32" s="86" t="n">
        <v>0</v>
      </c>
      <c r="BU32" s="35" t="n">
        <v>0</v>
      </c>
      <c r="BV32" s="40" t="n">
        <v>26437774387.4523</v>
      </c>
      <c r="BW32" s="40" t="n">
        <v>26437774387.4523</v>
      </c>
      <c r="BX32" s="40" t="n">
        <v>0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5" t="n">
        <v>-787100514.4000001</v>
      </c>
      <c r="E33" s="85" t="n">
        <v>1564105768.73</v>
      </c>
      <c r="F33" s="86" t="n">
        <v>1502975049.08</v>
      </c>
      <c r="G33" s="35" t="n">
        <v>61130719.64999986</v>
      </c>
      <c r="H33" s="85" t="n">
        <v>2816784099.48</v>
      </c>
      <c r="I33" s="86" t="n">
        <v>1890735319.68</v>
      </c>
      <c r="J33" s="35" t="n">
        <v>926048779.8000002</v>
      </c>
      <c r="K33" s="85" t="n">
        <v>576926269.28</v>
      </c>
      <c r="L33" s="86" t="n">
        <v>2629307196.52</v>
      </c>
      <c r="M33" s="35" t="n">
        <v>-2052380927.24</v>
      </c>
      <c r="N33" s="85" t="n">
        <v>2629307196.52</v>
      </c>
      <c r="O33" s="86" t="n">
        <v>2585242294.36</v>
      </c>
      <c r="P33" s="35" t="n">
        <v>44064902.15999985</v>
      </c>
      <c r="Q33" s="85" t="n">
        <v>2585242294.36</v>
      </c>
      <c r="R33" s="86" t="n">
        <v>2759451744.4</v>
      </c>
      <c r="S33" s="35" t="n">
        <v>-174209450.04</v>
      </c>
      <c r="T33" s="85" t="n">
        <v>2759451744.4</v>
      </c>
      <c r="U33" s="86" t="n">
        <v>2639803023.6</v>
      </c>
      <c r="V33" s="35" t="n">
        <v>119648720.7999997</v>
      </c>
      <c r="W33" s="85" t="n">
        <v>2639803023.6</v>
      </c>
      <c r="X33" s="86" t="n">
        <v>2563239852.4</v>
      </c>
      <c r="Y33" s="35" t="n">
        <v>76563171.20000076</v>
      </c>
      <c r="Z33" s="85" t="n">
        <v>2563239852.4</v>
      </c>
      <c r="AA33" s="86" t="n">
        <v>2571778150</v>
      </c>
      <c r="AB33" s="35" t="n">
        <v>-8538297.600000381</v>
      </c>
      <c r="AC33" s="85" t="n">
        <v>2571778150</v>
      </c>
      <c r="AD33" s="86" t="n">
        <v>2591826993.4</v>
      </c>
      <c r="AE33" s="35" t="n">
        <v>-20048843.4000001</v>
      </c>
      <c r="AF33" s="85" t="n">
        <v>2591826993.4</v>
      </c>
      <c r="AG33" s="86" t="n">
        <v>2691199773.31</v>
      </c>
      <c r="AH33" s="35" t="n">
        <v>-99372779.90999985</v>
      </c>
      <c r="AI33" s="85" t="n">
        <v>2691199773.31</v>
      </c>
      <c r="AJ33" s="86" t="n">
        <v>2987948412.65</v>
      </c>
      <c r="AK33" s="35" t="n">
        <v>-296748639.3400002</v>
      </c>
      <c r="AL33" s="85" t="n">
        <v>1444136824.4</v>
      </c>
      <c r="AM33" s="86" t="n">
        <v>2961663187.9</v>
      </c>
      <c r="AN33" s="35" t="n">
        <v>-1517526363.5</v>
      </c>
      <c r="AO33" s="85" t="n">
        <v>4505474776.15</v>
      </c>
      <c r="AP33" s="86" t="n">
        <v>2826789797.8</v>
      </c>
      <c r="AQ33" s="35" t="n">
        <v>1678684978.349999</v>
      </c>
      <c r="AR33" s="85" t="n">
        <v>2826789797.8</v>
      </c>
      <c r="AS33" s="86" t="n">
        <v>2753367161</v>
      </c>
      <c r="AT33" s="35" t="n">
        <v>73422636.80000019</v>
      </c>
      <c r="AU33" s="85" t="n">
        <v>2753367161</v>
      </c>
      <c r="AV33" s="86" t="n">
        <v>2730825173</v>
      </c>
      <c r="AW33" s="35" t="n">
        <v>22541988</v>
      </c>
      <c r="AX33" s="85" t="n">
        <v>1276640000</v>
      </c>
      <c r="AY33" s="86" t="n">
        <v>2753619560</v>
      </c>
      <c r="AZ33" s="35" t="n">
        <v>-1476979560</v>
      </c>
      <c r="BA33" s="85" t="n">
        <v>4207804733</v>
      </c>
      <c r="BB33" s="86" t="n">
        <v>2764691563.8</v>
      </c>
      <c r="BC33" s="35" t="n">
        <v>1443113169.2</v>
      </c>
      <c r="BD33" s="85" t="n">
        <v>2764691563.8</v>
      </c>
      <c r="BE33" s="86" t="n">
        <v>2883201204.58</v>
      </c>
      <c r="BF33" s="35" t="n">
        <v>-118509640.7799997</v>
      </c>
      <c r="BG33" s="85" t="n">
        <v>2883201204.58</v>
      </c>
      <c r="BH33" s="86" t="n">
        <v>2791087665.34</v>
      </c>
      <c r="BI33" s="35" t="n">
        <v>92113539.23999977</v>
      </c>
      <c r="BJ33" s="85" t="n">
        <v>2791087665.34</v>
      </c>
      <c r="BK33" s="86" t="n">
        <v>2735584761.64</v>
      </c>
      <c r="BL33" s="35" t="n">
        <v>55502903.70000029</v>
      </c>
      <c r="BM33" s="85" t="n">
        <v>2735584761.64</v>
      </c>
      <c r="BN33" s="86" t="n">
        <v>2718633281.2</v>
      </c>
      <c r="BO33" s="35" t="n">
        <v>16951480.44000006</v>
      </c>
      <c r="BP33" s="85" t="n">
        <v>2718633281.2</v>
      </c>
      <c r="BQ33" s="86" t="n">
        <v>0</v>
      </c>
      <c r="BR33" s="35" t="n">
        <v>2718633281.2</v>
      </c>
      <c r="BS33" s="85" t="n">
        <v>0</v>
      </c>
      <c r="BT33" s="86" t="n">
        <v>0</v>
      </c>
      <c r="BU33" s="35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5243812.1</v>
      </c>
      <c r="BF39" s="91" t="n">
        <v>163056</v>
      </c>
      <c r="BG39" s="89" t="n">
        <v>5240314.44</v>
      </c>
      <c r="BH39" s="90" t="n">
        <v>4625816.439999999</v>
      </c>
      <c r="BI39" s="91" t="n">
        <v>614498.0000000009</v>
      </c>
      <c r="BJ39" s="89" t="n">
        <v>4627206.2</v>
      </c>
      <c r="BK39" s="90" t="n">
        <v>4369524.2</v>
      </c>
      <c r="BL39" s="91" t="n">
        <v>257682</v>
      </c>
      <c r="BM39" s="89" t="n">
        <v>4403331.23</v>
      </c>
      <c r="BN39" s="90" t="n">
        <v>4682070.23</v>
      </c>
      <c r="BO39" s="91" t="n">
        <v>-278739.0000000009</v>
      </c>
      <c r="BP39" s="89" t="n">
        <v>4630652</v>
      </c>
      <c r="BQ39" s="90" t="n">
        <v>0</v>
      </c>
      <c r="BR39" s="91" t="n">
        <v>4630652</v>
      </c>
      <c r="BS39" s="89" t="n">
        <v>0</v>
      </c>
      <c r="BT39" s="90" t="n">
        <v>0</v>
      </c>
      <c r="BU39" s="91" t="n">
        <v>0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85676089.14000006</v>
      </c>
      <c r="AQ41" s="91" t="n">
        <v>-85676089.14000006</v>
      </c>
      <c r="AR41" s="89" t="n">
        <v>125990966.5520001</v>
      </c>
      <c r="AS41" s="90" t="n">
        <v>2784332.014193548</v>
      </c>
      <c r="AT41" s="91" t="n">
        <v>123206634.5378065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7000</v>
      </c>
      <c r="BL41" s="91" t="n">
        <v>1972149.878406686</v>
      </c>
      <c r="BM41" s="89" t="n">
        <v>7000</v>
      </c>
      <c r="BN41" s="90" t="n">
        <v>7000</v>
      </c>
      <c r="BO41" s="91" t="n">
        <v>0</v>
      </c>
      <c r="BP41" s="89" t="n">
        <v>14000</v>
      </c>
      <c r="BQ41" s="90" t="n">
        <v>7000</v>
      </c>
      <c r="BR41" s="91" t="n">
        <v>7000</v>
      </c>
      <c r="BS41" s="89" t="n">
        <v>0</v>
      </c>
      <c r="BT41" s="90" t="n">
        <v>0</v>
      </c>
      <c r="BU41" s="91" t="n">
        <v>0</v>
      </c>
      <c r="BV41" s="92" t="n">
        <v>163888693.7813745</v>
      </c>
      <c r="BW41" s="92" t="n">
        <v>163888693.7813745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5" t="n">
        <v>66793712354.01656</v>
      </c>
      <c r="C6" s="35" t="n">
        <v>63827327546.06796</v>
      </c>
      <c r="D6" s="97" t="n">
        <v>2966384807.948601</v>
      </c>
      <c r="E6" s="98" t="n">
        <v>0.9555888615349553</v>
      </c>
      <c r="F6" s="99" t="inlineStr">
        <is>
          <t>On track</t>
        </is>
      </c>
    </row>
    <row r="7">
      <c r="A7" s="96" t="inlineStr">
        <is>
          <t>Nov 2025</t>
        </is>
      </c>
      <c r="B7" s="35" t="n">
        <v>84371132941.67935</v>
      </c>
      <c r="C7" s="35" t="n">
        <v>31245109766.04071</v>
      </c>
      <c r="D7" s="97" t="n">
        <v>53126023175.63864</v>
      </c>
      <c r="E7" s="98" t="n">
        <v>0.3703293849051258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5" t="n">
        <v>15421312930.92924</v>
      </c>
      <c r="C8" s="35" t="n">
        <v>86240159201.30141</v>
      </c>
      <c r="D8" s="100" t="n">
        <v>-70818846270.37216</v>
      </c>
      <c r="E8" s="98" t="n">
        <v>5.592270877814608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5" t="n">
        <v>9281134641.667723</v>
      </c>
      <c r="C9" s="35" t="n">
        <v>13827779290.76451</v>
      </c>
      <c r="D9" s="100" t="n">
        <v>-4546644649.096786</v>
      </c>
      <c r="E9" s="98" t="n">
        <v>1.489880259756667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5" t="n">
        <v>13136105644.05059</v>
      </c>
      <c r="C10" s="35" t="n">
        <v>10232991763.92059</v>
      </c>
      <c r="D10" s="97" t="n">
        <v>2903113880.129999</v>
      </c>
      <c r="E10" s="98" t="n">
        <v>0.7789973711543015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5" t="n">
        <v>14953567134.55988</v>
      </c>
      <c r="C11" s="35" t="n">
        <v>14795617887.56988</v>
      </c>
      <c r="D11" s="97" t="n">
        <v>157949246.9900017</v>
      </c>
      <c r="E11" s="98" t="n">
        <v>0.9894373532703807</v>
      </c>
      <c r="F11" s="99" t="inlineStr">
        <is>
          <t>On track</t>
        </is>
      </c>
    </row>
    <row r="12">
      <c r="A12" s="96" t="inlineStr">
        <is>
          <t>Apr 2026</t>
        </is>
      </c>
      <c r="B12" s="35" t="n">
        <v>9283317965.819054</v>
      </c>
      <c r="C12" s="35" t="n">
        <v>14358678838.51815</v>
      </c>
      <c r="D12" s="100" t="n">
        <v>-5075360872.6991</v>
      </c>
      <c r="E12" s="98" t="n">
        <v>1.546718413759655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5" t="n">
        <v>11952708564.91968</v>
      </c>
      <c r="C13" s="35" t="n">
        <v>8523861993.219052</v>
      </c>
      <c r="D13" s="97" t="n">
        <v>3428846571.700625</v>
      </c>
      <c r="E13" s="98" t="n">
        <v>0.7131322534070613</v>
      </c>
      <c r="F13" s="99" t="inlineStr">
        <is>
          <t>Partially uninvoiced</t>
        </is>
      </c>
    </row>
    <row r="14">
      <c r="A14" s="96" t="inlineStr">
        <is>
          <t>Jun 2026</t>
        </is>
      </c>
      <c r="B14" s="35" t="n">
        <v>8690975370.060968</v>
      </c>
      <c r="C14" s="35" t="n">
        <v>9767838169.155153</v>
      </c>
      <c r="D14" s="100" t="n">
        <v>-1076862799.094185</v>
      </c>
      <c r="E14" s="98" t="n">
        <v>1.123905862488554</v>
      </c>
      <c r="F14" s="99" t="inlineStr">
        <is>
          <t>Catch-up: prior-month invoices issued</t>
        </is>
      </c>
    </row>
    <row r="15">
      <c r="A15" s="96" t="inlineStr">
        <is>
          <t>Jul 2026</t>
        </is>
      </c>
      <c r="B15" s="35" t="n">
        <v>22597503717.56878</v>
      </c>
      <c r="C15" s="35" t="n">
        <v>11917212675.50339</v>
      </c>
      <c r="D15" s="97" t="n">
        <v>10680291042.06539</v>
      </c>
      <c r="E15" s="98" t="n">
        <v>0.5273685458557162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5" t="n">
        <v>28241558978.8422</v>
      </c>
      <c r="C16" s="35" t="n">
        <v>45368775052.49642</v>
      </c>
      <c r="D16" s="100" t="n">
        <v>-17127216073.65422</v>
      </c>
      <c r="E16" s="98" t="n">
        <v>1.606454342215508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5" t="n">
        <v>0</v>
      </c>
      <c r="C17" s="35" t="n">
        <v>3542176749.6</v>
      </c>
      <c r="D17" s="100" t="n">
        <v>-3542176749.6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2026-09-03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1252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2026-09-03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1252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2026-09-03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1252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2026-09-03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2269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2026-09-03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2206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2026-09-03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2206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2026-09-03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2183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2026-09-03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2154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2026-09-03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2169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2026-09-03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2154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2026-09-03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2126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2026-09-03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2090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2026-09-03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2050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2026-09-03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2050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2026-09-03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1812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2026-09-03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1812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2026-09-03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1812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2026-09-03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1730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2026-09-03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1730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2026-09-03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1687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2026-09-03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1677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2026-09-03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1631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2026-09-03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1631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2026-09-03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1524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2026-09-03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1387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2026-09-03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1387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2026-09-03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1366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2026-09-03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1366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2026-09-03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1230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2026-09-03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1230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2026-09-03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1230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2026-09-03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1230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2026-09-03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1021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2026-09-03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591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2026-09-03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591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2026-09-03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591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2026-09-03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591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2026-09-03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2026-09-03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2026-09-03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2026-09-03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2026-09-03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2026-09-03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2026-09-03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2026-09-03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2026-09-03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2026-09-03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2026-09-03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2026-09-03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2026-09-03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2026-09-03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2026-09-03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2026-09-03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2026-09-03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2026-09-03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2026-09-03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2026-09-03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2026-09-03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2026-09-03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2026-09-03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2026-09-03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2026-09-03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2026-09-03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2026-09-03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2026-09-03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2026-09-03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2026-09-03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2026-09-03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2026-09-03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2026-09-03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2026-09-03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2026-09-03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2026-09-03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2026-09-03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2026-09-03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2026-09-03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2026-09-03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2026-09-03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2026-09-03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2026-09-03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2026-09-03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2026-09-03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2026-09-03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2026-09-03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2026-09-03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2026-09-03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2026-09-03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2026-09-03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2026-09-03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2026-09-03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2026-09-03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2026-09-03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2026-09-03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2026-09-03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2026-09-03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2026-09-03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2026-09-03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2026-09-03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2026-09-03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2026-09-03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2026-09-03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2026-09-03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2026-09-03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2026-09-03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2026-09-03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2026-09-03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2026-09-03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2026-09-03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2026-09-03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2026-09-03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2026-09-03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2026-09-03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2026-09-03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2026-09-03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2026-09-03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2026-09-03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2026-09-03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2026-09-03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2026-09-03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2026-09-03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2026-09-03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2026-09-03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2026-09-03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2026-09-03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2026-09-03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2026-09-03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2026-09-03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2026-09-03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2026-09-03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2026-09-03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2026-09-03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2026-09-03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2026-09-03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2026-09-03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2026-09-03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2026-09-03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2026-09-03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2026-09-03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2026-09-03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2026-09-03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2026-09-03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2026-09-03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2026-09-03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2026-09-03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2026-09-03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2026-09-03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2026-09-03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2026-09-03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2026-09-03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2026-09-03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2026-09-03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2026-09-03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2026-09-03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2026-09-03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2026-09-03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2026-09-03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2026-09-03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2026-09-03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2026-09-03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2026-09-03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2026-09-03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2026-09-03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2026-09-03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2026-09-03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2026-09-03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2026-09-03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2026-09-03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2026-09-03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2026-09-03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2026-09-03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2026-09-03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2026-09-03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2026-09-03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2026-09-03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2026-09-03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2026-09-03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2026-09-03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2026-09-03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2026-09-03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2026-09-03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2026-09-03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2026-09-03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2026-09-03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2026-09-03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2026-09-03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2026-09-03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2026-09-03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2026-09-03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2026-09-03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2026-09-03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2026-09-03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2026-09-03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2026-09-03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2026-09-03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2026-09-03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2026-09-03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2026-09-03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2026-09-03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2026-09-03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2026-09-03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2026-09-03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2026-09-03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2026-09-03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2026-09-03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2026-09-03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2026-09-03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2026-09-03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2026-09-03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2026-09-03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2026-09-03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2026-09-03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2026-09-03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2026-09-03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2026-09-03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2026-09-03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2026-09-03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2026-09-03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2026-09-03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2026-09-03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2026-09-03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2026-09-03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2026-09-03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2026-09-03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2026-09-03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2026-09-03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2026-09-03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2026-09-03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2026-09-03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2026-09-03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2026-09-03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2026-09-03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2026-09-03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2026-09-03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2026-09-03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2026-09-03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2026-09-03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2026-09-03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2026-09-03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2026-09-03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2026-09-03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2026-09-03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2026-09-03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2026-09-03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2026-09-03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2026-09-03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2026-09-03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2026-09-03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2026-09-03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2026-09-03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2026-09-03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2026-09-03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2026-09-03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2026-09-03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2026-09-03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2026-09-03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2026-09-03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2026-09-03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2026-09-03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2026-09-03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2026-09-03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2026-09-03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2026-09-03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2026-09-03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2026-09-03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2026-09-03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2026-09-03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2026-09-03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2026-09-03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2026-09-03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2026-09-03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2026-09-03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2026-09-03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2026-09-03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2026-09-03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2026-09-03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2026-09-03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2026-09-03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2026-09-03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2026-09-03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2026-09-03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2026-09-03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2026-09-03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2026-09-03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2026-09-03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2026-09-03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2026-09-03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2026-09-03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2026-09-03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2026-09-03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2026-09-03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2026-09-03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2026-09-03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2026-09-03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2026-09-03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2026-09-03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2026-09-03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2026-09-03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2026-09-03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2026-09-03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2026-09-03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2026-09-03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2026-09-03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2026-09-03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2026-09-03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2026-09-03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2026-09-03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2026-09-03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2026-09-03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2026-09-03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2026-09-03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2026-09-03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2026-09-03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2026-09-03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2026-09-03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2026-09-03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2026-09-03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2026-09-03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2026-09-03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2026-09-03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2026-09-03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2026-09-03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2026-09-03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2026-09-03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2026-09-03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2026-09-03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2026-09-03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2026-09-03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2026-09-03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2026-09-03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2026-09-03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2026-09-03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2026-09-03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2026-09-03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2026-09-03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2026-09-03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2026-09-03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2026-09-03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2026-09-03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2026-09-03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2026-09-03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2026-09-03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2026-09-03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2026-09-03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2026-09-03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2026-09-03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2026-09-03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2026-09-03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2026-09-03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2026-09-03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2026-09-03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2026-09-03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2026-09-03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2026-09-03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2026-09-03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2026-09-03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2026-09-03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2026-09-03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2026-09-03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2026-09-03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2026-09-03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2026-09-03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2026-09-03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2026-09-03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2026-09-03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2026-09-03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2026-09-03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2026-09-03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2026-09-03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2026-09-03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2026-09-03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2026-09-03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2026-09-03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2026-09-03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2026-09-03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2026-09-03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2026-09-03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2026-09-03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2026-09-03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2026-09-03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2026-09-03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2026-09-03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2026-09-03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2026-09-03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2026-09-03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2026-09-03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2026-09-03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2026-09-03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2026-09-03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2026-09-03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2026-09-03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2026-09-03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2026-09-03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2026-09-03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2026-09-03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2026-09-03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2026-09-03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2026-09-03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2026-09-03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2026-09-03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2026-09-03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2026-09-03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2026-09-03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2026-09-03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2026-09-03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2026-09-03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2026-09-03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2026-09-03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2026-09-03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2026-09-03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2026-09-03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2026-09-03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2026-09-03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2026-09-03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2026-09-03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2026-09-03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2026-09-03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2026-09-03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2026-09-03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2026-09-03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2026-09-03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2026-09-03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2026-09-03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2026-09-03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2026-09-03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2026-09-03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2026-09-03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2026-09-03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2026-09-03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2026-09-03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2026-09-03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2026-09-03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2026-09-03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2026-09-03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2026-09-03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2026-09-03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2026-09-03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2026-09-03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2026-09-03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2026-09-03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2026-09-03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2026-09-03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2026-09-03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2026-09-03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2026-09-03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2026-09-03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2026-09-03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2026-09-03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2026-09-03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2026-09-03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2026-09-03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2026-09-03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2026-09-03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2026-09-03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2026-09-03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2026-09-03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2026-09-03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2026-09-03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2026-09-03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2026-09-03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2026-09-03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2026-09-03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2026-09-03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2026-09-03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2026-09-03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2026-09-03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2026-09-03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2026-09-03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2026-09-03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2026-09-03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2026-09-03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2026-09-03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2026-09-03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2026-09-03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2026-09-03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2026-09-03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2026-09-03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2026-09-03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2026-09-03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2026-09-03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2026-09-03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2026-09-03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2026-09-03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2026-09-03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2026-09-03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2026-09-03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2026-09-03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2026-09-03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2026-09-03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2026-09-03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2026-09-03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2026-09-03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2026-09-03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2026-09-03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2026-09-03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2026-09-03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2026-09-03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2026-09-03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2026-09-03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2026-09-03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2026-09-03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2026-09-03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2026-09-03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2026-09-03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2026-09-03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2026-09-03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2026-09-03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2026-09-03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2026-09-03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2026-09-03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2026-09-03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2026-09-03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2026-09-03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2026-09-03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2026-09-03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2026-09-03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2026-09-03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2026-09-03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2026-09-03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2026-09-03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2026-09-03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2026-09-03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2026-09-03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2026-09-03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2026-09-03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2026-09-03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2026-09-03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2026-09-03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2026-09-03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2026-09-03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2026-09-03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2026-09-03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2026-09-03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2026-09-03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2026-09-03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2026-09-03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2026-09-03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2026-09-03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2026-09-03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2026-09-03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2026-09-03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2026-09-03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2026-09-03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2026-09-03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2026-09-03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2026-09-03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2026-09-03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2026-09-03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2026-09-03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2026-09-03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2026-09-03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2026-09-03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2026-09-03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2026-09-03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2026-09-03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2026-09-03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2026-09-03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2026-09-03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2026-09-03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2026-09-03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2026-09-03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2026-09-03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2026-09-03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2026-09-03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2026-09-03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2026-09-03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2026-09-03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2026-09-03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2026-09-03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2026-09-03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2026-09-03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2026-09-03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2026-09-03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2026-09-03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2026-09-03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2026-09-03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2026-09-03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2026-09-03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2026-09-03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2026-09-03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2026-09-03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2026-09-03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2026-09-03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2026-09-03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2026-09-03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2026-09-03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2026-09-03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2026-09-03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2026-09-03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2026-09-03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2026-09-03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2026-09-03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2026-09-03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2026-09-03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2026-09-03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2026-09-03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2026-09-03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2026-09-03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2026-09-03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2026-09-03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2026-09-03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2026-09-03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2026-09-03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2026-09-03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2026-09-03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2026-09-03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2026-09-03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2026-09-03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2026-09-03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2026-09-03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2026-09-03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2026-09-03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2026-09-03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2026-09-03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2026-09-03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2026-09-03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2026-09-03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2026-09-03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2026-09-03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2026-09-03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2026-09-03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2026-09-03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2026-09-03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2026-09-03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2026-09-03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2026-09-03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2026-09-03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2026-09-03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2026-09-03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2026-09-03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2026-09-03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2026-09-03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2026-09-03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2026-09-03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2026-09-03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2026-09-03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2026-09-03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2026-09-03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2026-09-03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2026-09-03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2026-09-03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2026-09-03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2026-09-03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2026-09-03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2026-09-03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2026-09-03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2026-09-03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2026-09-03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2026-09-03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2026-09-03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2026-09-03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2026-09-03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2026-09-03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2026-09-03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2026-09-03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2026-09-03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2026-09-03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2026-09-03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2026-09-03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2026-09-03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2026-09-03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2026-09-03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2026-09-03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2026-09-03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2026-09-03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2026-09-03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2026-09-03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2026-09-03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2026-09-03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2026-09-03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2026-09-03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2026-09-03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2026-09-03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2026-09-03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2026-09-03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2026-09-03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2026-09-03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2026-09-03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2026-09-03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2026-09-03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2026-09-03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2026-09-03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2026-09-03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2026-09-03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2026-09-03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2026-09-03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2026-09-03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2026-09-03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2026-09-03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2026-09-03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2026-09-03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2026-09-03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2026-09-03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2026-09-03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2026-09-03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2026-09-03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2026-09-03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2026-09-03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2026-09-03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2026-09-03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2026-09-03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2026-09-03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2026-09-03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2026-09-03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2026-09-03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2026-09-03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2026-09-03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2026-09-03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2026-09-03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2026-09-03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2026-09-03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2026-09-03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2026-09-03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2026-09-03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2026-09-03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2026-09-03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2026-09-03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2026-09-03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2026-09-03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2026-09-03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2026-09-03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2026-09-03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2026-09-03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2026-09-03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2026-09-03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2026-09-03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2026-09-03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2026-09-03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2026-09-03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2026-09-03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2026-09-03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2026-09-03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2026-09-03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2026-09-03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2026-09-03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2026-09-03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2026-09-03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2026-09-03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2026-09-03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2026-09-03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2026-09-03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2026-09-03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2026-09-03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2026-09-03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2026-09-03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2026-09-03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2026-09-03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2026-09-03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2026-09-03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2026-09-03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2026-09-03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2026-09-03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2026-09-03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2026-09-03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2026-09-03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2026-09-03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2026-09-03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2026-09-03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2026-09-03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2026-09-03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2026-09-03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2026-09-03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2026-09-03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2026-09-03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2026-09-03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2026-09-03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2026-09-03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2026-09-03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2026-09-03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2026-09-03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2026-09-03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2026-09-03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2026-09-03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2026-09-03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2026-09-03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2026-09-03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2026-09-03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2026-09-03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2026-09-03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2026-09-03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2026-09-03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2026-09-03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2026-09-03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2026-09-03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2026-09-03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2026-09-03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2026-09-03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2026-09-03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2026-09-03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2026-09-03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2026-09-03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2026-09-03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2026-09-03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2026-09-03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2026-09-03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2026-09-03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2026-09-03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2026-09-03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2026-09-03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2026-09-03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2026-09-03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2026-09-03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2026-09-03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2026-09-03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2026-09-03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2026-09-03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2026-09-03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2026-09-03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2026-09-03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2026-09-03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2026-09-03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2026-09-03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2026-09-03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2026-09-03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2026-09-03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2026-09-03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2026-09-03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2026-09-03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2026-09-03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2026-09-03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2026-09-03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2026-09-03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2026-09-03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2026-09-03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2026-09-03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2026-09-03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2026-09-03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2026-09-03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2026-09-03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2026-09-03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2026-09-03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2026-09-03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2026-09-03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2026-09-03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2026-09-03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2026-09-03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2026-09-03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2026-09-03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2026-09-03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2026-09-03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2026-09-03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2026-09-03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2026-09-03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2026-09-03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2026-09-03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2026-09-03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2026-09-03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2026-09-03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2026-09-03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2026-09-03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2026-09-03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2026-09-03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2026-09-03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2026-09-03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2026-09-03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2026-09-03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2026-09-03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2026-09-03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2026-09-03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2026-09-03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2026-09-03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2026-09-03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2026-09-03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2026-09-03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2026-09-03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2026-09-03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2026-09-03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2026-09-03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2026-09-03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2026-09-03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2026-09-03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2026-09-03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2026-09-03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2026-09-03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2026-09-03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2026-09-03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2026-09-03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2026-09-03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2026-09-03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2026-09-03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2026-09-03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2026-09-03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2026-09-03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2026-09-03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2026-09-03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2026-09-03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2026-09-03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2026-09-03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2026-09-03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2026-09-03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2026-09-03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2026-09-03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2026-09-03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2026-09-03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2026-09-03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2026-09-03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2026-09-03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2026-09-03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2026-09-03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2026-09-03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2026-09-03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2026-09-03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2026-09-03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2026-09-03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2026-09-03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2026-09-03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2026-09-03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2026-09-03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2026-09-03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2026-09-03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2026-09-03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2026-09-03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2026-09-03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2026-09-03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2026-09-03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2026-09-03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2026-09-03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2026-09-03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2026-09-03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2026-09-03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2026-09-03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2026-09-03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2026-09-03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2026-09-03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2026-09-03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2026-09-03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2026-09-03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2026-09-03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2026-09-03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2026-09-03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2026-09-03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2026-09-03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2026-09-03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2026-09-03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2026-09-03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2026-09-03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2026-09-03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2026-09-03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2026-09-03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2026-09-03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2026-09-03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2026-09-03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2026-09-03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-5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2026-09-03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-5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2026-09-03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-5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2026-09-03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-5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2026-09-03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2026-09-03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2026-09-03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2026-09-03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2026-09-03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2026-09-03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2026-09-03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2026-09-03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2026-09-03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2026-09-03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2026-09-03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2026-09-03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2026-09-03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2026-09-03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2026-09-03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2026-09-03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4" t="n">
        <v>46253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2026-09-03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-8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2026-09-03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-8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2026-09-03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2026-09-03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2026-09-03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2026-09-03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2026-09-03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2026-09-03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2026-09-03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2026-09-03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20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2026-09-03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20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2026-09-03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2026-09-03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2026-09-03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-10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2026-09-03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2026-09-03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2026-09-03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2026-09-03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2026-09-03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2026-09-03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2026-09-03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2026-09-03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2026-09-03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-16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2026-09-03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-16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2026-09-03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2026-09-03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-18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2026-09-03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4" t="n">
        <v>46266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2026-09-03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4" t="n">
        <v>46266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2026-09-03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4" t="n">
        <v>46266</v>
      </c>
      <c r="G991" s="103" t="inlineStr">
        <is>
          <t>Paid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/>
      <c r="P991" s="103" t="inlineStr">
        <is>
          <t>NOT YET DUE</t>
        </is>
      </c>
      <c r="Q991" s="103" t="n"/>
    </row>
    <row r="992">
      <c r="A992" s="103" t="inlineStr">
        <is>
          <t>2026-09-03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4" t="n">
        <v>46266</v>
      </c>
      <c r="G992" s="103" t="inlineStr">
        <is>
          <t>Paid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/>
      <c r="P992" s="103" t="inlineStr">
        <is>
          <t>NOT YET DUE</t>
        </is>
      </c>
      <c r="Q992" s="103" t="n"/>
    </row>
    <row r="993">
      <c r="A993" s="103" t="inlineStr">
        <is>
          <t>2026-09-03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4" t="n">
        <v>46266</v>
      </c>
      <c r="G993" s="103" t="inlineStr">
        <is>
          <t>Paid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2026-09-03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4" t="n">
        <v>46266</v>
      </c>
      <c r="G994" s="103" t="inlineStr">
        <is>
          <t>Paid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/>
      <c r="P994" s="103" t="inlineStr">
        <is>
          <t>NOT YET DUE</t>
        </is>
      </c>
      <c r="Q994" s="103" t="n"/>
    </row>
    <row r="995">
      <c r="A995" s="103" t="inlineStr">
        <is>
          <t>2026-09-03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2026-09-03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2026-09-03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2026-09-03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2026-09-03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2026-09-03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2026-09-03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2026-09-03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4" t="n">
        <v>46262</v>
      </c>
      <c r="G1002" s="103" t="inlineStr">
        <is>
          <t>Paid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2026-09-03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4" t="n">
        <v>46262</v>
      </c>
      <c r="G1003" s="103" t="inlineStr">
        <is>
          <t>Paid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2026-09-03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2026-09-03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2026-09-03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2026-09-03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2026-09-03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-2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2026-09-03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-2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2026-09-03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-32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2026-09-03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-33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2026-09-03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-33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2026-09-03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-33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2026-09-03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-8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2026-09-03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-8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2026-09-03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-8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2026-09-03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-8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2026-09-03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-37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2026-09-03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4" t="n">
        <v>46265</v>
      </c>
      <c r="G1019" s="103" t="inlineStr">
        <is>
          <t>Paid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/>
      <c r="P1019" s="103" t="inlineStr">
        <is>
          <t>NOT YET DUE</t>
        </is>
      </c>
      <c r="Q1019" s="103" t="n"/>
    </row>
    <row r="1020">
      <c r="A1020" s="103" t="inlineStr">
        <is>
          <t>2026-09-03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4" t="n">
        <v>46265</v>
      </c>
      <c r="G1020" s="103" t="inlineStr">
        <is>
          <t>Paid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/>
      <c r="P1020" s="103" t="inlineStr">
        <is>
          <t>NOT YET DUE</t>
        </is>
      </c>
      <c r="Q1020" s="103" t="n"/>
    </row>
    <row r="1021">
      <c r="A1021" s="103" t="inlineStr">
        <is>
          <t>2026-09-03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4" t="n">
        <v>46265</v>
      </c>
      <c r="G1021" s="103" t="inlineStr">
        <is>
          <t>Paid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/>
      <c r="P1021" s="103" t="inlineStr">
        <is>
          <t>NOT YET DUE</t>
        </is>
      </c>
      <c r="Q1021" s="103" t="n"/>
    </row>
    <row r="1022">
      <c r="A1022" s="103" t="inlineStr">
        <is>
          <t>2026-09-03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4" t="n">
        <v>46265</v>
      </c>
      <c r="G1022" s="103" t="inlineStr">
        <is>
          <t>Paid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/>
      <c r="P1022" s="103" t="inlineStr">
        <is>
          <t>NOT YET DUE</t>
        </is>
      </c>
      <c r="Q1022" s="103" t="n"/>
    </row>
    <row r="1023">
      <c r="A1023" s="103" t="inlineStr">
        <is>
          <t>2026-09-03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-24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2026-09-03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-24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2026-09-03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-24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2026-09-03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-24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2026-09-03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-24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2026-09-03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-24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2026-09-03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-24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2026-09-03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-24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2026-09-03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-24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2026-09-03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-24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2026-09-03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-24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2026-09-03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-40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2026-09-03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-40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2026-09-03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-25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2026-09-03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-25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2026-09-03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-25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2026-09-03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-25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2026-09-03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-25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2026-09-03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-25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2026-09-03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-44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2026-09-03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-44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2026-09-03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-44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2026-09-03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-44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2026-09-03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4" t="n">
        <v>46265</v>
      </c>
      <c r="G1046" s="103" t="inlineStr">
        <is>
          <t>Paid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/>
      <c r="P1046" s="103" t="inlineStr">
        <is>
          <t>NOT YET DUE</t>
        </is>
      </c>
      <c r="Q1046" s="103" t="n"/>
    </row>
    <row r="1047">
      <c r="A1047" s="103" t="inlineStr">
        <is>
          <t>2026-09-03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4" t="n">
        <v>46265</v>
      </c>
      <c r="G1047" s="103" t="inlineStr">
        <is>
          <t>Paid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/>
      <c r="P1047" s="103" t="inlineStr">
        <is>
          <t>NOT YET DUE</t>
        </is>
      </c>
      <c r="Q1047" s="103" t="n"/>
    </row>
    <row r="1048">
      <c r="A1048" s="103" t="inlineStr">
        <is>
          <t>2026-09-03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4" t="n">
        <v>46265</v>
      </c>
      <c r="G1048" s="103" t="inlineStr">
        <is>
          <t>Paid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/>
      <c r="P1048" s="103" t="inlineStr">
        <is>
          <t>NOT YET DUE</t>
        </is>
      </c>
      <c r="Q1048" s="103" t="n"/>
    </row>
    <row r="1049">
      <c r="A1049" s="103" t="inlineStr">
        <is>
          <t>2026-09-03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4" t="n">
        <v>46265</v>
      </c>
      <c r="G1049" s="103" t="inlineStr">
        <is>
          <t>Paid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/>
      <c r="P1049" s="103" t="inlineStr">
        <is>
          <t>NOT YET DUE</t>
        </is>
      </c>
      <c r="Q1049" s="103" t="n"/>
    </row>
    <row r="1050">
      <c r="A1050" s="103" t="inlineStr">
        <is>
          <t>2026-09-03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4" t="n">
        <v>46265</v>
      </c>
      <c r="G1050" s="103" t="inlineStr">
        <is>
          <t>Paid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/>
      <c r="P1050" s="103" t="inlineStr">
        <is>
          <t>NOT YET DUE</t>
        </is>
      </c>
      <c r="Q1050" s="103" t="n"/>
    </row>
    <row r="1051">
      <c r="A1051" s="103" t="inlineStr">
        <is>
          <t>2026-09-03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-46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2026-09-03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-46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2026-09-03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-46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2026-09-03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-46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2026-09-03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-46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2026-09-03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-17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2026-09-03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-17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2026-09-03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-17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2026-09-03</t>
        </is>
      </c>
      <c r="B1059" s="103" t="inlineStr">
        <is>
          <t>PT East West Seed Indonesia</t>
        </is>
      </c>
      <c r="C1059" s="103" t="inlineStr">
        <is>
          <t>PT.PSI/PT.EWINDO_LMB/12/2026</t>
        </is>
      </c>
      <c r="D1059" s="104" t="n">
        <v>46260</v>
      </c>
      <c r="E1059" s="104" t="n">
        <v>46305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46214</v>
      </c>
      <c r="L1059" s="104" t="n">
        <v>46214</v>
      </c>
      <c r="M1059" s="105" t="n">
        <v>92</v>
      </c>
      <c r="N1059" s="105" t="n">
        <v>802240</v>
      </c>
      <c r="O1059" s="103" t="n">
        <v>-37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2026-09-03</t>
        </is>
      </c>
      <c r="B1060" s="103" t="inlineStr">
        <is>
          <t>PT East West Seed Indonesia</t>
        </is>
      </c>
      <c r="C1060" s="103" t="inlineStr">
        <is>
          <t>PT.PSI/PT.EWINDO_LMB/13/2026</t>
        </is>
      </c>
      <c r="D1060" s="104" t="n">
        <v>46260</v>
      </c>
      <c r="E1060" s="104" t="n">
        <v>46305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46215</v>
      </c>
      <c r="L1060" s="104" t="n">
        <v>46215</v>
      </c>
      <c r="M1060" s="105" t="n">
        <v>990</v>
      </c>
      <c r="N1060" s="105" t="n">
        <v>8632800</v>
      </c>
      <c r="O1060" s="103" t="n">
        <v>-37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2026-09-03</t>
        </is>
      </c>
      <c r="B1061" s="103" t="inlineStr">
        <is>
          <t>PT East West Seed Indonesia</t>
        </is>
      </c>
      <c r="C1061" s="103" t="inlineStr">
        <is>
          <t>PT.PSI/PT.EWINDO_LMB/14/2026</t>
        </is>
      </c>
      <c r="D1061" s="104" t="n">
        <v>46260</v>
      </c>
      <c r="E1061" s="104" t="n">
        <v>46305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46219</v>
      </c>
      <c r="L1061" s="104" t="n">
        <v>46219</v>
      </c>
      <c r="M1061" s="105" t="n">
        <v>111</v>
      </c>
      <c r="N1061" s="105" t="n">
        <v>967920</v>
      </c>
      <c r="O1061" s="103" t="n">
        <v>-37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2026-09-03</t>
        </is>
      </c>
      <c r="B1062" s="103" t="inlineStr">
        <is>
          <t>PT East West Seed Indonesia</t>
        </is>
      </c>
      <c r="C1062" s="103" t="inlineStr">
        <is>
          <t>PT.PSI/PT.EWINDO_LMB/15/2026</t>
        </is>
      </c>
      <c r="D1062" s="104" t="n">
        <v>46260</v>
      </c>
      <c r="E1062" s="104" t="n">
        <v>46305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46228</v>
      </c>
      <c r="L1062" s="104" t="n">
        <v>46228</v>
      </c>
      <c r="M1062" s="105" t="n">
        <v>2352</v>
      </c>
      <c r="N1062" s="105" t="n">
        <v>20509440</v>
      </c>
      <c r="O1062" s="103" t="n">
        <v>-37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2026-09-03</t>
        </is>
      </c>
      <c r="B1063" s="103" t="inlineStr">
        <is>
          <t>PT East West Seed Indonesia</t>
        </is>
      </c>
      <c r="C1063" s="103" t="inlineStr">
        <is>
          <t>PT.PSI/PT.EWINDO_LMB/16/2026</t>
        </is>
      </c>
      <c r="D1063" s="104" t="n">
        <v>46260</v>
      </c>
      <c r="E1063" s="104" t="n">
        <v>46305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46228</v>
      </c>
      <c r="L1063" s="104" t="n">
        <v>46228</v>
      </c>
      <c r="M1063" s="105" t="n">
        <v>250</v>
      </c>
      <c r="N1063" s="105" t="n">
        <v>2180000</v>
      </c>
      <c r="O1063" s="103" t="n">
        <v>-37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2026-09-03</t>
        </is>
      </c>
      <c r="B1064" s="103" t="inlineStr">
        <is>
          <t>PT East West Seed Indonesia</t>
        </is>
      </c>
      <c r="C1064" s="103" t="inlineStr">
        <is>
          <t>PT.PSI/PT.EWINDO_LMB/17/2026</t>
        </is>
      </c>
      <c r="D1064" s="104" t="n">
        <v>46260</v>
      </c>
      <c r="E1064" s="104" t="n">
        <v>46305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46233</v>
      </c>
      <c r="L1064" s="104" t="n">
        <v>46233</v>
      </c>
      <c r="M1064" s="105" t="n">
        <v>62</v>
      </c>
      <c r="N1064" s="105" t="n">
        <v>540640</v>
      </c>
      <c r="O1064" s="103" t="n">
        <v>-37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2026-09-03</t>
        </is>
      </c>
      <c r="B1065" s="103" t="inlineStr">
        <is>
          <t>PT East West Seed Indonesia</t>
        </is>
      </c>
      <c r="C1065" s="103" t="inlineStr">
        <is>
          <t>PT.PSI/PT.EWINDO_LMB/18/2026</t>
        </is>
      </c>
      <c r="D1065" s="104" t="n">
        <v>46260</v>
      </c>
      <c r="E1065" s="104" t="n">
        <v>46305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46233</v>
      </c>
      <c r="L1065" s="104" t="n">
        <v>46234</v>
      </c>
      <c r="M1065" s="105" t="n">
        <v>5451</v>
      </c>
      <c r="N1065" s="105" t="n">
        <v>47532720</v>
      </c>
      <c r="O1065" s="103" t="n">
        <v>-37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2026-09-03</t>
        </is>
      </c>
      <c r="B1066" s="103" t="inlineStr">
        <is>
          <t>PT East West Seed Indonesia</t>
        </is>
      </c>
      <c r="C1066" s="103" t="inlineStr">
        <is>
          <t>PT.PSI/PT.EWINDO_LMB/19/2026</t>
        </is>
      </c>
      <c r="D1066" s="104" t="n">
        <v>46260</v>
      </c>
      <c r="E1066" s="104" t="n">
        <v>46305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46235</v>
      </c>
      <c r="L1066" s="104" t="n">
        <v>46238</v>
      </c>
      <c r="M1066" s="105" t="n">
        <v>5825</v>
      </c>
      <c r="N1066" s="105" t="n">
        <v>50794000</v>
      </c>
      <c r="O1066" s="103" t="n">
        <v>-37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2026-09-03</t>
        </is>
      </c>
      <c r="B1067" s="103" t="inlineStr">
        <is>
          <t>PT Advanta Seeds Indonesia</t>
        </is>
      </c>
      <c r="C1067" s="103" t="inlineStr">
        <is>
          <t xml:space="preserve">PT.PSI/PT.ASI/SC/64/2026 </t>
        </is>
      </c>
      <c r="D1067" s="104" t="n">
        <v>46254</v>
      </c>
      <c r="E1067" s="104" t="n">
        <v>46284</v>
      </c>
      <c r="F1067" s="104" t="n">
        <v>46265</v>
      </c>
      <c r="G1067" s="103" t="inlineStr">
        <is>
          <t>Paid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46223</v>
      </c>
      <c r="L1067" s="104" t="n">
        <v>46230</v>
      </c>
      <c r="M1067" s="105" t="n">
        <v>15163</v>
      </c>
      <c r="N1067" s="105" t="n">
        <v>127114309.97</v>
      </c>
      <c r="O1067" s="103" t="n"/>
      <c r="P1067" s="103" t="inlineStr">
        <is>
          <t>NOT YET DUE</t>
        </is>
      </c>
      <c r="Q1067" s="103" t="n"/>
    </row>
    <row r="1068">
      <c r="A1068" s="103" t="inlineStr">
        <is>
          <t>2026-09-03</t>
        </is>
      </c>
      <c r="B1068" s="103" t="inlineStr">
        <is>
          <t>PT Advanta Seeds Indonesia</t>
        </is>
      </c>
      <c r="C1068" s="103" t="inlineStr">
        <is>
          <t xml:space="preserve">PT.PSI/PT.ASI/SC/65/2026 </t>
        </is>
      </c>
      <c r="D1068" s="104" t="n">
        <v>46254</v>
      </c>
      <c r="E1068" s="104" t="n">
        <v>46284</v>
      </c>
      <c r="F1068" s="104" t="n">
        <v>46265</v>
      </c>
      <c r="G1068" s="103" t="inlineStr">
        <is>
          <t>Paid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46193</v>
      </c>
      <c r="L1068" s="104" t="n">
        <v>46193</v>
      </c>
      <c r="M1068" s="105" t="n">
        <v>685</v>
      </c>
      <c r="N1068" s="105" t="n">
        <v>2187684.5</v>
      </c>
      <c r="O1068" s="103" t="n"/>
      <c r="P1068" s="103" t="inlineStr">
        <is>
          <t>NOT YET DUE</t>
        </is>
      </c>
      <c r="Q1068" s="103" t="n"/>
    </row>
    <row r="1069">
      <c r="A1069" s="103" t="inlineStr">
        <is>
          <t>2026-09-03</t>
        </is>
      </c>
      <c r="B1069" s="103" t="inlineStr">
        <is>
          <t>PT Syngenta Indonesia</t>
        </is>
      </c>
      <c r="C1069" s="103" t="inlineStr">
        <is>
          <t>PT.PSI/PT.SSI/TC-MLG/45/2026</t>
        </is>
      </c>
      <c r="D1069" s="104" t="n">
        <v>46265</v>
      </c>
      <c r="E1069" s="104" t="n">
        <v>46325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46253</v>
      </c>
      <c r="L1069" s="104" t="n">
        <v>46255</v>
      </c>
      <c r="M1069" s="105" t="n">
        <v>97140</v>
      </c>
      <c r="N1069" s="105" t="n">
        <v>337392787.2479999</v>
      </c>
      <c r="O1069" s="103" t="n">
        <v>-57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2026-09-03</t>
        </is>
      </c>
      <c r="B1070" s="103" t="inlineStr">
        <is>
          <t>PT Syngenta Indonesia</t>
        </is>
      </c>
      <c r="C1070" s="103" t="inlineStr">
        <is>
          <t>PT.PSI/PT.SSI/TC-MLG/46/2026</t>
        </is>
      </c>
      <c r="D1070" s="104" t="n">
        <v>46265</v>
      </c>
      <c r="E1070" s="104" t="n">
        <v>46325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46248</v>
      </c>
      <c r="L1070" s="104" t="n">
        <v>46257</v>
      </c>
      <c r="M1070" s="105" t="n">
        <v>2127781</v>
      </c>
      <c r="N1070" s="105" t="n">
        <v>8211508178.4966</v>
      </c>
      <c r="O1070" s="103" t="n">
        <v>-57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2026-09-03</t>
        </is>
      </c>
      <c r="B1071" s="103" t="inlineStr">
        <is>
          <t>PT Syngenta Indonesia</t>
        </is>
      </c>
      <c r="C1071" s="103" t="inlineStr">
        <is>
          <t>PT.PSI/PT.SSI/TC-PAS 2/47/2026</t>
        </is>
      </c>
      <c r="D1071" s="104" t="n">
        <v>46265</v>
      </c>
      <c r="E1071" s="104" t="n">
        <v>46325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46248</v>
      </c>
      <c r="L1071" s="104" t="n">
        <v>46257</v>
      </c>
      <c r="M1071" s="105" t="n">
        <v>64998</v>
      </c>
      <c r="N1071" s="105" t="n">
        <v>903022062.8508</v>
      </c>
      <c r="O1071" s="103" t="n">
        <v>-57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2026-09-03</t>
        </is>
      </c>
      <c r="B1072" s="103" t="inlineStr">
        <is>
          <t>PT Syngenta Indonesia</t>
        </is>
      </c>
      <c r="C1072" s="103" t="inlineStr">
        <is>
          <t>PT.PSI/PT.SSI/TC-PAS 2/48/2026</t>
        </is>
      </c>
      <c r="D1072" s="104" t="n">
        <v>46265</v>
      </c>
      <c r="E1072" s="104" t="n">
        <v>46325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46249</v>
      </c>
      <c r="L1072" s="104" t="n">
        <v>46257</v>
      </c>
      <c r="M1072" s="105" t="n">
        <v>495617</v>
      </c>
      <c r="N1072" s="105" t="n">
        <v>1912679476.3662</v>
      </c>
      <c r="O1072" s="103" t="n">
        <v>-57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2026-09-03</t>
        </is>
      </c>
      <c r="B1073" s="103" t="inlineStr">
        <is>
          <t>PT Corteva Agriscience Seed Indonesia</t>
        </is>
      </c>
      <c r="C1073" s="103" t="inlineStr">
        <is>
          <t>PT.PSI/PT.CASI/RENTAL WAREHOUSE/13/2026</t>
        </is>
      </c>
      <c r="D1073" s="104" t="n">
        <v>46265</v>
      </c>
      <c r="E1073" s="104" t="n">
        <v>46295</v>
      </c>
      <c r="F1073" s="103" t="n"/>
      <c r="G1073" s="103" t="inlineStr">
        <is>
          <t>Open</t>
        </is>
      </c>
      <c r="H1073" s="103" t="inlineStr">
        <is>
          <t>Rental CS</t>
        </is>
      </c>
      <c r="I1073" s="103" t="inlineStr">
        <is>
          <t>Rental</t>
        </is>
      </c>
      <c r="J1073" s="103" t="n"/>
      <c r="K1073" s="104" t="n">
        <v>46235</v>
      </c>
      <c r="L1073" s="104" t="n">
        <v>46265</v>
      </c>
      <c r="M1073" s="105" t="n">
        <v>5200</v>
      </c>
      <c r="N1073" s="105" t="n">
        <v>872911811.2</v>
      </c>
      <c r="O1073" s="103" t="n">
        <v>-27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2026-09-03</t>
        </is>
      </c>
      <c r="B1074" s="103" t="inlineStr">
        <is>
          <t>PT Corteva Agriscience Seed Indonesia</t>
        </is>
      </c>
      <c r="C1074" s="103" t="inlineStr">
        <is>
          <t>PT.PSI/PT.CASI/RENTAL WAREHOUSE/14/2026</t>
        </is>
      </c>
      <c r="D1074" s="104" t="n">
        <v>46265</v>
      </c>
      <c r="E1074" s="104" t="n">
        <v>46295</v>
      </c>
      <c r="F1074" s="103" t="n"/>
      <c r="G1074" s="103" t="inlineStr">
        <is>
          <t>Open</t>
        </is>
      </c>
      <c r="H1074" s="103" t="inlineStr">
        <is>
          <t>Rental CS</t>
        </is>
      </c>
      <c r="I1074" s="103" t="inlineStr">
        <is>
          <t>Rental</t>
        </is>
      </c>
      <c r="J1074" s="103" t="n"/>
      <c r="K1074" s="104" t="n">
        <v>46235</v>
      </c>
      <c r="L1074" s="104" t="n">
        <v>46265</v>
      </c>
      <c r="M1074" s="105" t="n">
        <v>1800</v>
      </c>
      <c r="N1074" s="105" t="n">
        <v>302161780.8</v>
      </c>
      <c r="O1074" s="103" t="n">
        <v>-27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2026-09-03</t>
        </is>
      </c>
      <c r="B1075" s="103" t="inlineStr">
        <is>
          <t>PT Advanta Seeds Indonesia</t>
        </is>
      </c>
      <c r="C1075" s="103" t="inlineStr">
        <is>
          <t xml:space="preserve">PT.PSI/PT.ASI/FC/66/2026 </t>
        </is>
      </c>
      <c r="D1075" s="104" t="n">
        <v>46266</v>
      </c>
      <c r="E1075" s="104" t="n">
        <v>46296</v>
      </c>
      <c r="F1075" s="103" t="n"/>
      <c r="G1075" s="103" t="inlineStr">
        <is>
          <t>Open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46206</v>
      </c>
      <c r="L1075" s="104" t="n">
        <v>46233</v>
      </c>
      <c r="M1075" s="105" t="n">
        <v>762117</v>
      </c>
      <c r="N1075" s="105" t="n">
        <v>3100200501.96</v>
      </c>
      <c r="O1075" s="103" t="n">
        <v>-28</v>
      </c>
      <c r="P1075" s="103" t="inlineStr">
        <is>
          <t>NOT YET DUE</t>
        </is>
      </c>
      <c r="Q1075" s="103" t="inlineStr">
        <is>
          <t>NOT YET DUE</t>
        </is>
      </c>
    </row>
    <row r="1076">
      <c r="A1076" s="103" t="inlineStr">
        <is>
          <t>2026-09-03</t>
        </is>
      </c>
      <c r="B1076" s="103" t="inlineStr">
        <is>
          <t>PT Advanta Seeds Indonesia</t>
        </is>
      </c>
      <c r="C1076" s="103" t="inlineStr">
        <is>
          <t xml:space="preserve">PT.PSI/PT.ASI/FC/67/2026 </t>
        </is>
      </c>
      <c r="D1076" s="104" t="n">
        <v>46266</v>
      </c>
      <c r="E1076" s="104" t="n">
        <v>46296</v>
      </c>
      <c r="F1076" s="103" t="n"/>
      <c r="G1076" s="103" t="inlineStr">
        <is>
          <t>Open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46183</v>
      </c>
      <c r="L1076" s="104" t="n">
        <v>46242</v>
      </c>
      <c r="M1076" s="105" t="n">
        <v>260703</v>
      </c>
      <c r="N1076" s="105" t="n">
        <v>413177756.58</v>
      </c>
      <c r="O1076" s="103" t="n">
        <v>-28</v>
      </c>
      <c r="P1076" s="103" t="inlineStr">
        <is>
          <t>NOT YET DUE</t>
        </is>
      </c>
      <c r="Q1076" s="103" t="inlineStr">
        <is>
          <t>NOT YET DUE</t>
        </is>
      </c>
    </row>
    <row r="1077">
      <c r="A1077" s="103" t="inlineStr">
        <is>
          <t>2026-09-03</t>
        </is>
      </c>
      <c r="B1077" s="103" t="inlineStr">
        <is>
          <t>PT Advanta Seeds Indonesia</t>
        </is>
      </c>
      <c r="C1077" s="103" t="inlineStr">
        <is>
          <t xml:space="preserve">PT.PSI/PT.ASI/FC/68/2026 </t>
        </is>
      </c>
      <c r="D1077" s="104" t="n">
        <v>46266</v>
      </c>
      <c r="E1077" s="104" t="n">
        <v>46296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46218</v>
      </c>
      <c r="L1077" s="104" t="n">
        <v>46233</v>
      </c>
      <c r="M1077" s="105" t="n">
        <v>36342</v>
      </c>
      <c r="N1077" s="105" t="n">
        <v>28798491.06</v>
      </c>
      <c r="O1077" s="103" t="n">
        <v>-28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2026-09-03</t>
        </is>
      </c>
      <c r="B1078" s="103" t="inlineStr">
        <is>
          <t>PT Corteva Agriscience Seed Indonesia</t>
        </is>
      </c>
      <c r="C1078" s="103" t="n"/>
      <c r="D1078" s="103" t="n"/>
      <c r="E1078" s="103" t="n"/>
      <c r="F1078" s="103" t="n"/>
      <c r="G1078" s="103" t="inlineStr">
        <is>
          <t>Pending</t>
        </is>
      </c>
      <c r="H1078" s="103" t="inlineStr">
        <is>
          <t>RENTAL CS</t>
        </is>
      </c>
      <c r="I1078" s="103" t="inlineStr">
        <is>
          <t>Rental</t>
        </is>
      </c>
      <c r="J1078" s="103" t="n"/>
      <c r="K1078" s="104" t="n">
        <v>46204</v>
      </c>
      <c r="L1078" s="104" t="n">
        <v>46234</v>
      </c>
      <c r="M1078" s="105" t="n">
        <v>1654962.70767742</v>
      </c>
      <c r="N1078" s="105" t="n">
        <v>593353779.5835853</v>
      </c>
      <c r="O1078" s="103" t="n"/>
      <c r="P1078" s="103" t="n"/>
      <c r="Q1078" s="103" t="inlineStr">
        <is>
          <t>0-30</t>
        </is>
      </c>
    </row>
  </sheetData>
  <autoFilter ref="A1:Q10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2026-09-02T23:58:00Z</dcterms:created>
  <dcterms:modified xmlns:dcterms="http://purl.org/dc/terms/" xmlns:xsi="http://www.w3.org/2001/XMLSchema-instance" xsi:type="dcterms:W3CDTF">2026-09-02T23:58:01Z</dcterms:modified>
</cp:coreProperties>
</file>