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Projection'!$A$4:$H$136</definedName>
    <definedName name="_xlnm._FilterDatabase" localSheetId="5" hidden="1">'Raw Data'!$A$1:$Q$1100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07 September 2026 - 13:12  |  Source: PSI AR Monitoring Master.xlsx</t>
        </is>
      </c>
    </row>
    <row r="5" ht="18" customHeight="1">
      <c r="A5" s="3" t="inlineStr">
        <is>
          <t>AR SNAPSHOT — as of 07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128297857570.7547</v>
      </c>
      <c r="B7" s="10" t="n"/>
      <c r="C7" s="10" t="n"/>
      <c r="D7" s="11" t="n"/>
      <c r="E7" s="12" t="n">
        <v>115411300917.3517</v>
      </c>
      <c r="F7" s="10" t="n"/>
      <c r="G7" s="11" t="n"/>
      <c r="H7" s="13" t="n">
        <v>12886556653.40296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56174788822.27828</v>
      </c>
      <c r="B12" s="10" t="n"/>
      <c r="C12" s="10" t="n"/>
      <c r="D12" s="10" t="n"/>
      <c r="E12" s="11" t="n"/>
      <c r="F12" s="20" t="n">
        <v>72123068748.47641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8456673609.558172</v>
      </c>
      <c r="B17" s="11" t="n"/>
      <c r="C17" s="27" t="n">
        <v>75384400</v>
      </c>
      <c r="D17" s="11" t="n"/>
      <c r="E17" s="28" t="n">
        <v>173282145580.1879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1658895000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7853363565.145592</v>
      </c>
      <c r="C25" s="35" t="n">
        <v>23694713679.40245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41832861356.07268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48622009868.2589</v>
      </c>
      <c r="C41" s="49" t="n">
        <v>7552778954.01937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36157657336.53786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1658895000</v>
      </c>
      <c r="C49" s="57" t="n">
        <v>359473956.24</v>
      </c>
      <c r="D49" s="57" t="n">
        <v>23694713679.40245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46273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2735584761.64</v>
      </c>
      <c r="J50" s="37">
        <f>SUM(B50:I50)</f>
        <v/>
      </c>
    </row>
    <row r="51">
      <c r="A51" s="58" t="n">
        <v>46276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1049756115.7116</v>
      </c>
      <c r="J51" s="37">
        <f>SUM(B51:I51)</f>
        <v/>
      </c>
    </row>
    <row r="52">
      <c r="A52" s="58" t="n">
        <v>46278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27842793.22</v>
      </c>
      <c r="J52" s="37">
        <f>SUM(B52:I52)</f>
        <v/>
      </c>
    </row>
    <row r="53">
      <c r="A53" s="58" t="n">
        <v>46282</v>
      </c>
      <c r="B53" s="36" t="n">
        <v>0</v>
      </c>
      <c r="C53" s="36" t="n">
        <v>0</v>
      </c>
      <c r="D53" s="36" t="n">
        <v>6026007695.38422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8" t="n">
        <v>46284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326635952.80968</v>
      </c>
      <c r="J54" s="37">
        <f>SUM(B54:I54)</f>
        <v/>
      </c>
    </row>
    <row r="55">
      <c r="A55" s="58" t="n">
        <v>46286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570800977.7184</v>
      </c>
      <c r="J55" s="37">
        <f>SUM(B55:I55)</f>
        <v/>
      </c>
    </row>
    <row r="56">
      <c r="A56" s="58" t="n">
        <v>46289</v>
      </c>
      <c r="B56" s="36" t="n">
        <v>0</v>
      </c>
      <c r="C56" s="36" t="n">
        <v>0</v>
      </c>
      <c r="D56" s="36" t="n">
        <v>88268914.82200001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46292</v>
      </c>
      <c r="B57" s="36" t="n">
        <v>0</v>
      </c>
      <c r="C57" s="36" t="n">
        <v>0</v>
      </c>
      <c r="D57" s="36" t="n">
        <v>0</v>
      </c>
      <c r="E57" s="36" t="n">
        <v>841876812.3200001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46293</v>
      </c>
      <c r="B58" s="36" t="n">
        <v>0</v>
      </c>
      <c r="C58" s="36" t="n">
        <v>0</v>
      </c>
      <c r="D58" s="36" t="n">
        <v>0</v>
      </c>
      <c r="E58" s="36" t="n">
        <v>1613076622.9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inlineStr">
        <is>
          <t>Total upcoming in September</t>
        </is>
      </c>
      <c r="B59" s="40">
        <f>SUM(B50:B58)</f>
        <v/>
      </c>
      <c r="C59" s="40">
        <f>SUM(C50:C58)</f>
        <v/>
      </c>
      <c r="D59" s="40">
        <f>SUM(D50:D58)</f>
        <v/>
      </c>
      <c r="E59" s="40">
        <f>SUM(E50:E58)</f>
        <v/>
      </c>
      <c r="F59" s="40">
        <f>SUM(F50:F58)</f>
        <v/>
      </c>
      <c r="G59" s="40">
        <f>SUM(G50:G58)</f>
        <v/>
      </c>
      <c r="H59" s="40">
        <f>SUM(H50:H58)</f>
        <v/>
      </c>
      <c r="I59" s="40">
        <f>SUM(I50:I58)</f>
        <v/>
      </c>
      <c r="J59" s="40">
        <f>SUM(J50:J58)</f>
        <v/>
      </c>
    </row>
    <row r="61" ht="38" customHeight="1">
      <c r="A61" s="55" t="inlineStr">
        <is>
          <t>Due Date</t>
        </is>
      </c>
      <c r="B61" s="55" t="inlineStr">
        <is>
          <t>PT Advanta Seeds Indonesia</t>
        </is>
      </c>
      <c r="C61" s="55" t="inlineStr">
        <is>
          <t>PT Alam Semesta Agro</t>
        </is>
      </c>
      <c r="D61" s="55" t="inlineStr">
        <is>
          <t>PT Corteva Agriscience Seed Indonesia</t>
        </is>
      </c>
      <c r="E61" s="55" t="inlineStr">
        <is>
          <t>PT Bayer Indonesia</t>
        </is>
      </c>
      <c r="F61" s="55" t="inlineStr">
        <is>
          <t>Nuziveedu</t>
        </is>
      </c>
      <c r="G61" s="55" t="inlineStr">
        <is>
          <t>Bioseed</t>
        </is>
      </c>
      <c r="H61" s="55" t="inlineStr">
        <is>
          <t>PT East West Seed Indonesia</t>
        </is>
      </c>
      <c r="I61" s="55" t="inlineStr">
        <is>
          <t>PT Syngenta Indonesia</t>
        </is>
      </c>
      <c r="J61" s="55" t="inlineStr">
        <is>
          <t>Total</t>
        </is>
      </c>
    </row>
    <row r="62">
      <c r="A62" s="58" t="n">
        <v>46296</v>
      </c>
      <c r="B62" s="36" t="n">
        <v>3542176749.6</v>
      </c>
      <c r="C62" s="36" t="n">
        <v>0</v>
      </c>
      <c r="D62" s="36" t="n">
        <v>1175073592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46300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18871809.6</v>
      </c>
      <c r="J63" s="37">
        <f>SUM(B63:I63)</f>
        <v/>
      </c>
    </row>
    <row r="64">
      <c r="A64" s="58" t="n">
        <v>46301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4581266081.493601</v>
      </c>
      <c r="J64" s="37">
        <f>SUM(B64:I64)</f>
        <v/>
      </c>
    </row>
    <row r="65">
      <c r="A65" s="58" t="n">
        <v>46303</v>
      </c>
      <c r="B65" s="36" t="n">
        <v>0</v>
      </c>
      <c r="C65" s="36" t="n">
        <v>0</v>
      </c>
      <c r="D65" s="36" t="n">
        <v>564013362.9393721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46305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131959760</v>
      </c>
      <c r="I66" s="36" t="n">
        <v>886307502.1920002</v>
      </c>
      <c r="J66" s="37">
        <f>SUM(B66:I66)</f>
        <v/>
      </c>
    </row>
    <row r="67">
      <c r="A67" s="58" t="n">
        <v>46308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6240887631.5136</v>
      </c>
      <c r="J67" s="37">
        <f>SUM(B67:I67)</f>
        <v/>
      </c>
    </row>
    <row r="68">
      <c r="A68" s="58" t="n">
        <v>46312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2718633281.2</v>
      </c>
      <c r="J68" s="37">
        <f>SUM(B68:I68)</f>
        <v/>
      </c>
    </row>
    <row r="69">
      <c r="A69" s="58" t="n">
        <v>46314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6961188446.9934</v>
      </c>
      <c r="J69" s="37">
        <f>SUM(B69:I69)</f>
        <v/>
      </c>
    </row>
    <row r="70">
      <c r="A70" s="58" t="n">
        <v>46325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11364602504.9616</v>
      </c>
      <c r="J70" s="37">
        <f>SUM(B70:I70)</f>
        <v/>
      </c>
    </row>
    <row r="71">
      <c r="A71" s="59" t="inlineStr">
        <is>
          <t>Total upcoming in October</t>
        </is>
      </c>
      <c r="B71" s="40">
        <f>SUM(B62:B70)</f>
        <v/>
      </c>
      <c r="C71" s="40">
        <f>SUM(C62:C70)</f>
        <v/>
      </c>
      <c r="D71" s="40">
        <f>SUM(D62:D70)</f>
        <v/>
      </c>
      <c r="E71" s="40">
        <f>SUM(E62:E70)</f>
        <v/>
      </c>
      <c r="F71" s="40">
        <f>SUM(F62:F70)</f>
        <v/>
      </c>
      <c r="G71" s="40">
        <f>SUM(G62:G70)</f>
        <v/>
      </c>
      <c r="H71" s="40">
        <f>SUM(H62:H70)</f>
        <v/>
      </c>
      <c r="I71" s="40">
        <f>SUM(I62:I70)</f>
        <v/>
      </c>
      <c r="J71" s="40">
        <f>SUM(J62:J70)</f>
        <v/>
      </c>
    </row>
    <row r="73" ht="38" customHeight="1">
      <c r="A73" s="55" t="inlineStr">
        <is>
          <t>Due Date</t>
        </is>
      </c>
      <c r="B73" s="55" t="inlineStr">
        <is>
          <t>PT Advanta Seeds Indonesia</t>
        </is>
      </c>
      <c r="C73" s="55" t="inlineStr">
        <is>
          <t>PT Alam Semesta Agro</t>
        </is>
      </c>
      <c r="D73" s="55" t="inlineStr">
        <is>
          <t>PT Corteva Agriscience Seed Indonesia</t>
        </is>
      </c>
      <c r="E73" s="55" t="inlineStr">
        <is>
          <t>PT Bayer Indonesia</t>
        </is>
      </c>
      <c r="F73" s="55" t="inlineStr">
        <is>
          <t>Nuziveedu</t>
        </is>
      </c>
      <c r="G73" s="55" t="inlineStr">
        <is>
          <t>Bioseed</t>
        </is>
      </c>
      <c r="H73" s="55" t="inlineStr">
        <is>
          <t>PT East West Seed Indonesia</t>
        </is>
      </c>
      <c r="I73" s="55" t="inlineStr">
        <is>
          <t>PT Syngenta Indonesia</t>
        </is>
      </c>
      <c r="J73" s="55" t="inlineStr">
        <is>
          <t>Total</t>
        </is>
      </c>
    </row>
    <row r="74">
      <c r="A74" s="58" t="n">
        <v>46328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4350483497.0188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SUM(B74:B74)</f>
        <v/>
      </c>
      <c r="C75" s="40">
        <f>SUM(C74:C74)</f>
        <v/>
      </c>
      <c r="D75" s="40">
        <f>SUM(D74:D74)</f>
        <v/>
      </c>
      <c r="E75" s="40">
        <f>SUM(E74:E74)</f>
        <v/>
      </c>
      <c r="F75" s="40">
        <f>SUM(F74:F74)</f>
        <v/>
      </c>
      <c r="G75" s="40">
        <f>SUM(G74:G74)</f>
        <v/>
      </c>
      <c r="H75" s="40">
        <f>SUM(H74:H74)</f>
        <v/>
      </c>
      <c r="I75" s="40">
        <f>SUM(I74:I74)</f>
        <v/>
      </c>
      <c r="J75" s="40">
        <f>SUM(J74:J74)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07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0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6114276610.20622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23101359899.81886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36378643313.23268</v>
      </c>
      <c r="D14" s="36" t="n">
        <v>5454218042.84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-2158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-2158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-1528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-595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-24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-24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-2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-2</v>
      </c>
      <c r="H45" s="72" t="inlineStr">
        <is>
          <t>Overdue</t>
        </is>
      </c>
    </row>
    <row r="46">
      <c r="A46" s="71" t="n">
        <v>46272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46272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46272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46272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19267739602.35272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46272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1688668005.285253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46272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41063953.6364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46272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2069461142.984025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46272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262631.23047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46272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22055832.81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46272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4866077.189999999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46272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7242654.329999999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46272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7266583243.008001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46272</v>
      </c>
      <c r="B58" s="72" t="inlineStr">
        <is>
          <t>PT Syngenta Indonesia</t>
        </is>
      </c>
      <c r="C58" s="72" t="n"/>
      <c r="D58" s="72" t="inlineStr">
        <is>
          <t>Rental</t>
        </is>
      </c>
      <c r="E58" s="73" t="n">
        <v>552691555.2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46272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46272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71167361.40000001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46272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299652048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46272</v>
      </c>
      <c r="B62" s="72" t="inlineStr">
        <is>
          <t>PT Syngenta Indonesia</t>
        </is>
      </c>
      <c r="C62" s="72" t="n"/>
      <c r="D62" s="72" t="inlineStr">
        <is>
          <t>Tooling</t>
        </is>
      </c>
      <c r="E62" s="73" t="n">
        <v>5789714193.710999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46272</v>
      </c>
      <c r="B63" s="72" t="inlineStr">
        <is>
          <t>PT Syngenta Indonesia</t>
        </is>
      </c>
      <c r="C63" s="72" t="n"/>
      <c r="D63" s="72" t="inlineStr">
        <is>
          <t>Rental</t>
        </is>
      </c>
      <c r="E63" s="73" t="n">
        <v>1605326400</v>
      </c>
      <c r="F63" s="71" t="n"/>
      <c r="G63" s="74" t="n">
        <v>0</v>
      </c>
      <c r="H63" s="72" t="inlineStr">
        <is>
          <t>Overdue</t>
        </is>
      </c>
    </row>
    <row r="64">
      <c r="A64" s="75" t="n">
        <v>46273</v>
      </c>
      <c r="B64" s="76" t="inlineStr">
        <is>
          <t>PT Syngenta Indonesia</t>
        </is>
      </c>
      <c r="C64" s="76" t="inlineStr">
        <is>
          <t xml:space="preserve">PT.PSI/PT.SSI/RENTAL-CS-PIER2/29/2026 </t>
        </is>
      </c>
      <c r="D64" s="76" t="inlineStr">
        <is>
          <t>Rental</t>
        </is>
      </c>
      <c r="E64" s="77" t="n">
        <v>1365520000</v>
      </c>
      <c r="F64" s="75" t="n">
        <v>46273</v>
      </c>
      <c r="G64" s="78" t="n">
        <v>1</v>
      </c>
      <c r="H64" s="76" t="inlineStr">
        <is>
          <t>Future</t>
        </is>
      </c>
    </row>
    <row r="65">
      <c r="A65" s="75" t="n">
        <v>46273</v>
      </c>
      <c r="B65" s="76" t="inlineStr">
        <is>
          <t>PT Syngenta Indonesia</t>
        </is>
      </c>
      <c r="C65" s="76" t="inlineStr">
        <is>
          <t>PT.PSI/PT.SSI/RENTAL-CS-MLG/30/2026</t>
        </is>
      </c>
      <c r="D65" s="76" t="inlineStr">
        <is>
          <t>Rental</t>
        </is>
      </c>
      <c r="E65" s="77" t="n">
        <v>1071584346</v>
      </c>
      <c r="F65" s="75" t="n">
        <v>46273</v>
      </c>
      <c r="G65" s="78" t="n">
        <v>1</v>
      </c>
      <c r="H65" s="76" t="inlineStr">
        <is>
          <t>Future</t>
        </is>
      </c>
    </row>
    <row r="66">
      <c r="A66" s="75" t="n">
        <v>46273</v>
      </c>
      <c r="B66" s="76" t="inlineStr">
        <is>
          <t>PT Syngenta Indonesia</t>
        </is>
      </c>
      <c r="C66" s="76" t="inlineStr">
        <is>
          <t>PT.PSI/PT.SSI/RENTAL-WH-MLG/31/2026</t>
        </is>
      </c>
      <c r="D66" s="76" t="inlineStr">
        <is>
          <t>Rental</t>
        </is>
      </c>
      <c r="E66" s="77" t="n">
        <v>272700000</v>
      </c>
      <c r="F66" s="75" t="n">
        <v>46273</v>
      </c>
      <c r="G66" s="78" t="n">
        <v>1</v>
      </c>
      <c r="H66" s="76" t="inlineStr">
        <is>
          <t>Future</t>
        </is>
      </c>
    </row>
    <row r="67">
      <c r="A67" s="75" t="n">
        <v>46273</v>
      </c>
      <c r="B67" s="76" t="inlineStr">
        <is>
          <t>PT Syngenta Indonesia</t>
        </is>
      </c>
      <c r="C67" s="76" t="inlineStr">
        <is>
          <t xml:space="preserve">PT.PSI/PT.SSI/RENTAL-H-PIER2/32/2026 </t>
        </is>
      </c>
      <c r="D67" s="76" t="inlineStr">
        <is>
          <t>Rental</t>
        </is>
      </c>
      <c r="E67" s="77" t="n">
        <v>25780415.64</v>
      </c>
      <c r="F67" s="75" t="n">
        <v>46273</v>
      </c>
      <c r="G67" s="78" t="n">
        <v>1</v>
      </c>
      <c r="H67" s="76" t="inlineStr">
        <is>
          <t>Future</t>
        </is>
      </c>
    </row>
    <row r="68">
      <c r="A68" s="75" t="n">
        <v>46276</v>
      </c>
      <c r="B68" s="76" t="inlineStr">
        <is>
          <t>PT Syngenta Indonesia</t>
        </is>
      </c>
      <c r="C68" s="76" t="inlineStr">
        <is>
          <t>PT.PSI/PT.SSI/TC-PAS 2/30/2026</t>
        </is>
      </c>
      <c r="D68" s="76" t="inlineStr">
        <is>
          <t>Tooling</t>
        </is>
      </c>
      <c r="E68" s="77" t="n">
        <v>536105249.4995999</v>
      </c>
      <c r="F68" s="75" t="n">
        <v>46276</v>
      </c>
      <c r="G68" s="78" t="n">
        <v>4</v>
      </c>
      <c r="H68" s="76" t="inlineStr">
        <is>
          <t>Future</t>
        </is>
      </c>
    </row>
    <row r="69">
      <c r="A69" s="75" t="n">
        <v>46276</v>
      </c>
      <c r="B69" s="76" t="inlineStr">
        <is>
          <t>PT Syngenta Indonesia</t>
        </is>
      </c>
      <c r="C69" s="76" t="inlineStr">
        <is>
          <t>PT.PSI/PT.SSI/TC-MLG/31/2026</t>
        </is>
      </c>
      <c r="D69" s="76" t="inlineStr">
        <is>
          <t>Tooling</t>
        </is>
      </c>
      <c r="E69" s="77" t="n">
        <v>513650866.212</v>
      </c>
      <c r="F69" s="75" t="n">
        <v>46276</v>
      </c>
      <c r="G69" s="78" t="n">
        <v>4</v>
      </c>
      <c r="H69" s="76" t="inlineStr">
        <is>
          <t>Future</t>
        </is>
      </c>
    </row>
    <row r="70">
      <c r="A70" s="75" t="n">
        <v>46278</v>
      </c>
      <c r="B70" s="76" t="inlineStr">
        <is>
          <t>PT Syngenta Indonesia</t>
        </is>
      </c>
      <c r="C70" s="76" t="inlineStr">
        <is>
          <t>PT.PSI/PT.SSI/RENTAL/33/2026</t>
        </is>
      </c>
      <c r="D70" s="76" t="inlineStr">
        <is>
          <t>Tooling</t>
        </is>
      </c>
      <c r="E70" s="77" t="n">
        <v>27842793.22</v>
      </c>
      <c r="F70" s="75" t="n">
        <v>46278</v>
      </c>
      <c r="G70" s="78" t="n">
        <v>6</v>
      </c>
      <c r="H70" s="76" t="inlineStr">
        <is>
          <t>Future</t>
        </is>
      </c>
    </row>
    <row r="71">
      <c r="A71" s="75" t="n">
        <v>46282</v>
      </c>
      <c r="B71" s="76" t="inlineStr">
        <is>
          <t>PT Corteva Agriscience Seed Indonesia</t>
        </is>
      </c>
      <c r="C71" s="76" t="inlineStr">
        <is>
          <t>PT.PSI/PT.CASI/FC-C/49/2026</t>
        </is>
      </c>
      <c r="D71" s="76" t="inlineStr">
        <is>
          <t>Tooling</t>
        </is>
      </c>
      <c r="E71" s="77" t="n">
        <v>3981599123.659349</v>
      </c>
      <c r="F71" s="75" t="n">
        <v>46276</v>
      </c>
      <c r="G71" s="78" t="n">
        <v>10</v>
      </c>
      <c r="H71" s="76" t="inlineStr">
        <is>
          <t>Future</t>
        </is>
      </c>
    </row>
    <row r="72">
      <c r="A72" s="75" t="n">
        <v>46282</v>
      </c>
      <c r="B72" s="76" t="inlineStr">
        <is>
          <t>PT Corteva Agriscience Seed Indonesia</t>
        </is>
      </c>
      <c r="C72" s="76" t="inlineStr">
        <is>
          <t>PT.PSI/PT.CASI/FC-C/50/2026</t>
        </is>
      </c>
      <c r="D72" s="76" t="inlineStr">
        <is>
          <t>Tooling</t>
        </is>
      </c>
      <c r="E72" s="77" t="n">
        <v>1542175442.6694</v>
      </c>
      <c r="F72" s="75" t="n">
        <v>46276</v>
      </c>
      <c r="G72" s="78" t="n">
        <v>10</v>
      </c>
      <c r="H72" s="76" t="inlineStr">
        <is>
          <t>Future</t>
        </is>
      </c>
    </row>
    <row r="73">
      <c r="A73" s="75" t="n">
        <v>46282</v>
      </c>
      <c r="B73" s="76" t="inlineStr">
        <is>
          <t>PT Corteva Agriscience Seed Indonesia</t>
        </is>
      </c>
      <c r="C73" s="76" t="inlineStr">
        <is>
          <t>PT.PSI/PT.CASI/FC-PS/51/2026</t>
        </is>
      </c>
      <c r="D73" s="76" t="inlineStr">
        <is>
          <t>Tooling</t>
        </is>
      </c>
      <c r="E73" s="77" t="n">
        <v>487978078.30875</v>
      </c>
      <c r="F73" s="75" t="n">
        <v>46276</v>
      </c>
      <c r="G73" s="78" t="n">
        <v>10</v>
      </c>
      <c r="H73" s="76" t="inlineStr">
        <is>
          <t>Future</t>
        </is>
      </c>
    </row>
    <row r="74">
      <c r="A74" s="75" t="n">
        <v>46282</v>
      </c>
      <c r="B74" s="76" t="inlineStr">
        <is>
          <t>PT Corteva Agriscience Seed Indonesia</t>
        </is>
      </c>
      <c r="C74" s="76" t="inlineStr">
        <is>
          <t>PT.PSI/PT.CASI/FC-PS/52/2026</t>
        </is>
      </c>
      <c r="D74" s="76" t="inlineStr">
        <is>
          <t>Tooling</t>
        </is>
      </c>
      <c r="E74" s="77" t="n">
        <v>14255050.74672</v>
      </c>
      <c r="F74" s="75" t="n">
        <v>46276</v>
      </c>
      <c r="G74" s="78" t="n">
        <v>10</v>
      </c>
      <c r="H74" s="76" t="inlineStr">
        <is>
          <t>Future</t>
        </is>
      </c>
    </row>
    <row r="75">
      <c r="A75" s="75" t="n">
        <v>46284</v>
      </c>
      <c r="B75" s="76" t="inlineStr">
        <is>
          <t>PT Syngenta Indonesia</t>
        </is>
      </c>
      <c r="C75" s="76" t="inlineStr">
        <is>
          <t>PT.PSI/PT.SSI/TC-PAS 2/32/2026</t>
        </is>
      </c>
      <c r="D75" s="76" t="inlineStr">
        <is>
          <t>Tooling</t>
        </is>
      </c>
      <c r="E75" s="77" t="n">
        <v>326395903.6008</v>
      </c>
      <c r="F75" s="75" t="n">
        <v>46284</v>
      </c>
      <c r="G75" s="78" t="n">
        <v>12</v>
      </c>
      <c r="H75" s="76" t="inlineStr">
        <is>
          <t>Future</t>
        </is>
      </c>
    </row>
    <row r="76">
      <c r="A76" s="75" t="n">
        <v>46284</v>
      </c>
      <c r="B76" s="76" t="inlineStr">
        <is>
          <t>PT Syngenta Indonesia</t>
        </is>
      </c>
      <c r="C76" s="76" t="inlineStr">
        <is>
          <t>PT.PSI/PT.SSI/TC-PAS 2/33/2026</t>
        </is>
      </c>
      <c r="D76" s="76" t="inlineStr">
        <is>
          <t>Tooling</t>
        </is>
      </c>
      <c r="E76" s="77" t="n">
        <v>240049.20888</v>
      </c>
      <c r="F76" s="75" t="n">
        <v>46284</v>
      </c>
      <c r="G76" s="78" t="n">
        <v>12</v>
      </c>
      <c r="H76" s="76" t="inlineStr">
        <is>
          <t>Future</t>
        </is>
      </c>
    </row>
    <row r="77">
      <c r="A77" s="75" t="n">
        <v>46286</v>
      </c>
      <c r="B77" s="76" t="inlineStr">
        <is>
          <t>PT Syngenta Indonesia</t>
        </is>
      </c>
      <c r="C77" s="76" t="inlineStr">
        <is>
          <t>PT.PSI/PT.SSI/TC-PAS 2/34/2026</t>
        </is>
      </c>
      <c r="D77" s="76" t="inlineStr">
        <is>
          <t>Tooling</t>
        </is>
      </c>
      <c r="E77" s="77" t="n">
        <v>570800977.7184</v>
      </c>
      <c r="F77" s="75" t="n">
        <v>46286</v>
      </c>
      <c r="G77" s="78" t="n">
        <v>14</v>
      </c>
      <c r="H77" s="76" t="inlineStr">
        <is>
          <t>Future</t>
        </is>
      </c>
    </row>
    <row r="78">
      <c r="A78" s="75" t="n">
        <v>46289</v>
      </c>
      <c r="B78" s="76" t="inlineStr">
        <is>
          <t>PT Corteva Agriscience Seed Indonesia</t>
        </is>
      </c>
      <c r="C78" s="76" t="inlineStr">
        <is>
          <t>PT.PSI/PT.CASI/REP/53/2026</t>
        </is>
      </c>
      <c r="D78" s="76" t="inlineStr">
        <is>
          <t>Tooling</t>
        </is>
      </c>
      <c r="E78" s="77" t="n">
        <v>36849832.74</v>
      </c>
      <c r="F78" s="75" t="n">
        <v>46285</v>
      </c>
      <c r="G78" s="78" t="n">
        <v>17</v>
      </c>
      <c r="H78" s="76" t="inlineStr">
        <is>
          <t>Future</t>
        </is>
      </c>
    </row>
    <row r="79">
      <c r="A79" s="75" t="n">
        <v>46289</v>
      </c>
      <c r="B79" s="76" t="inlineStr">
        <is>
          <t>PT Corteva Agriscience Seed Indonesia</t>
        </is>
      </c>
      <c r="C79" s="76" t="inlineStr">
        <is>
          <t>PT.PSI/PT.CASI/REP/54/2026</t>
        </is>
      </c>
      <c r="D79" s="76" t="inlineStr">
        <is>
          <t>Tooling</t>
        </is>
      </c>
      <c r="E79" s="77" t="n">
        <v>31988016.36</v>
      </c>
      <c r="F79" s="75" t="n">
        <v>46285</v>
      </c>
      <c r="G79" s="78" t="n">
        <v>17</v>
      </c>
      <c r="H79" s="76" t="inlineStr">
        <is>
          <t>Future</t>
        </is>
      </c>
    </row>
    <row r="80">
      <c r="A80" s="75" t="n">
        <v>46289</v>
      </c>
      <c r="B80" s="76" t="inlineStr">
        <is>
          <t>PT Corteva Agriscience Seed Indonesia</t>
        </is>
      </c>
      <c r="C80" s="76" t="inlineStr">
        <is>
          <t>PT.PSI/PT.CASI/REP/55/2026</t>
        </is>
      </c>
      <c r="D80" s="76" t="inlineStr">
        <is>
          <t>Tooling</t>
        </is>
      </c>
      <c r="E80" s="77" t="n">
        <v>19431065.722</v>
      </c>
      <c r="F80" s="75" t="n">
        <v>46285</v>
      </c>
      <c r="G80" s="78" t="n">
        <v>17</v>
      </c>
      <c r="H80" s="76" t="inlineStr">
        <is>
          <t>Future</t>
        </is>
      </c>
    </row>
    <row r="81">
      <c r="A81" s="75" t="n">
        <v>46292</v>
      </c>
      <c r="B81" s="76" t="inlineStr">
        <is>
          <t>PT Bayer Indonesia</t>
        </is>
      </c>
      <c r="C81" s="76" t="inlineStr">
        <is>
          <t>PT.PSI/PT.BI/FC/43/2026</t>
        </is>
      </c>
      <c r="D81" s="76" t="inlineStr">
        <is>
          <t>Tooling</t>
        </is>
      </c>
      <c r="E81" s="77" t="n">
        <v>103679056</v>
      </c>
      <c r="F81" s="75" t="n">
        <v>46292</v>
      </c>
      <c r="G81" s="78" t="n">
        <v>20</v>
      </c>
      <c r="H81" s="76" t="inlineStr">
        <is>
          <t>Future</t>
        </is>
      </c>
    </row>
    <row r="82">
      <c r="A82" s="75" t="n">
        <v>46292</v>
      </c>
      <c r="B82" s="76" t="inlineStr">
        <is>
          <t>PT Bayer Indonesia</t>
        </is>
      </c>
      <c r="C82" s="76" t="inlineStr">
        <is>
          <t>PT.PSI/PT.BI/FC/44/2026</t>
        </is>
      </c>
      <c r="D82" s="76" t="inlineStr">
        <is>
          <t>Tooling</t>
        </is>
      </c>
      <c r="E82" s="77" t="n">
        <v>92863095</v>
      </c>
      <c r="F82" s="75" t="n">
        <v>46292</v>
      </c>
      <c r="G82" s="78" t="n">
        <v>20</v>
      </c>
      <c r="H82" s="76" t="inlineStr">
        <is>
          <t>Future</t>
        </is>
      </c>
    </row>
    <row r="83">
      <c r="A83" s="75" t="n">
        <v>46292</v>
      </c>
      <c r="B83" s="76" t="inlineStr">
        <is>
          <t>PT Bayer Indonesia</t>
        </is>
      </c>
      <c r="C83" s="76" t="inlineStr">
        <is>
          <t>PT.PSI/PT.BI/FC/45/2026</t>
        </is>
      </c>
      <c r="D83" s="76" t="inlineStr">
        <is>
          <t>Tooling</t>
        </is>
      </c>
      <c r="E83" s="77" t="n">
        <v>17392258</v>
      </c>
      <c r="F83" s="75" t="n">
        <v>46292</v>
      </c>
      <c r="G83" s="78" t="n">
        <v>20</v>
      </c>
      <c r="H83" s="76" t="inlineStr">
        <is>
          <t>Future</t>
        </is>
      </c>
    </row>
    <row r="84">
      <c r="A84" s="75" t="n">
        <v>46292</v>
      </c>
      <c r="B84" s="76" t="inlineStr">
        <is>
          <t>PT Bayer Indonesia</t>
        </is>
      </c>
      <c r="C84" s="76" t="inlineStr">
        <is>
          <t>PT.PSI/PT.BI/FC/46/2026</t>
        </is>
      </c>
      <c r="D84" s="76" t="inlineStr">
        <is>
          <t>Tooling</t>
        </is>
      </c>
      <c r="E84" s="77" t="n">
        <v>197734556.5</v>
      </c>
      <c r="F84" s="75" t="n">
        <v>46292</v>
      </c>
      <c r="G84" s="78" t="n">
        <v>20</v>
      </c>
      <c r="H84" s="76" t="inlineStr">
        <is>
          <t>Future</t>
        </is>
      </c>
    </row>
    <row r="85">
      <c r="A85" s="75" t="n">
        <v>46292</v>
      </c>
      <c r="B85" s="76" t="inlineStr">
        <is>
          <t>PT Bayer Indonesia</t>
        </is>
      </c>
      <c r="C85" s="76" t="inlineStr">
        <is>
          <t>PT.PSI/PT.BI/FC/47/2026</t>
        </is>
      </c>
      <c r="D85" s="76" t="inlineStr">
        <is>
          <t>Tooling</t>
        </is>
      </c>
      <c r="E85" s="77" t="n">
        <v>254755628.4</v>
      </c>
      <c r="F85" s="75" t="n">
        <v>46292</v>
      </c>
      <c r="G85" s="78" t="n">
        <v>20</v>
      </c>
      <c r="H85" s="76" t="inlineStr">
        <is>
          <t>Future</t>
        </is>
      </c>
    </row>
    <row r="86">
      <c r="A86" s="75" t="n">
        <v>46292</v>
      </c>
      <c r="B86" s="76" t="inlineStr">
        <is>
          <t>PT Bayer Indonesia</t>
        </is>
      </c>
      <c r="C86" s="76" t="inlineStr">
        <is>
          <t>PT.PSI/PT.BI/FC/48/2026</t>
        </is>
      </c>
      <c r="D86" s="76" t="inlineStr">
        <is>
          <t>Tooling</t>
        </is>
      </c>
      <c r="E86" s="77" t="n">
        <v>10599160</v>
      </c>
      <c r="F86" s="75" t="n">
        <v>46292</v>
      </c>
      <c r="G86" s="78" t="n">
        <v>20</v>
      </c>
      <c r="H86" s="76" t="inlineStr">
        <is>
          <t>Future</t>
        </is>
      </c>
    </row>
    <row r="87">
      <c r="A87" s="75" t="n">
        <v>46292</v>
      </c>
      <c r="B87" s="76" t="inlineStr">
        <is>
          <t>PT Bayer Indonesia</t>
        </is>
      </c>
      <c r="C87" s="76" t="inlineStr">
        <is>
          <t>PT.PSI/PT.BI/FC/49/2026</t>
        </is>
      </c>
      <c r="D87" s="76" t="inlineStr">
        <is>
          <t>Tooling</t>
        </is>
      </c>
      <c r="E87" s="77" t="n">
        <v>54405006.5</v>
      </c>
      <c r="F87" s="75" t="n">
        <v>46292</v>
      </c>
      <c r="G87" s="78" t="n">
        <v>20</v>
      </c>
      <c r="H87" s="76" t="inlineStr">
        <is>
          <t>Future</t>
        </is>
      </c>
    </row>
    <row r="88">
      <c r="A88" s="75" t="n">
        <v>46292</v>
      </c>
      <c r="B88" s="76" t="inlineStr">
        <is>
          <t>PT Bayer Indonesia</t>
        </is>
      </c>
      <c r="C88" s="76" t="inlineStr">
        <is>
          <t>PT.PSI/PT.BI/FC/50/2026</t>
        </is>
      </c>
      <c r="D88" s="76" t="inlineStr">
        <is>
          <t>Tooling</t>
        </is>
      </c>
      <c r="E88" s="77" t="n">
        <v>1075481.2</v>
      </c>
      <c r="F88" s="75" t="n">
        <v>46292</v>
      </c>
      <c r="G88" s="78" t="n">
        <v>20</v>
      </c>
      <c r="H88" s="76" t="inlineStr">
        <is>
          <t>Future</t>
        </is>
      </c>
    </row>
    <row r="89">
      <c r="A89" s="75" t="n">
        <v>46292</v>
      </c>
      <c r="B89" s="76" t="inlineStr">
        <is>
          <t>PT Bayer Indonesia</t>
        </is>
      </c>
      <c r="C89" s="76" t="inlineStr">
        <is>
          <t>PT.PSI/PT.BI/FC/51/2026</t>
        </is>
      </c>
      <c r="D89" s="76" t="inlineStr">
        <is>
          <t>Tooling</t>
        </is>
      </c>
      <c r="E89" s="77" t="n">
        <v>803447.72</v>
      </c>
      <c r="F89" s="75" t="n">
        <v>46292</v>
      </c>
      <c r="G89" s="78" t="n">
        <v>20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PT.PSI/PT.BI/FC/52/2026</t>
        </is>
      </c>
      <c r="D90" s="76" t="inlineStr">
        <is>
          <t>Tooling</t>
        </is>
      </c>
      <c r="E90" s="77" t="n">
        <v>7250789</v>
      </c>
      <c r="F90" s="75" t="n">
        <v>46292</v>
      </c>
      <c r="G90" s="78" t="n">
        <v>20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PT.PSI/PT.BI/FC/53/2026</t>
        </is>
      </c>
      <c r="D91" s="76" t="inlineStr">
        <is>
          <t>Tooling</t>
        </is>
      </c>
      <c r="E91" s="77" t="n">
        <v>101318334</v>
      </c>
      <c r="F91" s="75" t="n">
        <v>46292</v>
      </c>
      <c r="G91" s="78" t="n">
        <v>20</v>
      </c>
      <c r="H91" s="76" t="inlineStr">
        <is>
          <t>Future</t>
        </is>
      </c>
    </row>
    <row r="92">
      <c r="A92" s="75" t="n">
        <v>46293</v>
      </c>
      <c r="B92" s="76" t="inlineStr">
        <is>
          <t>PT Bayer Indonesia</t>
        </is>
      </c>
      <c r="C92" s="76" t="inlineStr">
        <is>
          <t>PT.PSI/PT.BI/FC/54/2026</t>
        </is>
      </c>
      <c r="D92" s="76" t="inlineStr">
        <is>
          <t>Tooling</t>
        </is>
      </c>
      <c r="E92" s="77" t="n">
        <v>156400274.1</v>
      </c>
      <c r="F92" s="75" t="n">
        <v>46293</v>
      </c>
      <c r="G92" s="78" t="n">
        <v>21</v>
      </c>
      <c r="H92" s="76" t="inlineStr">
        <is>
          <t>Future</t>
        </is>
      </c>
    </row>
    <row r="93">
      <c r="A93" s="75" t="n">
        <v>46293</v>
      </c>
      <c r="B93" s="76" t="inlineStr">
        <is>
          <t>PT Bayer Indonesia</t>
        </is>
      </c>
      <c r="C93" s="76" t="inlineStr">
        <is>
          <t>PT.PSI/PT.BI/FC/55/2026</t>
        </is>
      </c>
      <c r="D93" s="76" t="inlineStr">
        <is>
          <t>Tooling</t>
        </is>
      </c>
      <c r="E93" s="77" t="n">
        <v>50838199.5</v>
      </c>
      <c r="F93" s="75" t="n">
        <v>46293</v>
      </c>
      <c r="G93" s="78" t="n">
        <v>21</v>
      </c>
      <c r="H93" s="76" t="inlineStr">
        <is>
          <t>Future</t>
        </is>
      </c>
    </row>
    <row r="94">
      <c r="A94" s="75" t="n">
        <v>46293</v>
      </c>
      <c r="B94" s="76" t="inlineStr">
        <is>
          <t>PT Bayer Indonesia</t>
        </is>
      </c>
      <c r="C94" s="76" t="inlineStr">
        <is>
          <t>PT.PSI/PT.BI/FC/56/2026</t>
        </is>
      </c>
      <c r="D94" s="76" t="inlineStr">
        <is>
          <t>Tooling</t>
        </is>
      </c>
      <c r="E94" s="77" t="n">
        <v>376884765.6</v>
      </c>
      <c r="F94" s="75" t="n">
        <v>46293</v>
      </c>
      <c r="G94" s="78" t="n">
        <v>21</v>
      </c>
      <c r="H94" s="76" t="inlineStr">
        <is>
          <t>Future</t>
        </is>
      </c>
    </row>
    <row r="95">
      <c r="A95" s="75" t="n">
        <v>46293</v>
      </c>
      <c r="B95" s="76" t="inlineStr">
        <is>
          <t>PT Bayer Indonesia</t>
        </is>
      </c>
      <c r="C95" s="76" t="inlineStr">
        <is>
          <t>PT.PSI/PT.BI/FC/57/2026</t>
        </is>
      </c>
      <c r="D95" s="76" t="inlineStr">
        <is>
          <t>Tooling</t>
        </is>
      </c>
      <c r="E95" s="77" t="n">
        <v>100336789</v>
      </c>
      <c r="F95" s="75" t="n">
        <v>46293</v>
      </c>
      <c r="G95" s="78" t="n">
        <v>21</v>
      </c>
      <c r="H95" s="76" t="inlineStr">
        <is>
          <t>Future</t>
        </is>
      </c>
    </row>
    <row r="96">
      <c r="A96" s="75" t="n">
        <v>46293</v>
      </c>
      <c r="B96" s="76" t="inlineStr">
        <is>
          <t>PT Bayer Indonesia</t>
        </is>
      </c>
      <c r="C96" s="76" t="inlineStr">
        <is>
          <t>PT.PSI/PT.BI/FC/58/2026</t>
        </is>
      </c>
      <c r="D96" s="76" t="inlineStr">
        <is>
          <t>Tooling</t>
        </is>
      </c>
      <c r="E96" s="77" t="n">
        <v>787756603.1999999</v>
      </c>
      <c r="F96" s="75" t="n">
        <v>46293</v>
      </c>
      <c r="G96" s="78" t="n">
        <v>21</v>
      </c>
      <c r="H96" s="76" t="inlineStr">
        <is>
          <t>Future</t>
        </is>
      </c>
    </row>
    <row r="97">
      <c r="A97" s="75" t="n">
        <v>46293</v>
      </c>
      <c r="B97" s="76" t="inlineStr">
        <is>
          <t>PT Bayer Indonesia</t>
        </is>
      </c>
      <c r="C97" s="76" t="inlineStr">
        <is>
          <t>PT.PSI/PT.BI/FC/59/2026</t>
        </is>
      </c>
      <c r="D97" s="76" t="inlineStr">
        <is>
          <t>Tooling</t>
        </is>
      </c>
      <c r="E97" s="77" t="n">
        <v>140859991.5</v>
      </c>
      <c r="F97" s="75" t="n">
        <v>46293</v>
      </c>
      <c r="G97" s="78" t="n">
        <v>21</v>
      </c>
      <c r="H97" s="76" t="inlineStr">
        <is>
          <t>Future</t>
        </is>
      </c>
    </row>
    <row r="98">
      <c r="A98" s="75" t="n">
        <v>46296</v>
      </c>
      <c r="B98" s="76" t="inlineStr">
        <is>
          <t>PT Advanta Seeds Indonesia</t>
        </is>
      </c>
      <c r="C98" s="76" t="inlineStr">
        <is>
          <t xml:space="preserve">PT.PSI/PT.ASI/FC/66/2026 </t>
        </is>
      </c>
      <c r="D98" s="76" t="inlineStr">
        <is>
          <t>Tooling</t>
        </is>
      </c>
      <c r="E98" s="77" t="n">
        <v>3100200501.96</v>
      </c>
      <c r="F98" s="75" t="n">
        <v>46296</v>
      </c>
      <c r="G98" s="78" t="n">
        <v>24</v>
      </c>
      <c r="H98" s="76" t="inlineStr">
        <is>
          <t>Future</t>
        </is>
      </c>
    </row>
    <row r="99">
      <c r="A99" s="75" t="n">
        <v>46296</v>
      </c>
      <c r="B99" s="76" t="inlineStr">
        <is>
          <t>PT Advanta Seeds Indonesia</t>
        </is>
      </c>
      <c r="C99" s="76" t="inlineStr">
        <is>
          <t xml:space="preserve">PT.PSI/PT.ASI/FC/67/2026 </t>
        </is>
      </c>
      <c r="D99" s="76" t="inlineStr">
        <is>
          <t>Tooling</t>
        </is>
      </c>
      <c r="E99" s="77" t="n">
        <v>413177756.58</v>
      </c>
      <c r="F99" s="75" t="n">
        <v>46296</v>
      </c>
      <c r="G99" s="78" t="n">
        <v>24</v>
      </c>
      <c r="H99" s="76" t="inlineStr">
        <is>
          <t>Future</t>
        </is>
      </c>
    </row>
    <row r="100">
      <c r="A100" s="75" t="n">
        <v>46296</v>
      </c>
      <c r="B100" s="76" t="inlineStr">
        <is>
          <t>PT Advanta Seeds Indonesia</t>
        </is>
      </c>
      <c r="C100" s="76" t="inlineStr">
        <is>
          <t xml:space="preserve">PT.PSI/PT.ASI/FC/68/2026 </t>
        </is>
      </c>
      <c r="D100" s="76" t="inlineStr">
        <is>
          <t>Tooling</t>
        </is>
      </c>
      <c r="E100" s="77" t="n">
        <v>28798491.06</v>
      </c>
      <c r="F100" s="75" t="n">
        <v>46296</v>
      </c>
      <c r="G100" s="78" t="n">
        <v>24</v>
      </c>
      <c r="H100" s="76" t="inlineStr">
        <is>
          <t>Future</t>
        </is>
      </c>
    </row>
    <row r="101">
      <c r="A101" s="75" t="n">
        <v>46296</v>
      </c>
      <c r="B101" s="76" t="inlineStr">
        <is>
          <t>PT Corteva Agriscience Seed Indonesia</t>
        </is>
      </c>
      <c r="C101" s="76" t="inlineStr">
        <is>
          <t>PT.PSI/PT.CASI/RENTAL WAREHOUSE/13/2026</t>
        </is>
      </c>
      <c r="D101" s="76" t="inlineStr">
        <is>
          <t>Rental</t>
        </is>
      </c>
      <c r="E101" s="77" t="n">
        <v>872911811.2</v>
      </c>
      <c r="F101" s="75" t="n">
        <v>46295</v>
      </c>
      <c r="G101" s="78" t="n">
        <v>24</v>
      </c>
      <c r="H101" s="76" t="inlineStr">
        <is>
          <t>Future</t>
        </is>
      </c>
    </row>
    <row r="102">
      <c r="A102" s="75" t="n">
        <v>46296</v>
      </c>
      <c r="B102" s="76" t="inlineStr">
        <is>
          <t>PT Corteva Agriscience Seed Indonesia</t>
        </is>
      </c>
      <c r="C102" s="76" t="inlineStr">
        <is>
          <t>PT.PSI/PT.CASI/RENTAL WAREHOUSE/14/2026</t>
        </is>
      </c>
      <c r="D102" s="76" t="inlineStr">
        <is>
          <t>Rental</t>
        </is>
      </c>
      <c r="E102" s="77" t="n">
        <v>302161780.8</v>
      </c>
      <c r="F102" s="75" t="n">
        <v>46295</v>
      </c>
      <c r="G102" s="78" t="n">
        <v>24</v>
      </c>
      <c r="H102" s="76" t="inlineStr">
        <is>
          <t>Future</t>
        </is>
      </c>
    </row>
    <row r="103">
      <c r="A103" s="75" t="n">
        <v>46300</v>
      </c>
      <c r="B103" s="76" t="inlineStr">
        <is>
          <t>PT Syngenta Indonesia</t>
        </is>
      </c>
      <c r="C103" s="76" t="inlineStr">
        <is>
          <t>PT.PSI/PT.SSI/RENTAL/34/2026</t>
        </is>
      </c>
      <c r="D103" s="76" t="inlineStr">
        <is>
          <t>Tooling</t>
        </is>
      </c>
      <c r="E103" s="77" t="n">
        <v>18871809.6</v>
      </c>
      <c r="F103" s="75" t="n">
        <v>46300</v>
      </c>
      <c r="G103" s="78" t="n">
        <v>28</v>
      </c>
      <c r="H103" s="76" t="inlineStr">
        <is>
          <t>Future</t>
        </is>
      </c>
    </row>
    <row r="104">
      <c r="A104" s="75" t="n">
        <v>46301</v>
      </c>
      <c r="B104" s="76" t="inlineStr">
        <is>
          <t>PT Syngenta Indonesia</t>
        </is>
      </c>
      <c r="C104" s="76" t="inlineStr">
        <is>
          <t>PT.PSI/PT.SSI/TC-PAS/35/2026</t>
        </is>
      </c>
      <c r="D104" s="76" t="inlineStr">
        <is>
          <t>Tooling</t>
        </is>
      </c>
      <c r="E104" s="77" t="n">
        <v>226017285.066</v>
      </c>
      <c r="F104" s="75" t="n">
        <v>46301</v>
      </c>
      <c r="G104" s="78" t="n">
        <v>29</v>
      </c>
      <c r="H104" s="76" t="inlineStr">
        <is>
          <t>Future</t>
        </is>
      </c>
    </row>
    <row r="105">
      <c r="A105" s="75" t="n">
        <v>46301</v>
      </c>
      <c r="B105" s="76" t="inlineStr">
        <is>
          <t>PT Syngenta Indonesia</t>
        </is>
      </c>
      <c r="C105" s="76" t="inlineStr">
        <is>
          <t>PT.PSI/PT.SSI/TC-MLG/36/2026</t>
        </is>
      </c>
      <c r="D105" s="76" t="inlineStr">
        <is>
          <t>Tooling</t>
        </is>
      </c>
      <c r="E105" s="77" t="n">
        <v>3356193038.598001</v>
      </c>
      <c r="F105" s="75" t="n">
        <v>46301</v>
      </c>
      <c r="G105" s="78" t="n">
        <v>29</v>
      </c>
      <c r="H105" s="76" t="inlineStr">
        <is>
          <t>Future</t>
        </is>
      </c>
    </row>
    <row r="106">
      <c r="A106" s="75" t="n">
        <v>46301</v>
      </c>
      <c r="B106" s="76" t="inlineStr">
        <is>
          <t>PT Syngenta Indonesia</t>
        </is>
      </c>
      <c r="C106" s="76" t="inlineStr">
        <is>
          <t>PT.PSI/PT.SSI/TC-PAS 2/37/2026</t>
        </is>
      </c>
      <c r="D106" s="76" t="inlineStr">
        <is>
          <t>Tooling</t>
        </is>
      </c>
      <c r="E106" s="77" t="n">
        <v>999055757.8296</v>
      </c>
      <c r="F106" s="75" t="n">
        <v>46301</v>
      </c>
      <c r="G106" s="78" t="n">
        <v>29</v>
      </c>
      <c r="H106" s="76" t="inlineStr">
        <is>
          <t>Future</t>
        </is>
      </c>
    </row>
    <row r="107">
      <c r="A107" s="75" t="n">
        <v>46303</v>
      </c>
      <c r="B107" s="76" t="inlineStr">
        <is>
          <t>PT Corteva Agriscience Seed Indonesia</t>
        </is>
      </c>
      <c r="C107" s="76" t="inlineStr">
        <is>
          <t>PT.PSI/PT.CASI/RENTAL COLD STORAGE_ PAS/15/2026</t>
        </is>
      </c>
      <c r="D107" s="76" t="inlineStr">
        <is>
          <t>Rental</t>
        </is>
      </c>
      <c r="E107" s="77" t="n">
        <v>541504029.249372</v>
      </c>
      <c r="F107" s="75" t="n">
        <v>46298</v>
      </c>
      <c r="G107" s="78" t="n">
        <v>31</v>
      </c>
      <c r="H107" s="76" t="inlineStr">
        <is>
          <t>Future</t>
        </is>
      </c>
    </row>
    <row r="108">
      <c r="A108" s="75" t="n">
        <v>46303</v>
      </c>
      <c r="B108" s="76" t="inlineStr">
        <is>
          <t>PT Corteva Agriscience Seed Indonesia</t>
        </is>
      </c>
      <c r="C108" s="76" t="inlineStr">
        <is>
          <t>PT.PSI/PT.CASI/RENTAL OFFICE/03/2026</t>
        </is>
      </c>
      <c r="D108" s="76" t="inlineStr">
        <is>
          <t>Rental</t>
        </is>
      </c>
      <c r="E108" s="77" t="n">
        <v>22509333.69</v>
      </c>
      <c r="F108" s="75" t="n">
        <v>46298</v>
      </c>
      <c r="G108" s="78" t="n">
        <v>31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PT.PSI/PT.EWINDO_LMB/12/2026</t>
        </is>
      </c>
      <c r="D109" s="76" t="inlineStr">
        <is>
          <t>Tooling</t>
        </is>
      </c>
      <c r="E109" s="77" t="n">
        <v>802240</v>
      </c>
      <c r="F109" s="75" t="n">
        <v>46305</v>
      </c>
      <c r="G109" s="78" t="n">
        <v>33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PT.PSI/PT.EWINDO_LMB/13/2026</t>
        </is>
      </c>
      <c r="D110" s="76" t="inlineStr">
        <is>
          <t>Tooling</t>
        </is>
      </c>
      <c r="E110" s="77" t="n">
        <v>8632800</v>
      </c>
      <c r="F110" s="75" t="n">
        <v>46305</v>
      </c>
      <c r="G110" s="78" t="n">
        <v>33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PT.PSI/PT.EWINDO_LMB/14/2026</t>
        </is>
      </c>
      <c r="D111" s="76" t="inlineStr">
        <is>
          <t>Tooling</t>
        </is>
      </c>
      <c r="E111" s="77" t="n">
        <v>967920</v>
      </c>
      <c r="F111" s="75" t="n">
        <v>46305</v>
      </c>
      <c r="G111" s="78" t="n">
        <v>33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PT.PSI/PT.EWINDO_LMB/15/2026</t>
        </is>
      </c>
      <c r="D112" s="76" t="inlineStr">
        <is>
          <t>Tooling</t>
        </is>
      </c>
      <c r="E112" s="77" t="n">
        <v>20509440</v>
      </c>
      <c r="F112" s="75" t="n">
        <v>46305</v>
      </c>
      <c r="G112" s="78" t="n">
        <v>33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PT.PSI/PT.EWINDO_LMB/16/2026</t>
        </is>
      </c>
      <c r="D113" s="76" t="inlineStr">
        <is>
          <t>Tooling</t>
        </is>
      </c>
      <c r="E113" s="77" t="n">
        <v>2180000</v>
      </c>
      <c r="F113" s="75" t="n">
        <v>46305</v>
      </c>
      <c r="G113" s="78" t="n">
        <v>33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East West Seed Indonesia</t>
        </is>
      </c>
      <c r="C114" s="76" t="inlineStr">
        <is>
          <t>PT.PSI/PT.EWINDO_LMB/17/2026</t>
        </is>
      </c>
      <c r="D114" s="76" t="inlineStr">
        <is>
          <t>Tooling</t>
        </is>
      </c>
      <c r="E114" s="77" t="n">
        <v>540640</v>
      </c>
      <c r="F114" s="75" t="n">
        <v>46305</v>
      </c>
      <c r="G114" s="78" t="n">
        <v>33</v>
      </c>
      <c r="H114" s="76" t="inlineStr">
        <is>
          <t>Future</t>
        </is>
      </c>
    </row>
    <row r="115">
      <c r="A115" s="75" t="n">
        <v>46305</v>
      </c>
      <c r="B115" s="76" t="inlineStr">
        <is>
          <t>PT East West Seed Indonesia</t>
        </is>
      </c>
      <c r="C115" s="76" t="inlineStr">
        <is>
          <t>PT.PSI/PT.EWINDO_LMB/18/2026</t>
        </is>
      </c>
      <c r="D115" s="76" t="inlineStr">
        <is>
          <t>Tooling</t>
        </is>
      </c>
      <c r="E115" s="77" t="n">
        <v>47532720</v>
      </c>
      <c r="F115" s="75" t="n">
        <v>46305</v>
      </c>
      <c r="G115" s="78" t="n">
        <v>33</v>
      </c>
      <c r="H115" s="76" t="inlineStr">
        <is>
          <t>Future</t>
        </is>
      </c>
    </row>
    <row r="116">
      <c r="A116" s="75" t="n">
        <v>46305</v>
      </c>
      <c r="B116" s="76" t="inlineStr">
        <is>
          <t>PT East West Seed Indonesia</t>
        </is>
      </c>
      <c r="C116" s="76" t="inlineStr">
        <is>
          <t>PT.PSI/PT.EWINDO_LMB/19/2026</t>
        </is>
      </c>
      <c r="D116" s="76" t="inlineStr">
        <is>
          <t>Tooling</t>
        </is>
      </c>
      <c r="E116" s="77" t="n">
        <v>50794000</v>
      </c>
      <c r="F116" s="75" t="n">
        <v>46305</v>
      </c>
      <c r="G116" s="78" t="n">
        <v>33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Syngenta Indonesia</t>
        </is>
      </c>
      <c r="C117" s="76" t="inlineStr">
        <is>
          <t>PT.PSI/PT.SSI/TC-PAS 2/38/2026</t>
        </is>
      </c>
      <c r="D117" s="76" t="inlineStr">
        <is>
          <t>Tooling</t>
        </is>
      </c>
      <c r="E117" s="77" t="n">
        <v>886307502.1920002</v>
      </c>
      <c r="F117" s="75" t="n">
        <v>46305</v>
      </c>
      <c r="G117" s="78" t="n">
        <v>33</v>
      </c>
      <c r="H117" s="76" t="inlineStr">
        <is>
          <t>Future</t>
        </is>
      </c>
    </row>
    <row r="118">
      <c r="A118" s="75" t="n">
        <v>46308</v>
      </c>
      <c r="B118" s="76" t="inlineStr">
        <is>
          <t>PT Syngenta Indonesia</t>
        </is>
      </c>
      <c r="C118" s="76" t="inlineStr">
        <is>
          <t>PT.PSI/PT.SSI/TC-MLG/39/2026</t>
        </is>
      </c>
      <c r="D118" s="76" t="inlineStr">
        <is>
          <t>Tooling</t>
        </is>
      </c>
      <c r="E118" s="77" t="n">
        <v>5676698527.872001</v>
      </c>
      <c r="F118" s="75" t="n">
        <v>46308</v>
      </c>
      <c r="G118" s="78" t="n">
        <v>36</v>
      </c>
      <c r="H118" s="76" t="inlineStr">
        <is>
          <t>Future</t>
        </is>
      </c>
    </row>
    <row r="119">
      <c r="A119" s="75" t="n">
        <v>46308</v>
      </c>
      <c r="B119" s="76" t="inlineStr">
        <is>
          <t>PT Syngenta Indonesia</t>
        </is>
      </c>
      <c r="C119" s="76" t="inlineStr">
        <is>
          <t>PT.PSI/PT.SSI/TC-PAS 2/40/2026</t>
        </is>
      </c>
      <c r="D119" s="76" t="inlineStr">
        <is>
          <t>Tooling</t>
        </is>
      </c>
      <c r="E119" s="77" t="n">
        <v>564189103.6416</v>
      </c>
      <c r="F119" s="75" t="n">
        <v>46308</v>
      </c>
      <c r="G119" s="78" t="n">
        <v>36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 xml:space="preserve">PT.PSI/PT.SSI/RENTAL-CS-PIER2/35/2026 </t>
        </is>
      </c>
      <c r="D120" s="76" t="inlineStr">
        <is>
          <t>Rental</t>
        </is>
      </c>
      <c r="E120" s="77" t="n">
        <v>1365520000</v>
      </c>
      <c r="F120" s="75" t="n">
        <v>46312</v>
      </c>
      <c r="G120" s="78" t="n">
        <v>40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 xml:space="preserve">PT.PSI/PT.SSI/RENTAL-H-PIER2/36/2026 </t>
        </is>
      </c>
      <c r="D121" s="76" t="inlineStr">
        <is>
          <t>Rental</t>
        </is>
      </c>
      <c r="E121" s="77" t="n">
        <v>9687031.199999999</v>
      </c>
      <c r="F121" s="75" t="n">
        <v>46312</v>
      </c>
      <c r="G121" s="78" t="n">
        <v>40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>PT.PSI/PT.SSI/RENTAL-CS-MLG/37/2026</t>
        </is>
      </c>
      <c r="D122" s="76" t="inlineStr">
        <is>
          <t>Rental</t>
        </is>
      </c>
      <c r="E122" s="77" t="n">
        <v>1070726250</v>
      </c>
      <c r="F122" s="75" t="n">
        <v>46312</v>
      </c>
      <c r="G122" s="78" t="n">
        <v>40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>PT.PSI/PT.SSI/RENTAL-WH-MLG/38/2026</t>
        </is>
      </c>
      <c r="D123" s="76" t="inlineStr">
        <is>
          <t>Rental</t>
        </is>
      </c>
      <c r="E123" s="77" t="n">
        <v>272700000</v>
      </c>
      <c r="F123" s="75" t="n">
        <v>46312</v>
      </c>
      <c r="G123" s="78" t="n">
        <v>40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PT.PSI/PT.SSI/TC-PAS 2/41/2026</t>
        </is>
      </c>
      <c r="D124" s="76" t="inlineStr">
        <is>
          <t>Tooling</t>
        </is>
      </c>
      <c r="E124" s="77" t="n">
        <v>545818781.4912</v>
      </c>
      <c r="F124" s="75" t="n">
        <v>46314</v>
      </c>
      <c r="G124" s="78" t="n">
        <v>42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PT.PSI/PT.SSI/TC-PAS 2/42/2026</t>
        </is>
      </c>
      <c r="D125" s="76" t="inlineStr">
        <is>
          <t>Tooling</t>
        </is>
      </c>
      <c r="E125" s="77" t="n">
        <v>767367847.5204</v>
      </c>
      <c r="F125" s="75" t="n">
        <v>46314</v>
      </c>
      <c r="G125" s="78" t="n">
        <v>42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PT.PSI/PT.SSI/TC-MLG/43/2026</t>
        </is>
      </c>
      <c r="D126" s="76" t="inlineStr">
        <is>
          <t>Tooling</t>
        </is>
      </c>
      <c r="E126" s="77" t="n">
        <v>4761468367.9458</v>
      </c>
      <c r="F126" s="75" t="n">
        <v>46314</v>
      </c>
      <c r="G126" s="78" t="n">
        <v>42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PT.PSI/PT.SSI/TC-MLG/44/2026</t>
        </is>
      </c>
      <c r="D127" s="76" t="inlineStr">
        <is>
          <t>Tooling</t>
        </is>
      </c>
      <c r="E127" s="77" t="n">
        <v>442076465.292</v>
      </c>
      <c r="F127" s="75" t="n">
        <v>46314</v>
      </c>
      <c r="G127" s="78" t="n">
        <v>42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PT.PSI/PT.SSI/TC-MLG/44/2026</t>
        </is>
      </c>
      <c r="D128" s="76" t="inlineStr">
        <is>
          <t>Tooling</t>
        </is>
      </c>
      <c r="E128" s="77" t="n">
        <v>444456984.744</v>
      </c>
      <c r="F128" s="75" t="n">
        <v>46314</v>
      </c>
      <c r="G128" s="78" t="n">
        <v>42</v>
      </c>
      <c r="H128" s="76" t="inlineStr">
        <is>
          <t>Future</t>
        </is>
      </c>
    </row>
    <row r="129">
      <c r="A129" s="75" t="n">
        <v>46325</v>
      </c>
      <c r="B129" s="76" t="inlineStr">
        <is>
          <t>PT Syngenta Indonesia</t>
        </is>
      </c>
      <c r="C129" s="76" t="inlineStr">
        <is>
          <t>PT.PSI/PT.SSI/TC-MLG/45/2026</t>
        </is>
      </c>
      <c r="D129" s="76" t="inlineStr">
        <is>
          <t>Tooling</t>
        </is>
      </c>
      <c r="E129" s="77" t="n">
        <v>337392787.2479999</v>
      </c>
      <c r="F129" s="75" t="n">
        <v>46325</v>
      </c>
      <c r="G129" s="78" t="n">
        <v>53</v>
      </c>
      <c r="H129" s="76" t="inlineStr">
        <is>
          <t>Future</t>
        </is>
      </c>
    </row>
    <row r="130">
      <c r="A130" s="75" t="n">
        <v>46325</v>
      </c>
      <c r="B130" s="76" t="inlineStr">
        <is>
          <t>PT Syngenta Indonesia</t>
        </is>
      </c>
      <c r="C130" s="76" t="inlineStr">
        <is>
          <t>PT.PSI/PT.SSI/TC-MLG/46/2026</t>
        </is>
      </c>
      <c r="D130" s="76" t="inlineStr">
        <is>
          <t>Tooling</t>
        </is>
      </c>
      <c r="E130" s="77" t="n">
        <v>8211508178.4966</v>
      </c>
      <c r="F130" s="75" t="n">
        <v>46325</v>
      </c>
      <c r="G130" s="78" t="n">
        <v>53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PT.PSI/PT.SSI/TC-PAS 2/47/2026</t>
        </is>
      </c>
      <c r="D131" s="76" t="inlineStr">
        <is>
          <t>Tooling</t>
        </is>
      </c>
      <c r="E131" s="77" t="n">
        <v>903022062.8508</v>
      </c>
      <c r="F131" s="75" t="n">
        <v>46325</v>
      </c>
      <c r="G131" s="78" t="n">
        <v>53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PT.PSI/PT.SSI/TC-PAS 2/48/2026</t>
        </is>
      </c>
      <c r="D132" s="76" t="inlineStr">
        <is>
          <t>Tooling</t>
        </is>
      </c>
      <c r="E132" s="77" t="n">
        <v>1912679476.3662</v>
      </c>
      <c r="F132" s="75" t="n">
        <v>46325</v>
      </c>
      <c r="G132" s="78" t="n">
        <v>53</v>
      </c>
      <c r="H132" s="76" t="inlineStr">
        <is>
          <t>Future</t>
        </is>
      </c>
    </row>
    <row r="133">
      <c r="A133" s="75" t="n">
        <v>46328</v>
      </c>
      <c r="B133" s="76" t="inlineStr">
        <is>
          <t>PT Syngenta Indonesia</t>
        </is>
      </c>
      <c r="C133" s="76" t="inlineStr">
        <is>
          <t>PT.PSI/PT.SSI/TC-PAS 2/49/2026</t>
        </is>
      </c>
      <c r="D133" s="76" t="inlineStr">
        <is>
          <t>Tooling</t>
        </is>
      </c>
      <c r="E133" s="77" t="n">
        <v>479734948.6272</v>
      </c>
      <c r="F133" s="75" t="n">
        <v>46328</v>
      </c>
      <c r="G133" s="78" t="n">
        <v>56</v>
      </c>
      <c r="H133" s="76" t="inlineStr">
        <is>
          <t>Future</t>
        </is>
      </c>
    </row>
    <row r="134">
      <c r="A134" s="75" t="n">
        <v>46328</v>
      </c>
      <c r="B134" s="76" t="inlineStr">
        <is>
          <t>PT Syngenta Indonesia</t>
        </is>
      </c>
      <c r="C134" s="76" t="inlineStr">
        <is>
          <t>PT.PSI/PT.SSI/TC-MLG/50/2026</t>
        </is>
      </c>
      <c r="D134" s="76" t="inlineStr">
        <is>
          <t>Tooling</t>
        </is>
      </c>
      <c r="E134" s="77" t="n">
        <v>3340238430.648</v>
      </c>
      <c r="F134" s="75" t="n">
        <v>46328</v>
      </c>
      <c r="G134" s="78" t="n">
        <v>56</v>
      </c>
      <c r="H134" s="76" t="inlineStr">
        <is>
          <t>Future</t>
        </is>
      </c>
    </row>
    <row r="135">
      <c r="A135" s="75" t="n">
        <v>46328</v>
      </c>
      <c r="B135" s="76" t="inlineStr">
        <is>
          <t>PT Syngenta Indonesia</t>
        </is>
      </c>
      <c r="C135" s="76" t="inlineStr">
        <is>
          <t>PT.PSI/PT.SSI/TC-PAS 2/51/2026</t>
        </is>
      </c>
      <c r="D135" s="76" t="inlineStr">
        <is>
          <t>Tooling</t>
        </is>
      </c>
      <c r="E135" s="77" t="n">
        <v>530510117.7436</v>
      </c>
      <c r="F135" s="75" t="n">
        <v>46328</v>
      </c>
      <c r="G135" s="78" t="n">
        <v>56</v>
      </c>
      <c r="H135" s="76" t="inlineStr">
        <is>
          <t>Future</t>
        </is>
      </c>
    </row>
    <row r="136">
      <c r="A136" s="39" t="inlineStr">
        <is>
          <t>Grand Total</t>
        </is>
      </c>
      <c r="B136" s="79" t="n"/>
      <c r="C136" s="79" t="n"/>
      <c r="D136" s="79" t="n"/>
      <c r="E136" s="80">
        <f>SUM(E5:E135)</f>
        <v/>
      </c>
      <c r="F136" s="79" t="n"/>
      <c r="G136" s="79" t="n"/>
      <c r="H136" s="79" t="n"/>
    </row>
  </sheetData>
  <autoFilter ref="A4:H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10897102486.38739</v>
      </c>
      <c r="AK8" s="36" t="n">
        <v>-504779714.8828831</v>
      </c>
      <c r="AL8" s="85" t="n">
        <v>20300886772.72072</v>
      </c>
      <c r="AM8" s="86" t="n">
        <v>19627060208.88288</v>
      </c>
      <c r="AN8" s="36" t="n">
        <v>673826563.8378372</v>
      </c>
      <c r="AO8" s="85" t="n">
        <v>11727429.8018018</v>
      </c>
      <c r="AP8" s="86" t="n">
        <v>60512974933.39641</v>
      </c>
      <c r="AQ8" s="36" t="n">
        <v>-60501247503.5946</v>
      </c>
      <c r="AR8" s="85" t="n">
        <v>60570832135.36037</v>
      </c>
      <c r="AS8" s="86" t="n">
        <v>5755510383.882882</v>
      </c>
      <c r="AT8" s="36" t="n">
        <v>54815321751.47749</v>
      </c>
      <c r="AU8" s="85" t="n">
        <v>7766643367.252254</v>
      </c>
      <c r="AV8" s="86" t="n">
        <v>1862011022.772613</v>
      </c>
      <c r="AW8" s="36" t="n">
        <v>5904632344.479641</v>
      </c>
      <c r="AX8" s="85" t="n">
        <v>330957527.8108109</v>
      </c>
      <c r="AY8" s="86" t="n">
        <v>1566384709.990991</v>
      </c>
      <c r="AZ8" s="36" t="n">
        <v>-1235427182.18018</v>
      </c>
      <c r="BA8" s="85" t="n">
        <v>1719092359.765766</v>
      </c>
      <c r="BB8" s="86" t="n">
        <v>2710432239.517478</v>
      </c>
      <c r="BC8" s="36" t="n">
        <v>-991339879.7517118</v>
      </c>
      <c r="BD8" s="85" t="n">
        <v>2530489748.441442</v>
      </c>
      <c r="BE8" s="86" t="n">
        <v>270601580.6427027</v>
      </c>
      <c r="BF8" s="36" t="n">
        <v>2259888167.798739</v>
      </c>
      <c r="BG8" s="85" t="n">
        <v>0</v>
      </c>
      <c r="BH8" s="86" t="n">
        <v>793204882.0899999</v>
      </c>
      <c r="BI8" s="36" t="n">
        <v>-793204882.0899999</v>
      </c>
      <c r="BJ8" s="85" t="n">
        <v>1274206673.07</v>
      </c>
      <c r="BK8" s="86" t="n">
        <v>720788847.23</v>
      </c>
      <c r="BL8" s="36" t="n">
        <v>553417825.8399999</v>
      </c>
      <c r="BM8" s="85" t="n">
        <v>1440563725.87</v>
      </c>
      <c r="BN8" s="86" t="n">
        <v>4246868205.81</v>
      </c>
      <c r="BO8" s="36" t="n">
        <v>-2806304479.94</v>
      </c>
      <c r="BP8" s="85" t="n">
        <v>368227134.31</v>
      </c>
      <c r="BQ8" s="86" t="n">
        <v>413177756.58</v>
      </c>
      <c r="BR8" s="36" t="n">
        <v>-44950622.26999998</v>
      </c>
      <c r="BS8" s="85" t="n">
        <v>3542176749.6</v>
      </c>
      <c r="BT8" s="86" t="n">
        <v>0</v>
      </c>
      <c r="BU8" s="36" t="n">
        <v>3542176749.6</v>
      </c>
      <c r="BV8" s="40" t="n">
        <v>150963205446.0554</v>
      </c>
      <c r="BW8" s="40" t="n">
        <v>150963205446.0554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539255590.4932972</v>
      </c>
      <c r="AW9" s="36" t="n">
        <v>-539255590.4932972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1015488535.406576</v>
      </c>
      <c r="BB9" s="86" t="n">
        <v>905291107.8238831</v>
      </c>
      <c r="BC9" s="36" t="n">
        <v>110197427.5826933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6114276610.20622</v>
      </c>
      <c r="BO9" s="36" t="n">
        <v>-3712915260.08899</v>
      </c>
      <c r="BP9" s="85" t="n">
        <v>6114276610.20622</v>
      </c>
      <c r="BQ9" s="86" t="n">
        <v>0</v>
      </c>
      <c r="BR9" s="36" t="n">
        <v>6114276610.20622</v>
      </c>
      <c r="BS9" s="85" t="n">
        <v>0</v>
      </c>
      <c r="BT9" s="86" t="n">
        <v>0</v>
      </c>
      <c r="BU9" s="36" t="n">
        <v>0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5826903031.276081</v>
      </c>
      <c r="BO13" s="36" t="n">
        <v>-3851867191.816401</v>
      </c>
      <c r="BP13" s="85" t="n">
        <v>29608666992.0102</v>
      </c>
      <c r="BQ13" s="86" t="n">
        <v>29029684388.281</v>
      </c>
      <c r="BR13" s="36" t="n">
        <v>578982603.7292023</v>
      </c>
      <c r="BS13" s="85" t="n">
        <v>4350483497.0188</v>
      </c>
      <c r="BT13" s="86" t="n">
        <v>0</v>
      </c>
      <c r="BU13" s="36" t="n">
        <v>4350483497.0188</v>
      </c>
      <c r="BV13" s="40" t="n">
        <v>156255329249.0929</v>
      </c>
      <c r="BW13" s="40" t="n">
        <v>156255329249.0929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210848</v>
      </c>
      <c r="BF19" s="91" t="n">
        <v>1914803</v>
      </c>
      <c r="BG19" s="89" t="n">
        <v>0</v>
      </c>
      <c r="BH19" s="90" t="n">
        <v>695311</v>
      </c>
      <c r="BI19" s="91" t="n">
        <v>-695311</v>
      </c>
      <c r="BJ19" s="89" t="n">
        <v>993895</v>
      </c>
      <c r="BK19" s="90" t="n">
        <v>699585</v>
      </c>
      <c r="BL19" s="91" t="n">
        <v>294310</v>
      </c>
      <c r="BM19" s="89" t="n">
        <v>1070910</v>
      </c>
      <c r="BN19" s="90" t="n">
        <v>1347673</v>
      </c>
      <c r="BO19" s="91" t="n">
        <v>-276763</v>
      </c>
      <c r="BP19" s="89" t="n">
        <v>185035</v>
      </c>
      <c r="BQ19" s="90" t="n">
        <v>260703</v>
      </c>
      <c r="BR19" s="91" t="n">
        <v>-75668</v>
      </c>
      <c r="BS19" s="89" t="n">
        <v>1059162</v>
      </c>
      <c r="BT19" s="90" t="n">
        <v>0</v>
      </c>
      <c r="BU19" s="91" t="n">
        <v>1059162</v>
      </c>
      <c r="BV19" s="92" t="n">
        <v>53240930</v>
      </c>
      <c r="BW19" s="92" t="n">
        <v>53240930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1929893.35</v>
      </c>
      <c r="BO20" s="91" t="n">
        <v>-169455.9499999997</v>
      </c>
      <c r="BP20" s="89" t="n">
        <v>1929893.35</v>
      </c>
      <c r="BQ20" s="90" t="n">
        <v>0</v>
      </c>
      <c r="BR20" s="91" t="n">
        <v>1929893.35</v>
      </c>
      <c r="BS20" s="89" t="n">
        <v>0</v>
      </c>
      <c r="BT20" s="90" t="n">
        <v>0</v>
      </c>
      <c r="BU20" s="91" t="n">
        <v>0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1393555.28</v>
      </c>
      <c r="BO24" s="91" t="n">
        <v>-814451</v>
      </c>
      <c r="BP24" s="89" t="n">
        <v>7148139</v>
      </c>
      <c r="BQ24" s="90" t="n">
        <v>6844911</v>
      </c>
      <c r="BR24" s="91" t="n">
        <v>303228</v>
      </c>
      <c r="BS24" s="89" t="n">
        <v>1026716</v>
      </c>
      <c r="BT24" s="90" t="n">
        <v>0</v>
      </c>
      <c r="BU24" s="91" t="n">
        <v>1026716</v>
      </c>
      <c r="BV24" s="92" t="n">
        <v>44044100.01</v>
      </c>
      <c r="BW24" s="92" t="n">
        <v>44044100.01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1964200596.61874</v>
      </c>
      <c r="BF30" s="36" t="n">
        <v>109858161.8400002</v>
      </c>
      <c r="BG30" s="85" t="n">
        <v>1960230710.637296</v>
      </c>
      <c r="BH30" s="86" t="n">
        <v>1737219331.417296</v>
      </c>
      <c r="BI30" s="36" t="n">
        <v>223011379.22</v>
      </c>
      <c r="BJ30" s="85" t="n">
        <v>1738781466.77128</v>
      </c>
      <c r="BK30" s="86" t="n">
        <v>1687520425.79128</v>
      </c>
      <c r="BL30" s="36" t="n">
        <v>51261040.98000002</v>
      </c>
      <c r="BM30" s="85" t="n">
        <v>1723716701.596482</v>
      </c>
      <c r="BN30" s="86" t="n">
        <v>1730097037.306482</v>
      </c>
      <c r="BO30" s="36" t="n">
        <v>-6380335.7099998</v>
      </c>
      <c r="BP30" s="85" t="n">
        <v>1472337624.28</v>
      </c>
      <c r="BQ30" s="86" t="n">
        <v>0</v>
      </c>
      <c r="BR30" s="36" t="n">
        <v>1472337624.28</v>
      </c>
      <c r="BS30" s="85" t="n">
        <v>0</v>
      </c>
      <c r="BT30" s="86" t="n">
        <v>0</v>
      </c>
      <c r="BU30" s="36" t="n">
        <v>0</v>
      </c>
      <c r="BV30" s="40" t="n">
        <v>26514940566.13084</v>
      </c>
      <c r="BW30" s="40" t="n">
        <v>26504940566.13084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2023941495.386072</v>
      </c>
      <c r="AQ32" s="36" t="n">
        <v>-955692775.3860725</v>
      </c>
      <c r="AR32" s="85" t="n">
        <v>3525141157.457236</v>
      </c>
      <c r="AS32" s="86" t="n">
        <v>1984504875.105441</v>
      </c>
      <c r="AT32" s="36" t="n">
        <v>1540636282.351795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27389359639.88501</v>
      </c>
      <c r="BW32" s="40" t="n">
        <v>27389359639.885</v>
      </c>
      <c r="BX32" s="40" t="n">
        <v>3.814697265625e-06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4403331.23</v>
      </c>
      <c r="BN39" s="90" t="n">
        <v>4682070.23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166732915.2813745</v>
      </c>
      <c r="BW41" s="92" t="n">
        <v>166732915.2813745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66793712354.01656</v>
      </c>
      <c r="C6" s="36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84371132941.67935</v>
      </c>
      <c r="C7" s="36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15421312930.92924</v>
      </c>
      <c r="C8" s="36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9281134641.667723</v>
      </c>
      <c r="C9" s="36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13136105644.05059</v>
      </c>
      <c r="C10" s="36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14953567134.55988</v>
      </c>
      <c r="C11" s="36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9283317965.819054</v>
      </c>
      <c r="C12" s="36" t="n">
        <v>14358678838.51815</v>
      </c>
      <c r="D12" s="100" t="n">
        <v>-5075360872.6991</v>
      </c>
      <c r="E12" s="98" t="n">
        <v>1.546718413759655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11952708564.91968</v>
      </c>
      <c r="C13" s="36" t="n">
        <v>8523861993.219052</v>
      </c>
      <c r="D13" s="97" t="n">
        <v>3428846571.700625</v>
      </c>
      <c r="E13" s="98" t="n">
        <v>0.7131322534070613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9078547259.554296</v>
      </c>
      <c r="C14" s="36" t="n">
        <v>9767838169.155153</v>
      </c>
      <c r="D14" s="100" t="n">
        <v>-689290909.6008568</v>
      </c>
      <c r="E14" s="98" t="n">
        <v>1.075925243311968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23139007746.81815</v>
      </c>
      <c r="C15" s="36" t="n">
        <v>12304784564.99672</v>
      </c>
      <c r="D15" s="97" t="n">
        <v>10834223181.82143</v>
      </c>
      <c r="E15" s="98" t="n">
        <v>0.5317766733834449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32614551809.551</v>
      </c>
      <c r="C16" s="36" t="n">
        <v>45368775052.49642</v>
      </c>
      <c r="D16" s="100" t="n">
        <v>-12754223242.94542</v>
      </c>
      <c r="E16" s="98" t="n">
        <v>1.391059282906056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8456673609.558172</v>
      </c>
      <c r="D17" s="100" t="n">
        <v>-8456673609.558172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2026-09-07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2026-09-07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2026-09-07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2026-09-07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2026-09-07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2026-09-07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2026-09-07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2026-09-07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2158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2026-09-07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2026-09-07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2158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2026-09-07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2026-09-07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2026-09-07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2026-09-07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2026-09-07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2026-09-07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2026-09-07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2026-09-07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2026-09-07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2026-09-07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2026-09-07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2026-09-07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2026-09-07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2026-09-07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1528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2026-09-07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2026-09-07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2026-09-07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2026-09-07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2026-09-07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2026-09-07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2026-09-07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2026-09-07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2026-09-07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2026-09-07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2026-09-07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2026-09-07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2026-09-07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2026-09-07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2026-09-07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2026-09-07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2026-09-07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2026-09-07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2026-09-07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2026-09-07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2026-09-07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2026-09-07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2026-09-07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2026-09-07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2026-09-07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2026-09-07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2026-09-07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2026-09-07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2026-09-07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2026-09-07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2026-09-07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2026-09-07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2026-09-07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2026-09-07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2026-09-07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2026-09-07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2026-09-07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2026-09-07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2026-09-07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2026-09-07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2026-09-07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2026-09-07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2026-09-07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2026-09-07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2026-09-07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2026-09-07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2026-09-07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2026-09-07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2026-09-07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2026-09-07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2026-09-07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2026-09-07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2026-09-07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2026-09-07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2026-09-07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2026-09-07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2026-09-07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2026-09-07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2026-09-07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2026-09-07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2026-09-07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2026-09-07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2026-09-07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2026-09-07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2026-09-07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2026-09-07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2026-09-07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2026-09-07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2026-09-07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2026-09-07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2026-09-07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2026-09-07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2026-09-07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2026-09-07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2026-09-07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2026-09-07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2026-09-07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2026-09-07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2026-09-07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2026-09-07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2026-09-07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2026-09-07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2026-09-07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2026-09-07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2026-09-07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2026-09-07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2026-09-07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2026-09-07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2026-09-07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2026-09-07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2026-09-07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2026-09-07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2026-09-07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2026-09-07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2026-09-07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2026-09-07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2026-09-07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2026-09-07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2026-09-07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2026-09-07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2026-09-07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2026-09-07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2026-09-07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2026-09-07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2026-09-07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2026-09-07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2026-09-07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2026-09-07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2026-09-07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2026-09-07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2026-09-07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2026-09-07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2026-09-07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2026-09-07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2026-09-07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2026-09-07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2026-09-07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2026-09-07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2026-09-07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2026-09-07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2026-09-07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2026-09-07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2026-09-07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2026-09-07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2026-09-07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2026-09-07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2026-09-07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2026-09-07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2026-09-07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2026-09-07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2026-09-07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2026-09-07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2026-09-07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2026-09-07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2026-09-07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2026-09-07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2026-09-07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2026-09-07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2026-09-07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2026-09-07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2026-09-07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2026-09-07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2026-09-07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2026-09-07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2026-09-07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2026-09-07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2026-09-07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2026-09-07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2026-09-07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2026-09-07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2026-09-07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2026-09-07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2026-09-07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2026-09-07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2026-09-07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2026-09-07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2026-09-07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2026-09-07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2026-09-07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2026-09-07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2026-09-07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2026-09-07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2026-09-07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2026-09-07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2026-09-07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2026-09-07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2026-09-07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2026-09-07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2026-09-07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2026-09-07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2026-09-07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2026-09-07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2026-09-07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2026-09-07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2026-09-07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2026-09-07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2026-09-07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2026-09-07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2026-09-07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2026-09-07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2026-09-07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2026-09-07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2026-09-07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2026-09-07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2026-09-07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2026-09-07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2026-09-07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2026-09-07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2026-09-07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2026-09-07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2026-09-07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2026-09-07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2026-09-07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2026-09-07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2026-09-07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2026-09-07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2026-09-07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2026-09-07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2026-09-07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2026-09-07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2026-09-07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2026-09-07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2026-09-07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2026-09-07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2026-09-07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2026-09-07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2026-09-07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2026-09-07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2026-09-07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2026-09-07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2026-09-07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2026-09-07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2026-09-07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2026-09-07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2026-09-07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2026-09-07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2026-09-07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2026-09-07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2026-09-07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2026-09-07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2026-09-07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2026-09-07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2026-09-07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2026-09-07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2026-09-07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2026-09-07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2026-09-07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2026-09-07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2026-09-07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2026-09-07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2026-09-07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2026-09-07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2026-09-07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2026-09-07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2026-09-07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2026-09-07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2026-09-07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2026-09-07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2026-09-07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2026-09-07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2026-09-07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2026-09-07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2026-09-07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2026-09-07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2026-09-07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2026-09-07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2026-09-07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2026-09-07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2026-09-07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2026-09-07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2026-09-07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2026-09-07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2026-09-07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2026-09-07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2026-09-07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2026-09-07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2026-09-07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2026-09-07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2026-09-07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2026-09-07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2026-09-07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2026-09-07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2026-09-07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2026-09-07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2026-09-07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2026-09-07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2026-09-07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2026-09-07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2026-09-07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2026-09-07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2026-09-07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2026-09-07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2026-09-07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2026-09-07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2026-09-07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2026-09-07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2026-09-07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2026-09-07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2026-09-07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2026-09-07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2026-09-07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2026-09-07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2026-09-07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2026-09-07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2026-09-07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2026-09-07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2026-09-07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2026-09-07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2026-09-07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2026-09-07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2026-09-07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2026-09-07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2026-09-07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2026-09-07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2026-09-07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2026-09-07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2026-09-07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2026-09-07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2026-09-07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2026-09-07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2026-09-07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2026-09-07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2026-09-07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2026-09-07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2026-09-07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2026-09-07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2026-09-07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2026-09-07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2026-09-07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2026-09-07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2026-09-07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2026-09-07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2026-09-07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2026-09-07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2026-09-07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2026-09-07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2026-09-07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2026-09-07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2026-09-07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2026-09-07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2026-09-07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2026-09-07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2026-09-07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2026-09-07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2026-09-07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2026-09-07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2026-09-07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2026-09-07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2026-09-07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2026-09-07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2026-09-07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2026-09-07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2026-09-07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2026-09-07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2026-09-07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2026-09-07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2026-09-07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2026-09-07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2026-09-07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2026-09-07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2026-09-07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2026-09-07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2026-09-07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2026-09-07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2026-09-07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2026-09-07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2026-09-07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2026-09-07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2026-09-07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2026-09-07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2026-09-07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2026-09-07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2026-09-07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2026-09-07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2026-09-07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2026-09-07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2026-09-07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2026-09-07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2026-09-07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2026-09-07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2026-09-07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2026-09-07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2026-09-07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2026-09-07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2026-09-07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2026-09-07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2026-09-07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2026-09-07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2026-09-07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2026-09-07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2026-09-07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2026-09-07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2026-09-07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2026-09-07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2026-09-07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2026-09-07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2026-09-07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2026-09-07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2026-09-07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2026-09-07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2026-09-07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2026-09-07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2026-09-07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2026-09-07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2026-09-07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2026-09-07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2026-09-07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2026-09-07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2026-09-07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2026-09-07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2026-09-07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2026-09-07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2026-09-07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2026-09-07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2026-09-07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2026-09-07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2026-09-07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2026-09-07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2026-09-07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2026-09-07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2026-09-07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2026-09-07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2026-09-07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2026-09-07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2026-09-07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2026-09-07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2026-09-07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2026-09-07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2026-09-07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2026-09-07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2026-09-07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2026-09-07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2026-09-07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2026-09-07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2026-09-07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2026-09-07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2026-09-07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2026-09-07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2026-09-07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2026-09-07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2026-09-07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2026-09-07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2026-09-07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2026-09-07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2026-09-07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2026-09-07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2026-09-07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2026-09-07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2026-09-07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2026-09-07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2026-09-07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2026-09-07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2026-09-07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2026-09-07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2026-09-07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2026-09-07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2026-09-07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2026-09-07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2026-09-07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2026-09-07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2026-09-07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2026-09-07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2026-09-07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2026-09-07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2026-09-07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2026-09-07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2026-09-07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2026-09-07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2026-09-07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2026-09-07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2026-09-07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2026-09-07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2026-09-07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2026-09-07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2026-09-07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2026-09-07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2026-09-07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2026-09-07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2026-09-07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2026-09-07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2026-09-07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2026-09-07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2026-09-07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2026-09-07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2026-09-07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2026-09-07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2026-09-07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2026-09-07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2026-09-07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2026-09-07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2026-09-07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2026-09-07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2026-09-07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2026-09-07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2026-09-07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2026-09-07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2026-09-07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2026-09-07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2026-09-07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2026-09-07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2026-09-07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2026-09-07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2026-09-07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2026-09-07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2026-09-07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2026-09-07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2026-09-07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2026-09-07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2026-09-07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2026-09-07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2026-09-07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2026-09-07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2026-09-07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2026-09-07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2026-09-07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2026-09-07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2026-09-07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2026-09-07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2026-09-07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2026-09-07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2026-09-07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2026-09-07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2026-09-07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2026-09-07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2026-09-07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2026-09-07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2026-09-07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2026-09-07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2026-09-07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2026-09-07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2026-09-07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2026-09-07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2026-09-07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2026-09-07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2026-09-07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2026-09-07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2026-09-07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2026-09-07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2026-09-07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2026-09-07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2026-09-07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2026-09-07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2026-09-07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2026-09-07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2026-09-07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2026-09-07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2026-09-07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2026-09-07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2026-09-07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2026-09-07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2026-09-07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2026-09-07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2026-09-07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2026-09-07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2026-09-07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2026-09-07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2026-09-07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2026-09-07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2026-09-07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2026-09-07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2026-09-07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2026-09-07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2026-09-07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2026-09-07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2026-09-07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2026-09-07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2026-09-07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2026-09-07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2026-09-07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2026-09-07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2026-09-07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2026-09-07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2026-09-07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2026-09-07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2026-09-07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2026-09-07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2026-09-07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2026-09-07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2026-09-07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2026-09-07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2026-09-07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2026-09-07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2026-09-07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2026-09-07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2026-09-07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2026-09-07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2026-09-07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2026-09-07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2026-09-07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2026-09-07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2026-09-07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2026-09-07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2026-09-07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2026-09-07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2026-09-07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2026-09-07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2026-09-07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2026-09-07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2026-09-07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2026-09-07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2026-09-07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2026-09-07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2026-09-07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2026-09-07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2026-09-07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2026-09-07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2026-09-07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2026-09-07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2026-09-07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2026-09-07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2026-09-07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2026-09-07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2026-09-07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2026-09-07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2026-09-07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2026-09-07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2026-09-07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2026-09-07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2026-09-07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2026-09-07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2026-09-07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2026-09-07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2026-09-07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2026-09-07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2026-09-07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2026-09-07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2026-09-07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2026-09-07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2026-09-07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2026-09-07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2026-09-07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2026-09-07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2026-09-07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2026-09-07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2026-09-07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2026-09-07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2026-09-07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2026-09-07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2026-09-07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2026-09-07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2026-09-07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2026-09-07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2026-09-07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2026-09-07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2026-09-07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2026-09-07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2026-09-07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2026-09-07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2026-09-07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2026-09-07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2026-09-07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2026-09-07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2026-09-07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2026-09-07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2026-09-07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2026-09-07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2026-09-07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2026-09-07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2026-09-07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2026-09-07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2026-09-07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2026-09-07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2026-09-07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2026-09-07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2026-09-07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2026-09-07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2026-09-07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2026-09-07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2026-09-07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2026-09-07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2026-09-07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2026-09-07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2026-09-07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2026-09-07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2026-09-07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2026-09-07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2026-09-07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2026-09-07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2026-09-07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2026-09-07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2026-09-07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2026-09-07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2026-09-07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2026-09-07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2026-09-07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2026-09-07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2026-09-07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2026-09-07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2026-09-07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2026-09-07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2026-09-07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2026-09-07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2026-09-07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2026-09-07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2026-09-07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2026-09-07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2026-09-07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2026-09-07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2026-09-07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2026-09-07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2026-09-07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2026-09-07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2026-09-07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2026-09-07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2026-09-07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2026-09-07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2026-09-07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2026-09-07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2026-09-07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2026-09-07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2026-09-07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2026-09-07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2026-09-07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2026-09-07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2026-09-07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2026-09-07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2026-09-07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2026-09-07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2026-09-07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2026-09-07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2026-09-07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2026-09-07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2026-09-07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2026-09-07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2026-09-07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2026-09-07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2026-09-07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2026-09-07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2026-09-07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2026-09-07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2026-09-07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2026-09-07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2026-09-07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2026-09-07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2026-09-07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2026-09-07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2026-09-07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2026-09-07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2026-09-07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2026-09-07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2026-09-07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2026-09-07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2026-09-07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2026-09-07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2026-09-07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2026-09-07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2026-09-07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2026-09-07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2026-09-07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2026-09-07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2026-09-07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2026-09-07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2026-09-07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2026-09-07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2026-09-07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2026-09-07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2026-09-07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2026-09-07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2026-09-07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2026-09-07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2026-09-07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2026-09-07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2026-09-07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2026-09-07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2026-09-07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2026-09-07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2026-09-07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2026-09-07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2026-09-07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2026-09-07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2026-09-07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2026-09-07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2026-09-07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2026-09-07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2026-09-07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2026-09-07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2026-09-07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2026-09-07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2026-09-07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2026-09-07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2026-09-07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2026-09-07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2026-09-07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2026-09-07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2026-09-07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2026-09-07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2026-09-07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2026-09-07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2026-09-07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2026-09-07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2026-09-07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2026-09-07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2026-09-07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2026-09-07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2026-09-07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2026-09-07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2026-09-07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2026-09-07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2026-09-07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2026-09-07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2026-09-07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2026-09-07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2026-09-07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2026-09-07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2026-09-07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2026-09-07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2026-09-07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2026-09-07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2026-09-07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2026-09-07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2026-09-07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2026-09-07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2026-09-07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2026-09-07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2026-09-07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2026-09-07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2026-09-07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2026-09-07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2026-09-07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2026-09-07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2026-09-07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2026-09-07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2026-09-07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2026-09-07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2026-09-07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2026-09-07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2026-09-07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2026-09-07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2026-09-07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2026-09-07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2026-09-07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2026-09-07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2026-09-07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2026-09-07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2026-09-07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2026-09-07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2026-09-07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2026-09-07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2026-09-07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2026-09-07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2026-09-07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2026-09-07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2026-09-07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2026-09-07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2026-09-07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2026-09-07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2026-09-07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2026-09-07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2026-09-07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2026-09-07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2026-09-07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2026-09-07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2026-09-07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2026-09-07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2026-09-07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2026-09-07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2026-09-07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2026-09-07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2026-09-07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2026-09-07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2026-09-07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2026-09-07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2026-09-07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2026-09-07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2026-09-07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2026-09-07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2026-09-07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2026-09-07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2026-09-07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2026-09-07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2026-09-07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2026-09-07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2026-09-07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2026-09-07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2026-09-07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2026-09-07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2026-09-07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2026-09-07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2026-09-07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2026-09-07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2026-09-07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2026-09-07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2026-09-07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2026-09-07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2026-09-07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2026-09-07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2026-09-07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2026-09-07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2026-09-07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2026-09-07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2026-09-07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2026-09-07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2026-09-07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2026-09-07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2026-09-07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2026-09-07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2026-09-07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2026-09-07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2026-09-07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2026-09-07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2026-09-07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2026-09-07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2026-09-07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2026-09-07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2026-09-07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2026-09-07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2026-09-07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2026-09-07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2026-09-07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2026-09-07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2026-09-07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2026-09-07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2026-09-07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2026-09-07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2026-09-07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2026-09-07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2026-09-07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2026-09-07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2026-09-07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2026-09-07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2026-09-07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2026-09-07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2026-09-07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2026-09-07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2026-09-07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2026-09-07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2026-09-07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2026-09-07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2026-09-07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2026-09-07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2026-09-07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2026-09-07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2026-09-07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2026-09-07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2026-09-07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2026-09-07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2026-09-07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2026-09-07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2026-09-07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>
        <v>-1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2026-09-07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>
        <v>-1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2026-09-07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>
        <v>-1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2026-09-07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3" t="n"/>
      <c r="G947" s="103" t="inlineStr">
        <is>
          <t>Open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>
        <v>-1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2026-09-07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2026-09-07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2026-09-07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2026-09-07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2026-09-07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2026-09-07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2026-09-07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2026-09-07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2026-09-07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2026-09-07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2026-09-07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2026-09-07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2026-09-07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2026-09-07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2026-09-07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2026-09-07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2026-09-07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>
        <v>-4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2026-09-07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3" t="n"/>
      <c r="G965" s="103" t="inlineStr">
        <is>
          <t>Open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>
        <v>-4</v>
      </c>
      <c r="P965" s="103" t="inlineStr">
        <is>
          <t>NOT YET DUE</t>
        </is>
      </c>
      <c r="Q965" s="103" t="inlineStr">
        <is>
          <t>NOT YET DUE</t>
        </is>
      </c>
    </row>
    <row r="966">
      <c r="A966" s="103" t="inlineStr">
        <is>
          <t>2026-09-07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46204</v>
      </c>
      <c r="M966" s="105" t="n">
        <v>78248</v>
      </c>
      <c r="N966" s="105" t="n">
        <v>318303474.2399999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2026-09-07</t>
        </is>
      </c>
      <c r="B967" s="103" t="inlineStr">
        <is>
          <t>PT Advanta Seeds Indonesia</t>
        </is>
      </c>
      <c r="C967" s="103" t="inlineStr">
        <is>
          <t xml:space="preserve">PT.PSI/PT.ASI/FC/51/2026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46165</v>
      </c>
      <c r="L967" s="104" t="n">
        <v>46204</v>
      </c>
      <c r="M967" s="105" t="n">
        <v>217990</v>
      </c>
      <c r="N967" s="105" t="n">
        <v>345483631.4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2026-09-07</t>
        </is>
      </c>
      <c r="B968" s="103" t="inlineStr">
        <is>
          <t>PT Advanta Seeds Indonesia</t>
        </is>
      </c>
      <c r="C968" s="103" t="inlineStr">
        <is>
          <t xml:space="preserve">PT.PSI/PT.ASI/SC/52/2026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46125</v>
      </c>
      <c r="L968" s="104" t="n">
        <v>46195</v>
      </c>
      <c r="M968" s="105" t="n">
        <v>15909</v>
      </c>
      <c r="N968" s="105" t="n">
        <v>51692954.61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2026-09-07</t>
        </is>
      </c>
      <c r="B969" s="103" t="inlineStr">
        <is>
          <t>PT Advanta Seeds Indonesia</t>
        </is>
      </c>
      <c r="C969" s="103" t="inlineStr">
        <is>
          <t xml:space="preserve">PT.PSI/PT.ASI/FC/53/2026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46167</v>
      </c>
      <c r="L969" s="104" t="n">
        <v>46203</v>
      </c>
      <c r="M969" s="105" t="n">
        <v>492873</v>
      </c>
      <c r="N969" s="105" t="n">
        <v>521114622.9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2026-09-07</t>
        </is>
      </c>
      <c r="B970" s="103" t="inlineStr">
        <is>
          <t>PT Advanta Seeds Indonesia</t>
        </is>
      </c>
      <c r="C970" s="103" t="inlineStr">
        <is>
          <t xml:space="preserve">PT.PSI/PT.ASI/SC/54/2026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46168</v>
      </c>
      <c r="L970" s="104" t="n">
        <v>46200</v>
      </c>
      <c r="M970" s="105" t="n">
        <v>13694</v>
      </c>
      <c r="N970" s="105" t="n">
        <v>30599243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2026-09-07</t>
        </is>
      </c>
      <c r="B971" s="103" t="inlineStr">
        <is>
          <t>PT Advanta Seeds Indonesia</t>
        </is>
      </c>
      <c r="C971" s="103" t="inlineStr">
        <is>
          <t xml:space="preserve">PT.PSI/PT.ASI/FC/55/2026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46184</v>
      </c>
      <c r="L971" s="104" t="n">
        <v>46203</v>
      </c>
      <c r="M971" s="105" t="n">
        <v>87083</v>
      </c>
      <c r="N971" s="105" t="n">
        <v>46036427.95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2026-09-07</t>
        </is>
      </c>
      <c r="B972" s="103" t="inlineStr">
        <is>
          <t>PT Advanta Seeds Indonesia</t>
        </is>
      </c>
      <c r="C972" s="103" t="inlineStr">
        <is>
          <t xml:space="preserve">PT.PSI/PT.ASI/FC/56/2026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46192</v>
      </c>
      <c r="L972" s="104" t="n">
        <v>46199</v>
      </c>
      <c r="M972" s="105" t="n">
        <v>85411</v>
      </c>
      <c r="N972" s="105" t="n">
        <v>22064223.63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2026-09-07</t>
        </is>
      </c>
      <c r="B973" s="103" t="inlineStr">
        <is>
          <t>PT Alam Semesta Agro</t>
        </is>
      </c>
      <c r="C973" s="103" t="inlineStr">
        <is>
          <t>PT.PSI/PT.ASI/Rental CS/07/2026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510000</v>
      </c>
      <c r="N973" s="105" t="n">
        <v>206040000</v>
      </c>
      <c r="O973" s="103" t="n">
        <v>24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2026-09-07</t>
        </is>
      </c>
      <c r="B974" s="103" t="inlineStr">
        <is>
          <t>PT Alam Semesta Agro</t>
        </is>
      </c>
      <c r="C974" s="103" t="inlineStr">
        <is>
          <t>PT.PSI/PT.ASI/Rental CS/08/2026</t>
        </is>
      </c>
      <c r="D974" s="104" t="n">
        <v>46217</v>
      </c>
      <c r="E974" s="104" t="n">
        <v>46248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168673</v>
      </c>
      <c r="N974" s="105" t="n">
        <v>3860924.97</v>
      </c>
      <c r="O974" s="103" t="n">
        <v>24</v>
      </c>
      <c r="P974" s="103" t="inlineStr">
        <is>
          <t>NOT YET DUE</t>
        </is>
      </c>
      <c r="Q974" s="103" t="inlineStr">
        <is>
          <t>0-30</t>
        </is>
      </c>
    </row>
    <row r="975">
      <c r="A975" s="103" t="inlineStr">
        <is>
          <t>2026-09-07</t>
        </is>
      </c>
      <c r="B975" s="103" t="inlineStr">
        <is>
          <t>PT Corteva Agriscience Seed Indonesia</t>
        </is>
      </c>
      <c r="C975" s="103" t="inlineStr">
        <is>
          <t>PT.PSI/PT.CASI/RENTAL WAREHOUSE/09/2026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1800</v>
      </c>
      <c r="N975" s="105" t="n">
        <v>302161780.8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2026-09-07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2026-09-07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2026-09-07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2026-09-07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2026-09-07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2026-09-07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2026-09-07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2026-09-07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2026-09-07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2026-09-07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-12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2026-09-07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-12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2026-09-07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2026-09-07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-14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2026-09-07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4" t="n">
        <v>46266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2026-09-07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4" t="n">
        <v>46266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2026-09-07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4" t="n">
        <v>46266</v>
      </c>
      <c r="G991" s="103" t="inlineStr">
        <is>
          <t>Paid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/>
      <c r="P991" s="103" t="inlineStr">
        <is>
          <t>NOT YET DUE</t>
        </is>
      </c>
      <c r="Q991" s="103" t="n"/>
    </row>
    <row r="992">
      <c r="A992" s="103" t="inlineStr">
        <is>
          <t>2026-09-07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4" t="n">
        <v>46266</v>
      </c>
      <c r="G992" s="103" t="inlineStr">
        <is>
          <t>Paid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/>
      <c r="P992" s="103" t="inlineStr">
        <is>
          <t>NOT YET DUE</t>
        </is>
      </c>
      <c r="Q992" s="103" t="n"/>
    </row>
    <row r="993">
      <c r="A993" s="103" t="inlineStr">
        <is>
          <t>2026-09-07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4" t="n">
        <v>46266</v>
      </c>
      <c r="G993" s="103" t="inlineStr">
        <is>
          <t>Paid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2026-09-07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4" t="n">
        <v>46266</v>
      </c>
      <c r="G994" s="103" t="inlineStr">
        <is>
          <t>Paid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/>
      <c r="P994" s="103" t="inlineStr">
        <is>
          <t>NOT YET DUE</t>
        </is>
      </c>
      <c r="Q994" s="103" t="n"/>
    </row>
    <row r="995">
      <c r="A995" s="103" t="inlineStr">
        <is>
          <t>2026-09-07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2026-09-07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2026-09-07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2026-09-07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2026-09-07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2026-09-07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2026-09-07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2026-09-07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4" t="n">
        <v>46262</v>
      </c>
      <c r="G1002" s="103" t="inlineStr">
        <is>
          <t>Paid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2026-09-07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4" t="n">
        <v>46262</v>
      </c>
      <c r="G1003" s="103" t="inlineStr">
        <is>
          <t>Paid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2026-09-07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2026-09-07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2026-09-07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2026-09-07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2026-09-07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2</v>
      </c>
      <c r="P1008" s="103" t="inlineStr">
        <is>
          <t>NOT YET DUE</t>
        </is>
      </c>
      <c r="Q1008" s="103" t="inlineStr">
        <is>
          <t>0-30</t>
        </is>
      </c>
    </row>
    <row r="1009">
      <c r="A1009" s="103" t="inlineStr">
        <is>
          <t>2026-09-07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2</v>
      </c>
      <c r="P1009" s="103" t="inlineStr">
        <is>
          <t>NOT YET DUE</t>
        </is>
      </c>
      <c r="Q1009" s="103" t="inlineStr">
        <is>
          <t>0-30</t>
        </is>
      </c>
    </row>
    <row r="1010">
      <c r="A1010" s="103" t="inlineStr">
        <is>
          <t>2026-09-07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-28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2026-09-07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-29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2026-09-07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-29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2026-09-07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-29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2026-09-07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-4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2026-09-07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-4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2026-09-07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2026-09-07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-4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2026-09-07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-33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2026-09-07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4" t="n">
        <v>46265</v>
      </c>
      <c r="G1019" s="103" t="inlineStr">
        <is>
          <t>Paid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/>
      <c r="P1019" s="103" t="inlineStr">
        <is>
          <t>NOT YET DUE</t>
        </is>
      </c>
      <c r="Q1019" s="103" t="n"/>
    </row>
    <row r="1020">
      <c r="A1020" s="103" t="inlineStr">
        <is>
          <t>2026-09-07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4" t="n">
        <v>46265</v>
      </c>
      <c r="G1020" s="103" t="inlineStr">
        <is>
          <t>Paid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/>
      <c r="P1020" s="103" t="inlineStr">
        <is>
          <t>NOT YET DUE</t>
        </is>
      </c>
      <c r="Q1020" s="103" t="n"/>
    </row>
    <row r="1021">
      <c r="A1021" s="103" t="inlineStr">
        <is>
          <t>2026-09-07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4" t="n">
        <v>46265</v>
      </c>
      <c r="G1021" s="103" t="inlineStr">
        <is>
          <t>Paid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/>
      <c r="P1021" s="103" t="inlineStr">
        <is>
          <t>NOT YET DUE</t>
        </is>
      </c>
      <c r="Q1021" s="103" t="n"/>
    </row>
    <row r="1022">
      <c r="A1022" s="103" t="inlineStr">
        <is>
          <t>2026-09-07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4" t="n">
        <v>46265</v>
      </c>
      <c r="G1022" s="103" t="inlineStr">
        <is>
          <t>Paid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/>
      <c r="P1022" s="103" t="inlineStr">
        <is>
          <t>NOT YET DUE</t>
        </is>
      </c>
      <c r="Q1022" s="103" t="n"/>
    </row>
    <row r="1023">
      <c r="A1023" s="103" t="inlineStr">
        <is>
          <t>2026-09-07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-20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2026-09-07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-20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2026-09-07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-20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2026-09-07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-20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2026-09-07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-20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2026-09-07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-20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2026-09-07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-20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2026-09-07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-20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2026-09-07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-20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2026-09-07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-20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2026-09-07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-20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2026-09-07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-36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2026-09-07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-36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2026-09-07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-21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2026-09-07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-21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2026-09-07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-21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2026-09-07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-21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2026-09-07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-21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2026-09-07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-21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2026-09-07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-40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2026-09-07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-40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2026-09-07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-40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2026-09-07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-40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2026-09-07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4" t="n">
        <v>46265</v>
      </c>
      <c r="G1046" s="103" t="inlineStr">
        <is>
          <t>Paid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/>
      <c r="P1046" s="103" t="inlineStr">
        <is>
          <t>NOT YET DUE</t>
        </is>
      </c>
      <c r="Q1046" s="103" t="n"/>
    </row>
    <row r="1047">
      <c r="A1047" s="103" t="inlineStr">
        <is>
          <t>2026-09-07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4" t="n">
        <v>46265</v>
      </c>
      <c r="G1047" s="103" t="inlineStr">
        <is>
          <t>Paid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/>
      <c r="P1047" s="103" t="inlineStr">
        <is>
          <t>NOT YET DUE</t>
        </is>
      </c>
      <c r="Q1047" s="103" t="n"/>
    </row>
    <row r="1048">
      <c r="A1048" s="103" t="inlineStr">
        <is>
          <t>2026-09-07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4" t="n">
        <v>46265</v>
      </c>
      <c r="G1048" s="103" t="inlineStr">
        <is>
          <t>Paid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/>
      <c r="P1048" s="103" t="inlineStr">
        <is>
          <t>NOT YET DUE</t>
        </is>
      </c>
      <c r="Q1048" s="103" t="n"/>
    </row>
    <row r="1049">
      <c r="A1049" s="103" t="inlineStr">
        <is>
          <t>2026-09-07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4" t="n">
        <v>46265</v>
      </c>
      <c r="G1049" s="103" t="inlineStr">
        <is>
          <t>Paid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/>
      <c r="P1049" s="103" t="inlineStr">
        <is>
          <t>NOT YET DUE</t>
        </is>
      </c>
      <c r="Q1049" s="103" t="n"/>
    </row>
    <row r="1050">
      <c r="A1050" s="103" t="inlineStr">
        <is>
          <t>2026-09-07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4" t="n">
        <v>46265</v>
      </c>
      <c r="G1050" s="103" t="inlineStr">
        <is>
          <t>Paid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/>
      <c r="P1050" s="103" t="inlineStr">
        <is>
          <t>NOT YET DUE</t>
        </is>
      </c>
      <c r="Q1050" s="103" t="n"/>
    </row>
    <row r="1051">
      <c r="A1051" s="103" t="inlineStr">
        <is>
          <t>2026-09-07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-42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2026-09-07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-42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2026-09-07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-42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2026-09-07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-42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2026-09-07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-42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2026-09-07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-13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2026-09-07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-13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2026-09-07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-13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2026-09-07</t>
        </is>
      </c>
      <c r="B1059" s="103" t="inlineStr">
        <is>
          <t>PT East West Seed Indonesia</t>
        </is>
      </c>
      <c r="C1059" s="103" t="inlineStr">
        <is>
          <t>PT.PSI/PT.EWINDO_LMB/12/2026</t>
        </is>
      </c>
      <c r="D1059" s="104" t="n">
        <v>46260</v>
      </c>
      <c r="E1059" s="104" t="n">
        <v>46305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46214</v>
      </c>
      <c r="L1059" s="104" t="n">
        <v>46214</v>
      </c>
      <c r="M1059" s="105" t="n">
        <v>92</v>
      </c>
      <c r="N1059" s="105" t="n">
        <v>802240</v>
      </c>
      <c r="O1059" s="103" t="n">
        <v>-33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2026-09-07</t>
        </is>
      </c>
      <c r="B1060" s="103" t="inlineStr">
        <is>
          <t>PT East West Seed Indonesia</t>
        </is>
      </c>
      <c r="C1060" s="103" t="inlineStr">
        <is>
          <t>PT.PSI/PT.EWINDO_LMB/13/2026</t>
        </is>
      </c>
      <c r="D1060" s="104" t="n">
        <v>46260</v>
      </c>
      <c r="E1060" s="104" t="n">
        <v>46305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46215</v>
      </c>
      <c r="L1060" s="104" t="n">
        <v>46215</v>
      </c>
      <c r="M1060" s="105" t="n">
        <v>990</v>
      </c>
      <c r="N1060" s="105" t="n">
        <v>8632800</v>
      </c>
      <c r="O1060" s="103" t="n">
        <v>-33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2026-09-07</t>
        </is>
      </c>
      <c r="B1061" s="103" t="inlineStr">
        <is>
          <t>PT East West Seed Indonesia</t>
        </is>
      </c>
      <c r="C1061" s="103" t="inlineStr">
        <is>
          <t>PT.PSI/PT.EWINDO_LMB/14/2026</t>
        </is>
      </c>
      <c r="D1061" s="104" t="n">
        <v>46260</v>
      </c>
      <c r="E1061" s="104" t="n">
        <v>46305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46219</v>
      </c>
      <c r="L1061" s="104" t="n">
        <v>46219</v>
      </c>
      <c r="M1061" s="105" t="n">
        <v>111</v>
      </c>
      <c r="N1061" s="105" t="n">
        <v>967920</v>
      </c>
      <c r="O1061" s="103" t="n">
        <v>-33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2026-09-07</t>
        </is>
      </c>
      <c r="B1062" s="103" t="inlineStr">
        <is>
          <t>PT East West Seed Indonesia</t>
        </is>
      </c>
      <c r="C1062" s="103" t="inlineStr">
        <is>
          <t>PT.PSI/PT.EWINDO_LMB/15/2026</t>
        </is>
      </c>
      <c r="D1062" s="104" t="n">
        <v>46260</v>
      </c>
      <c r="E1062" s="104" t="n">
        <v>46305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46228</v>
      </c>
      <c r="L1062" s="104" t="n">
        <v>46228</v>
      </c>
      <c r="M1062" s="105" t="n">
        <v>2352</v>
      </c>
      <c r="N1062" s="105" t="n">
        <v>20509440</v>
      </c>
      <c r="O1062" s="103" t="n">
        <v>-33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2026-09-07</t>
        </is>
      </c>
      <c r="B1063" s="103" t="inlineStr">
        <is>
          <t>PT East West Seed Indonesia</t>
        </is>
      </c>
      <c r="C1063" s="103" t="inlineStr">
        <is>
          <t>PT.PSI/PT.EWINDO_LMB/16/2026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46228</v>
      </c>
      <c r="L1063" s="104" t="n">
        <v>46228</v>
      </c>
      <c r="M1063" s="105" t="n">
        <v>250</v>
      </c>
      <c r="N1063" s="105" t="n">
        <v>2180000</v>
      </c>
      <c r="O1063" s="103" t="n">
        <v>-33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2026-09-07</t>
        </is>
      </c>
      <c r="B1064" s="103" t="inlineStr">
        <is>
          <t>PT East West Seed Indonesia</t>
        </is>
      </c>
      <c r="C1064" s="103" t="inlineStr">
        <is>
          <t>PT.PSI/PT.EWINDO_LMB/17/2026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46233</v>
      </c>
      <c r="L1064" s="104" t="n">
        <v>46233</v>
      </c>
      <c r="M1064" s="105" t="n">
        <v>62</v>
      </c>
      <c r="N1064" s="105" t="n">
        <v>540640</v>
      </c>
      <c r="O1064" s="103" t="n">
        <v>-33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2026-09-07</t>
        </is>
      </c>
      <c r="B1065" s="103" t="inlineStr">
        <is>
          <t>PT East West Seed Indonesia</t>
        </is>
      </c>
      <c r="C1065" s="103" t="inlineStr">
        <is>
          <t>PT.PSI/PT.EWINDO_LMB/18/2026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46233</v>
      </c>
      <c r="L1065" s="104" t="n">
        <v>46234</v>
      </c>
      <c r="M1065" s="105" t="n">
        <v>5451</v>
      </c>
      <c r="N1065" s="105" t="n">
        <v>47532720</v>
      </c>
      <c r="O1065" s="103" t="n">
        <v>-33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2026-09-07</t>
        </is>
      </c>
      <c r="B1066" s="103" t="inlineStr">
        <is>
          <t>PT East West Seed Indonesia</t>
        </is>
      </c>
      <c r="C1066" s="103" t="inlineStr">
        <is>
          <t>PT.PSI/PT.EWINDO_LMB/19/2026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46235</v>
      </c>
      <c r="L1066" s="104" t="n">
        <v>46238</v>
      </c>
      <c r="M1066" s="105" t="n">
        <v>5825</v>
      </c>
      <c r="N1066" s="105" t="n">
        <v>50794000</v>
      </c>
      <c r="O1066" s="103" t="n">
        <v>-33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2026-09-07</t>
        </is>
      </c>
      <c r="B1067" s="103" t="inlineStr">
        <is>
          <t>PT Advanta Seeds Indonesia</t>
        </is>
      </c>
      <c r="C1067" s="103" t="inlineStr">
        <is>
          <t xml:space="preserve">PT.PSI/PT.ASI/SC/64/2026 </t>
        </is>
      </c>
      <c r="D1067" s="104" t="n">
        <v>46254</v>
      </c>
      <c r="E1067" s="104" t="n">
        <v>46284</v>
      </c>
      <c r="F1067" s="104" t="n">
        <v>46265</v>
      </c>
      <c r="G1067" s="103" t="inlineStr">
        <is>
          <t>Paid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46223</v>
      </c>
      <c r="L1067" s="104" t="n">
        <v>46230</v>
      </c>
      <c r="M1067" s="105" t="n">
        <v>15163</v>
      </c>
      <c r="N1067" s="105" t="n">
        <v>127114309.97</v>
      </c>
      <c r="O1067" s="103" t="n"/>
      <c r="P1067" s="103" t="inlineStr">
        <is>
          <t>NOT YET DUE</t>
        </is>
      </c>
      <c r="Q1067" s="103" t="n"/>
    </row>
    <row r="1068">
      <c r="A1068" s="103" t="inlineStr">
        <is>
          <t>2026-09-07</t>
        </is>
      </c>
      <c r="B1068" s="103" t="inlineStr">
        <is>
          <t>PT Advanta Seeds Indonesia</t>
        </is>
      </c>
      <c r="C1068" s="103" t="inlineStr">
        <is>
          <t xml:space="preserve">PT.PSI/PT.ASI/SC/65/2026 </t>
        </is>
      </c>
      <c r="D1068" s="104" t="n">
        <v>46254</v>
      </c>
      <c r="E1068" s="104" t="n">
        <v>46284</v>
      </c>
      <c r="F1068" s="104" t="n">
        <v>46265</v>
      </c>
      <c r="G1068" s="103" t="inlineStr">
        <is>
          <t>Paid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46193</v>
      </c>
      <c r="L1068" s="104" t="n">
        <v>46193</v>
      </c>
      <c r="M1068" s="105" t="n">
        <v>685</v>
      </c>
      <c r="N1068" s="105" t="n">
        <v>2187684.5</v>
      </c>
      <c r="O1068" s="103" t="n"/>
      <c r="P1068" s="103" t="inlineStr">
        <is>
          <t>NOT YET DUE</t>
        </is>
      </c>
      <c r="Q1068" s="103" t="n"/>
    </row>
    <row r="1069">
      <c r="A1069" s="103" t="inlineStr">
        <is>
          <t>2026-09-07</t>
        </is>
      </c>
      <c r="B1069" s="103" t="inlineStr">
        <is>
          <t>PT Syngenta Indonesia</t>
        </is>
      </c>
      <c r="C1069" s="103" t="inlineStr">
        <is>
          <t>PT.PSI/PT.SSI/TC-MLG/45/2026</t>
        </is>
      </c>
      <c r="D1069" s="104" t="n">
        <v>46265</v>
      </c>
      <c r="E1069" s="104" t="n">
        <v>46325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46253</v>
      </c>
      <c r="L1069" s="104" t="n">
        <v>46255</v>
      </c>
      <c r="M1069" s="105" t="n">
        <v>97140</v>
      </c>
      <c r="N1069" s="105" t="n">
        <v>337392787.2479999</v>
      </c>
      <c r="O1069" s="103" t="n">
        <v>-53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2026-09-07</t>
        </is>
      </c>
      <c r="B1070" s="103" t="inlineStr">
        <is>
          <t>PT Syngenta Indonesia</t>
        </is>
      </c>
      <c r="C1070" s="103" t="inlineStr">
        <is>
          <t>PT.PSI/PT.SSI/TC-MLG/46/2026</t>
        </is>
      </c>
      <c r="D1070" s="104" t="n">
        <v>46265</v>
      </c>
      <c r="E1070" s="104" t="n">
        <v>46325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46248</v>
      </c>
      <c r="L1070" s="104" t="n">
        <v>46257</v>
      </c>
      <c r="M1070" s="105" t="n">
        <v>2127781</v>
      </c>
      <c r="N1070" s="105" t="n">
        <v>8211508178.4966</v>
      </c>
      <c r="O1070" s="103" t="n">
        <v>-53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2026-09-07</t>
        </is>
      </c>
      <c r="B1071" s="103" t="inlineStr">
        <is>
          <t>PT Syngenta Indonesia</t>
        </is>
      </c>
      <c r="C1071" s="103" t="inlineStr">
        <is>
          <t>PT.PSI/PT.SSI/TC-PAS 2/47/2026</t>
        </is>
      </c>
      <c r="D1071" s="104" t="n">
        <v>46265</v>
      </c>
      <c r="E1071" s="104" t="n">
        <v>46325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46248</v>
      </c>
      <c r="L1071" s="104" t="n">
        <v>46257</v>
      </c>
      <c r="M1071" s="105" t="n">
        <v>64998</v>
      </c>
      <c r="N1071" s="105" t="n">
        <v>903022062.8508</v>
      </c>
      <c r="O1071" s="103" t="n">
        <v>-53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2026-09-07</t>
        </is>
      </c>
      <c r="B1072" s="103" t="inlineStr">
        <is>
          <t>PT Syngenta Indonesia</t>
        </is>
      </c>
      <c r="C1072" s="103" t="inlineStr">
        <is>
          <t>PT.PSI/PT.SSI/TC-PAS 2/48/2026</t>
        </is>
      </c>
      <c r="D1072" s="104" t="n">
        <v>46265</v>
      </c>
      <c r="E1072" s="104" t="n">
        <v>46325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46249</v>
      </c>
      <c r="L1072" s="104" t="n">
        <v>46257</v>
      </c>
      <c r="M1072" s="105" t="n">
        <v>495617</v>
      </c>
      <c r="N1072" s="105" t="n">
        <v>1912679476.3662</v>
      </c>
      <c r="O1072" s="103" t="n">
        <v>-53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2026-09-07</t>
        </is>
      </c>
      <c r="B1073" s="103" t="inlineStr">
        <is>
          <t>PT Corteva Agriscience Seed Indonesia</t>
        </is>
      </c>
      <c r="C1073" s="103" t="inlineStr">
        <is>
          <t>PT.PSI/PT.CASI/RENTAL WAREHOUSE/13/2026</t>
        </is>
      </c>
      <c r="D1073" s="104" t="n">
        <v>46265</v>
      </c>
      <c r="E1073" s="104" t="n">
        <v>46295</v>
      </c>
      <c r="F1073" s="103" t="n"/>
      <c r="G1073" s="103" t="inlineStr">
        <is>
          <t>Open</t>
        </is>
      </c>
      <c r="H1073" s="103" t="inlineStr">
        <is>
          <t>Rental CS</t>
        </is>
      </c>
      <c r="I1073" s="103" t="inlineStr">
        <is>
          <t>Rental</t>
        </is>
      </c>
      <c r="J1073" s="103" t="n"/>
      <c r="K1073" s="104" t="n">
        <v>46235</v>
      </c>
      <c r="L1073" s="104" t="n">
        <v>46265</v>
      </c>
      <c r="M1073" s="105" t="n">
        <v>5200</v>
      </c>
      <c r="N1073" s="105" t="n">
        <v>872911811.2</v>
      </c>
      <c r="O1073" s="103" t="n">
        <v>-23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2026-09-07</t>
        </is>
      </c>
      <c r="B1074" s="103" t="inlineStr">
        <is>
          <t>PT Corteva Agriscience Seed Indonesia</t>
        </is>
      </c>
      <c r="C1074" s="103" t="inlineStr">
        <is>
          <t>PT.PSI/PT.CASI/RENTAL WAREHOUSE/14/2026</t>
        </is>
      </c>
      <c r="D1074" s="104" t="n">
        <v>46265</v>
      </c>
      <c r="E1074" s="104" t="n">
        <v>46295</v>
      </c>
      <c r="F1074" s="103" t="n"/>
      <c r="G1074" s="103" t="inlineStr">
        <is>
          <t>Open</t>
        </is>
      </c>
      <c r="H1074" s="103" t="inlineStr">
        <is>
          <t>Rental CS</t>
        </is>
      </c>
      <c r="I1074" s="103" t="inlineStr">
        <is>
          <t>Rental</t>
        </is>
      </c>
      <c r="J1074" s="103" t="n"/>
      <c r="K1074" s="104" t="n">
        <v>46235</v>
      </c>
      <c r="L1074" s="104" t="n">
        <v>46265</v>
      </c>
      <c r="M1074" s="105" t="n">
        <v>1800</v>
      </c>
      <c r="N1074" s="105" t="n">
        <v>302161780.8</v>
      </c>
      <c r="O1074" s="103" t="n">
        <v>-23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2026-09-07</t>
        </is>
      </c>
      <c r="B1075" s="103" t="inlineStr">
        <is>
          <t>PT Advanta Seeds Indonesia</t>
        </is>
      </c>
      <c r="C1075" s="103" t="inlineStr">
        <is>
          <t xml:space="preserve">PT.PSI/PT.ASI/FC/66/2026 </t>
        </is>
      </c>
      <c r="D1075" s="104" t="n">
        <v>46266</v>
      </c>
      <c r="E1075" s="104" t="n">
        <v>46296</v>
      </c>
      <c r="F1075" s="103" t="n"/>
      <c r="G1075" s="103" t="inlineStr">
        <is>
          <t>Open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46206</v>
      </c>
      <c r="L1075" s="104" t="n">
        <v>46233</v>
      </c>
      <c r="M1075" s="105" t="n">
        <v>762117</v>
      </c>
      <c r="N1075" s="105" t="n">
        <v>3100200501.96</v>
      </c>
      <c r="O1075" s="103" t="n">
        <v>-24</v>
      </c>
      <c r="P1075" s="103" t="inlineStr">
        <is>
          <t>NOT YET DUE</t>
        </is>
      </c>
      <c r="Q1075" s="103" t="inlineStr">
        <is>
          <t>NOT YET DUE</t>
        </is>
      </c>
    </row>
    <row r="1076">
      <c r="A1076" s="103" t="inlineStr">
        <is>
          <t>2026-09-07</t>
        </is>
      </c>
      <c r="B1076" s="103" t="inlineStr">
        <is>
          <t>PT Advanta Seeds Indonesia</t>
        </is>
      </c>
      <c r="C1076" s="103" t="inlineStr">
        <is>
          <t xml:space="preserve">PT.PSI/PT.ASI/FC/67/2026 </t>
        </is>
      </c>
      <c r="D1076" s="104" t="n">
        <v>46266</v>
      </c>
      <c r="E1076" s="104" t="n">
        <v>46296</v>
      </c>
      <c r="F1076" s="103" t="n"/>
      <c r="G1076" s="103" t="inlineStr">
        <is>
          <t>Open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46183</v>
      </c>
      <c r="L1076" s="104" t="n">
        <v>46242</v>
      </c>
      <c r="M1076" s="105" t="n">
        <v>260703</v>
      </c>
      <c r="N1076" s="105" t="n">
        <v>413177756.58</v>
      </c>
      <c r="O1076" s="103" t="n">
        <v>-24</v>
      </c>
      <c r="P1076" s="103" t="inlineStr">
        <is>
          <t>NOT YET DUE</t>
        </is>
      </c>
      <c r="Q1076" s="103" t="inlineStr">
        <is>
          <t>NOT YET DUE</t>
        </is>
      </c>
    </row>
    <row r="1077">
      <c r="A1077" s="103" t="inlineStr">
        <is>
          <t>2026-09-07</t>
        </is>
      </c>
      <c r="B1077" s="103" t="inlineStr">
        <is>
          <t>PT Advanta Seeds Indonesia</t>
        </is>
      </c>
      <c r="C1077" s="103" t="inlineStr">
        <is>
          <t xml:space="preserve">PT.PSI/PT.ASI/FC/68/2026 </t>
        </is>
      </c>
      <c r="D1077" s="104" t="n">
        <v>46266</v>
      </c>
      <c r="E1077" s="104" t="n">
        <v>46296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46218</v>
      </c>
      <c r="L1077" s="104" t="n">
        <v>46233</v>
      </c>
      <c r="M1077" s="105" t="n">
        <v>36342</v>
      </c>
      <c r="N1077" s="105" t="n">
        <v>28798491.06</v>
      </c>
      <c r="O1077" s="103" t="n">
        <v>-24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2026-09-07</t>
        </is>
      </c>
      <c r="B1078" s="103" t="inlineStr">
        <is>
          <t>PT Corteva Agriscience Seed Indonesia</t>
        </is>
      </c>
      <c r="C1078" s="103" t="inlineStr">
        <is>
          <t>PT.PSI/PT.CASI/RENTAL COLD STORAGE_ PAS/15/2026</t>
        </is>
      </c>
      <c r="D1078" s="104" t="n">
        <v>46268</v>
      </c>
      <c r="E1078" s="104" t="n">
        <v>46298</v>
      </c>
      <c r="F1078" s="103" t="n"/>
      <c r="G1078" s="103" t="inlineStr">
        <is>
          <t>Open</t>
        </is>
      </c>
      <c r="H1078" s="103" t="inlineStr">
        <is>
          <t>Rental CS</t>
        </is>
      </c>
      <c r="I1078" s="103" t="inlineStr">
        <is>
          <t>Rental</t>
        </is>
      </c>
      <c r="J1078" s="103" t="n"/>
      <c r="K1078" s="104" t="n">
        <v>46204</v>
      </c>
      <c r="L1078" s="104" t="n">
        <v>46234</v>
      </c>
      <c r="M1078" s="105" t="n">
        <v>1657728.66</v>
      </c>
      <c r="N1078" s="105" t="n">
        <v>541504029.249372</v>
      </c>
      <c r="O1078" s="103" t="n">
        <v>-26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2026-09-07</t>
        </is>
      </c>
      <c r="B1079" s="103" t="inlineStr">
        <is>
          <t>PT Syngenta Indonesia</t>
        </is>
      </c>
      <c r="C1079" s="103" t="inlineStr">
        <is>
          <t>PT.PSI/PT.SSI/TC-PAS 2/49/2026</t>
        </is>
      </c>
      <c r="D1079" s="104" t="n">
        <v>46268</v>
      </c>
      <c r="E1079" s="104" t="n">
        <v>46328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46258</v>
      </c>
      <c r="L1079" s="104" t="n">
        <v>46258</v>
      </c>
      <c r="M1079" s="105" t="n">
        <v>124152</v>
      </c>
      <c r="N1079" s="105" t="n">
        <v>479734948.6272</v>
      </c>
      <c r="O1079" s="103" t="n">
        <v>-56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2026-09-07</t>
        </is>
      </c>
      <c r="B1080" s="103" t="inlineStr">
        <is>
          <t>PT Syngenta Indonesia</t>
        </is>
      </c>
      <c r="C1080" s="103" t="inlineStr">
        <is>
          <t>PT.PSI/PT.SSI/TC-MLG/50/2026</t>
        </is>
      </c>
      <c r="D1080" s="104" t="n">
        <v>46268</v>
      </c>
      <c r="E1080" s="104" t="n">
        <v>46328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46257</v>
      </c>
      <c r="L1080" s="104" t="n">
        <v>46261</v>
      </c>
      <c r="M1080" s="105" t="n">
        <v>864430</v>
      </c>
      <c r="N1080" s="105" t="n">
        <v>3340238430.648</v>
      </c>
      <c r="O1080" s="103" t="n">
        <v>-56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2026-09-07</t>
        </is>
      </c>
      <c r="B1081" s="103" t="inlineStr">
        <is>
          <t>PT Syngenta Indonesia</t>
        </is>
      </c>
      <c r="C1081" s="103" t="inlineStr">
        <is>
          <t>PT.PSI/PT.SSI/TC-PAS 2/51/2026</t>
        </is>
      </c>
      <c r="D1081" s="104" t="n">
        <v>46268</v>
      </c>
      <c r="E1081" s="104" t="n">
        <v>46328</v>
      </c>
      <c r="F1081" s="103" t="n"/>
      <c r="G1081" s="103" t="inlineStr">
        <is>
          <t>Open</t>
        </is>
      </c>
      <c r="H1081" s="103" t="inlineStr">
        <is>
          <t>Processing</t>
        </is>
      </c>
      <c r="I1081" s="103" t="inlineStr">
        <is>
          <t>Tooling</t>
        </is>
      </c>
      <c r="J1081" s="103" t="n"/>
      <c r="K1081" s="104" t="n">
        <v>46260</v>
      </c>
      <c r="L1081" s="104" t="n">
        <v>46262</v>
      </c>
      <c r="M1081" s="105" t="n">
        <v>38134</v>
      </c>
      <c r="N1081" s="105" t="n">
        <v>530510117.7436</v>
      </c>
      <c r="O1081" s="103" t="n">
        <v>-56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2026-09-07</t>
        </is>
      </c>
      <c r="B1082" s="103" t="inlineStr">
        <is>
          <t>PT Corteva Agriscience Seed Indonesia</t>
        </is>
      </c>
      <c r="C1082" s="103" t="inlineStr">
        <is>
          <t>PT.PSI/PT.CASI/RENTAL OFFICE/03/2026</t>
        </is>
      </c>
      <c r="D1082" s="104" t="n">
        <v>46268</v>
      </c>
      <c r="E1082" s="104" t="n">
        <v>46298</v>
      </c>
      <c r="F1082" s="103" t="n"/>
      <c r="G1082" s="103" t="inlineStr">
        <is>
          <t>Open</t>
        </is>
      </c>
      <c r="H1082" s="103" t="inlineStr">
        <is>
          <t>Rental Office</t>
        </is>
      </c>
      <c r="I1082" s="103" t="inlineStr">
        <is>
          <t>Rental</t>
        </is>
      </c>
      <c r="J1082" s="103" t="n"/>
      <c r="K1082" s="104" t="n">
        <v>46174</v>
      </c>
      <c r="L1082" s="104" t="n">
        <v>46265</v>
      </c>
      <c r="M1082" s="105" t="n">
        <v>3</v>
      </c>
      <c r="N1082" s="105" t="n">
        <v>22509333.69</v>
      </c>
      <c r="O1082" s="103" t="n">
        <v>-26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2026-09-07</t>
        </is>
      </c>
      <c r="B1083" s="103" t="inlineStr">
        <is>
          <t>PT Advanta Seeds Indonesia</t>
        </is>
      </c>
      <c r="C1083" s="103" t="n"/>
      <c r="D1083" s="103" t="n"/>
      <c r="E1083" s="103" t="n"/>
      <c r="F1083" s="103" t="n"/>
      <c r="G1083" s="103" t="inlineStr">
        <is>
          <t>Pending</t>
        </is>
      </c>
      <c r="H1083" s="103" t="inlineStr">
        <is>
          <t>RENTAL CS</t>
        </is>
      </c>
      <c r="I1083" s="103" t="inlineStr">
        <is>
          <t>Rental</t>
        </is>
      </c>
      <c r="J1083" s="103" t="n"/>
      <c r="K1083" s="104" t="n">
        <v>46235</v>
      </c>
      <c r="L1083" s="104" t="n">
        <v>46265</v>
      </c>
      <c r="M1083" s="105" t="n">
        <v>2000000</v>
      </c>
      <c r="N1083" s="105" t="n">
        <v>777000000</v>
      </c>
      <c r="O1083" s="103" t="n"/>
      <c r="P1083" s="103" t="n"/>
      <c r="Q1083" s="103" t="inlineStr">
        <is>
          <t>0-30</t>
        </is>
      </c>
    </row>
    <row r="1084">
      <c r="A1084" s="103" t="inlineStr">
        <is>
          <t>2026-09-07</t>
        </is>
      </c>
      <c r="B1084" s="103" t="inlineStr">
        <is>
          <t>PT Advanta Seeds Indonesia</t>
        </is>
      </c>
      <c r="C1084" s="103" t="n"/>
      <c r="D1084" s="103" t="n"/>
      <c r="E1084" s="103" t="n"/>
      <c r="F1084" s="103" t="n"/>
      <c r="G1084" s="103" t="inlineStr">
        <is>
          <t>Pending</t>
        </is>
      </c>
      <c r="H1084" s="103" t="inlineStr">
        <is>
          <t>RENTAL CS</t>
        </is>
      </c>
      <c r="I1084" s="103" t="inlineStr">
        <is>
          <t>Rental</t>
        </is>
      </c>
      <c r="J1084" s="103" t="n"/>
      <c r="K1084" s="104" t="n">
        <v>46235</v>
      </c>
      <c r="L1084" s="104" t="n">
        <v>46265</v>
      </c>
      <c r="M1084" s="105" t="n">
        <v>2270000</v>
      </c>
      <c r="N1084" s="105" t="n">
        <v>881895000</v>
      </c>
      <c r="O1084" s="103" t="n"/>
      <c r="P1084" s="103" t="n"/>
      <c r="Q1084" s="103" t="inlineStr">
        <is>
          <t>0-30</t>
        </is>
      </c>
    </row>
    <row r="1085">
      <c r="A1085" s="103" t="inlineStr">
        <is>
          <t>2026-09-07</t>
        </is>
      </c>
      <c r="B1085" s="103" t="inlineStr">
        <is>
          <t>PT Corteva Agriscience Seed Indonesia</t>
        </is>
      </c>
      <c r="C1085" s="103" t="n"/>
      <c r="D1085" s="103" t="n"/>
      <c r="E1085" s="103" t="n"/>
      <c r="F1085" s="103" t="n"/>
      <c r="G1085" s="103" t="inlineStr">
        <is>
          <t>Pending</t>
        </is>
      </c>
      <c r="H1085" s="103" t="inlineStr">
        <is>
          <t>RENTAL CS</t>
        </is>
      </c>
      <c r="I1085" s="103" t="inlineStr">
        <is>
          <t>Rental</t>
        </is>
      </c>
      <c r="J1085" s="103" t="n"/>
      <c r="K1085" s="104" t="n">
        <v>46235</v>
      </c>
      <c r="L1085" s="104" t="n">
        <v>46265</v>
      </c>
      <c r="M1085" s="105" t="n">
        <v>1654962.70767742</v>
      </c>
      <c r="N1085" s="105" t="n">
        <v>593353779.5835853</v>
      </c>
      <c r="O1085" s="103" t="n"/>
      <c r="P1085" s="103" t="n"/>
      <c r="Q1085" s="103" t="inlineStr">
        <is>
          <t>0-30</t>
        </is>
      </c>
    </row>
    <row r="1086">
      <c r="A1086" s="103" t="inlineStr">
        <is>
          <t>2026-09-07</t>
        </is>
      </c>
      <c r="B1086" s="103" t="inlineStr">
        <is>
          <t>PT Corteva Agriscience Seed Indonesia</t>
        </is>
      </c>
      <c r="C1086" s="103" t="n"/>
      <c r="D1086" s="103" t="n"/>
      <c r="E1086" s="103" t="n"/>
      <c r="F1086" s="103" t="n"/>
      <c r="G1086" s="103" t="inlineStr">
        <is>
          <t>Pending</t>
        </is>
      </c>
      <c r="H1086" s="103" t="inlineStr">
        <is>
          <t>COMM</t>
        </is>
      </c>
      <c r="I1086" s="103" t="inlineStr">
        <is>
          <t>Tooling</t>
        </is>
      </c>
      <c r="J1086" s="103" t="n"/>
      <c r="K1086" s="104" t="n">
        <v>46235</v>
      </c>
      <c r="L1086" s="104" t="n">
        <v>46265</v>
      </c>
      <c r="M1086" s="105" t="n">
        <v>3169335</v>
      </c>
      <c r="N1086" s="105" t="n">
        <v>19267739602.35272</v>
      </c>
      <c r="O1086" s="103" t="n"/>
      <c r="P1086" s="103" t="n"/>
      <c r="Q1086" s="103" t="inlineStr">
        <is>
          <t>0-30</t>
        </is>
      </c>
    </row>
    <row r="1087">
      <c r="A1087" s="103" t="inlineStr">
        <is>
          <t>2026-09-07</t>
        </is>
      </c>
      <c r="B1087" s="103" t="inlineStr">
        <is>
          <t>PT Corteva Agriscience Seed Indonesia</t>
        </is>
      </c>
      <c r="C1087" s="103" t="n"/>
      <c r="D1087" s="103" t="n"/>
      <c r="E1087" s="103" t="n"/>
      <c r="F1087" s="103" t="n"/>
      <c r="G1087" s="103" t="inlineStr">
        <is>
          <t>Pending</t>
        </is>
      </c>
      <c r="H1087" s="103" t="inlineStr">
        <is>
          <t>COMM</t>
        </is>
      </c>
      <c r="I1087" s="103" t="inlineStr">
        <is>
          <t>Tooling</t>
        </is>
      </c>
      <c r="J1087" s="103" t="n"/>
      <c r="K1087" s="104" t="n">
        <v>46235</v>
      </c>
      <c r="L1087" s="104" t="n">
        <v>46265</v>
      </c>
      <c r="M1087" s="105" t="n">
        <v>972186.75</v>
      </c>
      <c r="N1087" s="105" t="n">
        <v>1688668005.285253</v>
      </c>
      <c r="O1087" s="103" t="n"/>
      <c r="P1087" s="103" t="n"/>
      <c r="Q1087" s="103" t="inlineStr">
        <is>
          <t>0-30</t>
        </is>
      </c>
    </row>
    <row r="1088">
      <c r="A1088" s="103" t="inlineStr">
        <is>
          <t>2026-09-07</t>
        </is>
      </c>
      <c r="B1088" s="103" t="inlineStr">
        <is>
          <t>PT Corteva Agriscience Seed Indonesia</t>
        </is>
      </c>
      <c r="C1088" s="103" t="n"/>
      <c r="D1088" s="103" t="n"/>
      <c r="E1088" s="103" t="n"/>
      <c r="F1088" s="103" t="n"/>
      <c r="G1088" s="103" t="inlineStr">
        <is>
          <t>Pending</t>
        </is>
      </c>
      <c r="H1088" s="103" t="inlineStr">
        <is>
          <t>COMM</t>
        </is>
      </c>
      <c r="I1088" s="103" t="inlineStr">
        <is>
          <t>Tooling</t>
        </is>
      </c>
      <c r="J1088" s="103" t="n"/>
      <c r="K1088" s="104" t="n">
        <v>46235</v>
      </c>
      <c r="L1088" s="104" t="n">
        <v>46265</v>
      </c>
      <c r="M1088" s="105" t="n">
        <v>47282</v>
      </c>
      <c r="N1088" s="105" t="n">
        <v>41063953.6364</v>
      </c>
      <c r="O1088" s="103" t="n"/>
      <c r="P1088" s="103" t="n"/>
      <c r="Q1088" s="103" t="inlineStr">
        <is>
          <t>0-30</t>
        </is>
      </c>
    </row>
    <row r="1089">
      <c r="A1089" s="103" t="inlineStr">
        <is>
          <t>2026-09-07</t>
        </is>
      </c>
      <c r="B1089" s="103" t="inlineStr">
        <is>
          <t>PT Corteva Agriscience Seed Indonesia</t>
        </is>
      </c>
      <c r="C1089" s="103" t="n"/>
      <c r="D1089" s="103" t="n"/>
      <c r="E1089" s="103" t="n"/>
      <c r="F1089" s="103" t="n"/>
      <c r="G1089" s="103" t="inlineStr">
        <is>
          <t>Pending</t>
        </is>
      </c>
      <c r="H1089" s="103" t="inlineStr">
        <is>
          <t>PS</t>
        </is>
      </c>
      <c r="I1089" s="103" t="inlineStr">
        <is>
          <t>Tooling</t>
        </is>
      </c>
      <c r="J1089" s="103" t="n"/>
      <c r="K1089" s="104" t="n">
        <v>46235</v>
      </c>
      <c r="L1089" s="104" t="n">
        <v>46265</v>
      </c>
      <c r="M1089" s="105" t="n">
        <v>198569</v>
      </c>
      <c r="N1089" s="105" t="n">
        <v>2069461142.984025</v>
      </c>
      <c r="O1089" s="103" t="n"/>
      <c r="P1089" s="103" t="n"/>
      <c r="Q1089" s="103" t="inlineStr">
        <is>
          <t>0-30</t>
        </is>
      </c>
    </row>
    <row r="1090">
      <c r="A1090" s="103" t="inlineStr">
        <is>
          <t>2026-09-07</t>
        </is>
      </c>
      <c r="B1090" s="103" t="inlineStr">
        <is>
          <t>PT Corteva Agriscience Seed Indonesia</t>
        </is>
      </c>
      <c r="C1090" s="103" t="n"/>
      <c r="D1090" s="103" t="n"/>
      <c r="E1090" s="103" t="n"/>
      <c r="F1090" s="103" t="n"/>
      <c r="G1090" s="103" t="inlineStr">
        <is>
          <t>Pending</t>
        </is>
      </c>
      <c r="H1090" s="103" t="inlineStr">
        <is>
          <t>PS</t>
        </is>
      </c>
      <c r="I1090" s="103" t="inlineStr">
        <is>
          <t>Tooling</t>
        </is>
      </c>
      <c r="J1090" s="103" t="n"/>
      <c r="K1090" s="104" t="n">
        <v>46235</v>
      </c>
      <c r="L1090" s="104" t="n">
        <v>46265</v>
      </c>
      <c r="M1090" s="105" t="n">
        <v>100.8</v>
      </c>
      <c r="N1090" s="105" t="n">
        <v>262631.23047</v>
      </c>
      <c r="O1090" s="103" t="n"/>
      <c r="P1090" s="103" t="n"/>
      <c r="Q1090" s="103" t="inlineStr">
        <is>
          <t>0-30</t>
        </is>
      </c>
    </row>
    <row r="1091">
      <c r="A1091" s="103" t="inlineStr">
        <is>
          <t>2026-09-07</t>
        </is>
      </c>
      <c r="B1091" s="103" t="inlineStr">
        <is>
          <t>PT Corteva Agriscience Seed Indonesia</t>
        </is>
      </c>
      <c r="C1091" s="103" t="n"/>
      <c r="D1091" s="103" t="n"/>
      <c r="E1091" s="103" t="n"/>
      <c r="F1091" s="103" t="n"/>
      <c r="G1091" s="103" t="inlineStr">
        <is>
          <t>Pending</t>
        </is>
      </c>
      <c r="H1091" s="103" t="inlineStr">
        <is>
          <t>Reprocessing</t>
        </is>
      </c>
      <c r="I1091" s="103" t="inlineStr">
        <is>
          <t>Tooling</t>
        </is>
      </c>
      <c r="J1091" s="103" t="n"/>
      <c r="K1091" s="104" t="n">
        <v>46235</v>
      </c>
      <c r="L1091" s="104" t="n">
        <v>46265</v>
      </c>
      <c r="M1091" s="105" t="n">
        <v>66126.5</v>
      </c>
      <c r="N1091" s="105" t="n">
        <v>22055832.81</v>
      </c>
      <c r="O1091" s="103" t="n"/>
      <c r="P1091" s="103" t="n"/>
      <c r="Q1091" s="103" t="inlineStr">
        <is>
          <t>0-30</t>
        </is>
      </c>
    </row>
    <row r="1092">
      <c r="A1092" s="103" t="inlineStr">
        <is>
          <t>2026-09-07</t>
        </is>
      </c>
      <c r="B1092" s="103" t="inlineStr">
        <is>
          <t>PT Corteva Agriscience Seed Indonesia</t>
        </is>
      </c>
      <c r="C1092" s="103" t="n"/>
      <c r="D1092" s="103" t="n"/>
      <c r="E1092" s="103" t="n"/>
      <c r="F1092" s="103" t="n"/>
      <c r="G1092" s="103" t="inlineStr">
        <is>
          <t>Pending</t>
        </is>
      </c>
      <c r="H1092" s="103" t="inlineStr">
        <is>
          <t>Reprocessing</t>
        </is>
      </c>
      <c r="I1092" s="103" t="inlineStr">
        <is>
          <t>Tooling</t>
        </is>
      </c>
      <c r="J1092" s="103" t="n"/>
      <c r="K1092" s="104" t="n">
        <v>46235</v>
      </c>
      <c r="L1092" s="104" t="n">
        <v>46265</v>
      </c>
      <c r="M1092" s="105" t="n">
        <v>19753.5</v>
      </c>
      <c r="N1092" s="105" t="n">
        <v>4866077.189999999</v>
      </c>
      <c r="O1092" s="103" t="n"/>
      <c r="P1092" s="103" t="n"/>
      <c r="Q1092" s="103" t="inlineStr">
        <is>
          <t>0-30</t>
        </is>
      </c>
    </row>
    <row r="1093">
      <c r="A1093" s="103" t="inlineStr">
        <is>
          <t>2026-09-07</t>
        </is>
      </c>
      <c r="B1093" s="103" t="inlineStr">
        <is>
          <t>PT Corteva Agriscience Seed Indonesia</t>
        </is>
      </c>
      <c r="C1093" s="103" t="n"/>
      <c r="D1093" s="103" t="n"/>
      <c r="E1093" s="103" t="n"/>
      <c r="F1093" s="103" t="n"/>
      <c r="G1093" s="103" t="inlineStr">
        <is>
          <t>Pending</t>
        </is>
      </c>
      <c r="H1093" s="103" t="inlineStr">
        <is>
          <t>Reprocessing</t>
        </is>
      </c>
      <c r="I1093" s="103" t="inlineStr">
        <is>
          <t>Tooling</t>
        </is>
      </c>
      <c r="J1093" s="103" t="n"/>
      <c r="K1093" s="104" t="n">
        <v>46235</v>
      </c>
      <c r="L1093" s="104" t="n">
        <v>46265</v>
      </c>
      <c r="M1093" s="105" t="n">
        <v>24250.5</v>
      </c>
      <c r="N1093" s="105" t="n">
        <v>7242654.329999999</v>
      </c>
      <c r="O1093" s="103" t="n"/>
      <c r="P1093" s="103" t="n"/>
      <c r="Q1093" s="103" t="inlineStr">
        <is>
          <t>0-30</t>
        </is>
      </c>
    </row>
    <row r="1094">
      <c r="A1094" s="103" t="inlineStr">
        <is>
          <t>2026-09-07</t>
        </is>
      </c>
      <c r="B1094" s="103" t="inlineStr">
        <is>
          <t>PT Syngenta Indonesia</t>
        </is>
      </c>
      <c r="C1094" s="103" t="n"/>
      <c r="D1094" s="103" t="n"/>
      <c r="E1094" s="103" t="n"/>
      <c r="F1094" s="103" t="n"/>
      <c r="G1094" s="103" t="inlineStr">
        <is>
          <t>Pending</t>
        </is>
      </c>
      <c r="H1094" s="103" t="inlineStr">
        <is>
          <t>COMM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46265</v>
      </c>
      <c r="M1094" s="105" t="n">
        <v>1878336</v>
      </c>
      <c r="N1094" s="105" t="n">
        <v>7266583243.008001</v>
      </c>
      <c r="O1094" s="103" t="n"/>
      <c r="P1094" s="103" t="n"/>
      <c r="Q1094" s="103" t="inlineStr">
        <is>
          <t>0-30</t>
        </is>
      </c>
    </row>
    <row r="1095">
      <c r="A1095" s="103" t="inlineStr">
        <is>
          <t>2026-09-07</t>
        </is>
      </c>
      <c r="B1095" s="103" t="inlineStr">
        <is>
          <t>PT Syngenta Indonesia</t>
        </is>
      </c>
      <c r="C1095" s="103" t="n"/>
      <c r="D1095" s="103" t="n"/>
      <c r="E1095" s="103" t="n"/>
      <c r="F1095" s="103" t="n"/>
      <c r="G1095" s="103" t="inlineStr">
        <is>
          <t>Pending</t>
        </is>
      </c>
      <c r="H1095" s="103" t="inlineStr">
        <is>
          <t>RENTAL CS</t>
        </is>
      </c>
      <c r="I1095" s="103" t="inlineStr">
        <is>
          <t>Rental</t>
        </is>
      </c>
      <c r="J1095" s="103" t="n"/>
      <c r="K1095" s="104" t="n">
        <v>46235</v>
      </c>
      <c r="L1095" s="104" t="n">
        <v>46265</v>
      </c>
      <c r="M1095" s="105" t="n">
        <v>1660000</v>
      </c>
      <c r="N1095" s="105" t="n">
        <v>552691555.2</v>
      </c>
      <c r="O1095" s="103" t="n"/>
      <c r="P1095" s="103" t="n"/>
      <c r="Q1095" s="103" t="inlineStr">
        <is>
          <t>0-30</t>
        </is>
      </c>
    </row>
    <row r="1096">
      <c r="A1096" s="103" t="inlineStr">
        <is>
          <t>2026-09-07</t>
        </is>
      </c>
      <c r="B1096" s="103" t="inlineStr">
        <is>
          <t>PT Syngenta Indonesia</t>
        </is>
      </c>
      <c r="C1096" s="103" t="n"/>
      <c r="D1096" s="103" t="n"/>
      <c r="E1096" s="103" t="n"/>
      <c r="F1096" s="103" t="n"/>
      <c r="G1096" s="103" t="inlineStr">
        <is>
          <t>Pending</t>
        </is>
      </c>
      <c r="H1096" s="103" t="inlineStr">
        <is>
          <t>RENTAL CS</t>
        </is>
      </c>
      <c r="I1096" s="103" t="inlineStr">
        <is>
          <t>Rental</t>
        </is>
      </c>
      <c r="J1096" s="103" t="n"/>
      <c r="K1096" s="104" t="n">
        <v>46235</v>
      </c>
      <c r="L1096" s="104" t="n">
        <v>46265</v>
      </c>
      <c r="M1096" s="105" t="n">
        <v>1660000</v>
      </c>
      <c r="N1096" s="105" t="n">
        <v>552691555.2</v>
      </c>
      <c r="O1096" s="103" t="n"/>
      <c r="P1096" s="103" t="n"/>
      <c r="Q1096" s="103" t="inlineStr">
        <is>
          <t>0-30</t>
        </is>
      </c>
    </row>
    <row r="1097">
      <c r="A1097" s="103" t="inlineStr">
        <is>
          <t>2026-09-07</t>
        </is>
      </c>
      <c r="B1097" s="103" t="inlineStr">
        <is>
          <t>PT Syngenta Indonesia</t>
        </is>
      </c>
      <c r="C1097" s="103" t="n"/>
      <c r="D1097" s="103" t="n"/>
      <c r="E1097" s="103" t="n"/>
      <c r="F1097" s="103" t="n"/>
      <c r="G1097" s="103" t="inlineStr">
        <is>
          <t>Pending</t>
        </is>
      </c>
      <c r="H1097" s="103" t="inlineStr">
        <is>
          <t>RENTAL</t>
        </is>
      </c>
      <c r="I1097" s="103" t="inlineStr">
        <is>
          <t>Rental</t>
        </is>
      </c>
      <c r="J1097" s="103" t="n"/>
      <c r="K1097" s="104" t="n">
        <v>46235</v>
      </c>
      <c r="L1097" s="104" t="n">
        <v>46265</v>
      </c>
      <c r="M1097" s="105" t="n">
        <v>855000</v>
      </c>
      <c r="N1097" s="105" t="n">
        <v>71167361.40000001</v>
      </c>
      <c r="O1097" s="103" t="n"/>
      <c r="P1097" s="103" t="n"/>
      <c r="Q1097" s="103" t="inlineStr">
        <is>
          <t>0-30</t>
        </is>
      </c>
    </row>
    <row r="1098">
      <c r="A1098" s="103" t="inlineStr">
        <is>
          <t>2026-09-07</t>
        </is>
      </c>
      <c r="B1098" s="103" t="inlineStr">
        <is>
          <t>PT Syngenta Indonesia</t>
        </is>
      </c>
      <c r="C1098" s="103" t="n"/>
      <c r="D1098" s="103" t="n"/>
      <c r="E1098" s="103" t="n"/>
      <c r="F1098" s="103" t="n"/>
      <c r="G1098" s="103" t="inlineStr">
        <is>
          <t>Pending</t>
        </is>
      </c>
      <c r="H1098" s="103" t="inlineStr">
        <is>
          <t>RENTAL</t>
        </is>
      </c>
      <c r="I1098" s="103" t="inlineStr">
        <is>
          <t>Rental</t>
        </is>
      </c>
      <c r="J1098" s="103" t="n"/>
      <c r="K1098" s="104" t="n">
        <v>46235</v>
      </c>
      <c r="L1098" s="104" t="n">
        <v>46265</v>
      </c>
      <c r="M1098" s="105" t="n">
        <v>3600000</v>
      </c>
      <c r="N1098" s="105" t="n">
        <v>299652048</v>
      </c>
      <c r="O1098" s="103" t="n"/>
      <c r="P1098" s="103" t="n"/>
      <c r="Q1098" s="103" t="inlineStr">
        <is>
          <t>0-30</t>
        </is>
      </c>
    </row>
    <row r="1099">
      <c r="A1099" s="103" t="inlineStr">
        <is>
          <t>2026-09-07</t>
        </is>
      </c>
      <c r="B1099" s="103" t="inlineStr">
        <is>
          <t>PT Syngenta Indonesia</t>
        </is>
      </c>
      <c r="C1099" s="103" t="n"/>
      <c r="D1099" s="103" t="n"/>
      <c r="E1099" s="103" t="n"/>
      <c r="F1099" s="103" t="n"/>
      <c r="G1099" s="103" t="inlineStr">
        <is>
          <t>Pending</t>
        </is>
      </c>
      <c r="H1099" s="103" t="inlineStr">
        <is>
          <t>PS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46265</v>
      </c>
      <c r="M1099" s="105" t="n">
        <v>855189</v>
      </c>
      <c r="N1099" s="105" t="n">
        <v>5789714193.710999</v>
      </c>
      <c r="O1099" s="103" t="n"/>
      <c r="P1099" s="103" t="n"/>
      <c r="Q1099" s="103" t="inlineStr">
        <is>
          <t>0-30</t>
        </is>
      </c>
    </row>
    <row r="1100">
      <c r="A1100" s="103" t="inlineStr">
        <is>
          <t>2026-09-07</t>
        </is>
      </c>
      <c r="B1100" s="103" t="inlineStr">
        <is>
          <t>PT Syngenta Indonesia</t>
        </is>
      </c>
      <c r="C1100" s="103" t="n"/>
      <c r="D1100" s="103" t="n"/>
      <c r="E1100" s="103" t="n"/>
      <c r="F1100" s="103" t="n"/>
      <c r="G1100" s="103" t="inlineStr">
        <is>
          <t>Pending</t>
        </is>
      </c>
      <c r="H1100" s="103" t="inlineStr">
        <is>
          <t>RENTAL CS</t>
        </is>
      </c>
      <c r="I1100" s="103" t="inlineStr">
        <is>
          <t>Rental</t>
        </is>
      </c>
      <c r="J1100" s="103" t="n"/>
      <c r="K1100" s="104" t="n">
        <v>46235</v>
      </c>
      <c r="L1100" s="104" t="n">
        <v>46265</v>
      </c>
      <c r="M1100" s="105" t="n">
        <v>4000000</v>
      </c>
      <c r="N1100" s="105" t="n">
        <v>1605326400</v>
      </c>
      <c r="O1100" s="103" t="n"/>
      <c r="P1100" s="103" t="n"/>
      <c r="Q1100" s="103" t="inlineStr">
        <is>
          <t>0-30</t>
        </is>
      </c>
    </row>
  </sheetData>
  <autoFilter ref="A1:Q1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2026-09-07T06:12:19Z</dcterms:created>
  <dcterms:modified xmlns:dcterms="http://purl.org/dc/terms/" xmlns:xsi="http://www.w3.org/2001/XMLSchema-instance" xsi:type="dcterms:W3CDTF">2026-09-07T06:12:20Z</dcterms:modified>
</cp:coreProperties>
</file>